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drawings/drawing1.xml" ContentType="application/vnd.openxmlformats-officedocument.drawing+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queryTables/queryTable14.xml" ContentType="application/vnd.openxmlformats-officedocument.spreadsheetml.queryTable+xml"/>
  <Override PartName="/xl/queryTables/queryTable15.xml" ContentType="application/vnd.openxmlformats-officedocument.spreadsheetml.query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715"/>
  <workbookPr/>
  <mc:AlternateContent xmlns:mc="http://schemas.openxmlformats.org/markup-compatibility/2006">
    <mc:Choice Requires="x15">
      <x15ac:absPath xmlns:x15ac="http://schemas.microsoft.com/office/spreadsheetml/2010/11/ac" url="/Users/Nick/Dropbox/PRDM9_binding_and_work/HEKpaper/RESUBMISSION_FINAL/"/>
    </mc:Choice>
  </mc:AlternateContent>
  <bookViews>
    <workbookView xWindow="0" yWindow="460" windowWidth="22840" windowHeight="14100"/>
  </bookViews>
  <sheets>
    <sheet name="Hotspots given binding" sheetId="1" r:id="rId1"/>
    <sheet name="PRDM9 binding" sheetId="2" r:id="rId2"/>
    <sheet name="H3K4me3 in unbound THE1B's" sheetId="3" r:id="rId3"/>
    <sheet name="ROADMAP motifs" sheetId="4" r:id="rId4"/>
    <sheet name="ROADMAP summary" sheetId="5" r:id="rId5"/>
    <sheet name="TRIM28_Motif" sheetId="6" r:id="rId6"/>
  </sheets>
  <definedNames>
    <definedName name="bindingonthe1bmotifs" localSheetId="2">'H3K4me3 in unbound THE1B''s'!$U$2:$V$5</definedName>
    <definedName name="bindingonthe1bmotifs" localSheetId="0">'Hotspots given binding'!$I$2:$K$14</definedName>
    <definedName name="bindingonthe1bmotifs" localSheetId="1">'PRDM9 binding'!$X$2:$Y$4</definedName>
    <definedName name="bindingonthe1bmotifs_1" localSheetId="2">'H3K4me3 in unbound THE1B''s'!$W$2:$W$5</definedName>
    <definedName name="bindingonthe1bmotifs_1" localSheetId="1">'PRDM9 binding'!$Z$2:$AB$4</definedName>
    <definedName name="bindingonthe1bmotifs_2" localSheetId="2">'H3K4me3 in unbound THE1B''s'!$I$2:$K$5</definedName>
    <definedName name="bindingonthe1bmotifs_2" localSheetId="1">'PRDM9 binding'!$I$2:$K$4</definedName>
    <definedName name="hh" localSheetId="2">'H3K4me3 in unbound THE1B''s'!$R$8:$T$25</definedName>
    <definedName name="newposroadann" localSheetId="3">'ROADMAP motifs'!$A$1:$G$1572</definedName>
    <definedName name="newposroadanncombined" localSheetId="4">'ROADMAP summary'!$A$2:$AF$69</definedName>
    <definedName name="prdm9bindinginfluences" localSheetId="2">'H3K4me3 in unbound THE1B''s'!$A$2:$Q$9</definedName>
    <definedName name="prdm9bindinginfluences" localSheetId="1">'PRDM9 binding'!$A$2:$Q$8</definedName>
    <definedName name="prdm9bindinginfluences" localSheetId="3">'ROADMAP motifs'!#REF!</definedName>
    <definedName name="prdm9bindinginfluences_1" localSheetId="2">'H3K4me3 in unbound THE1B''s'!$A$6:$Q$22</definedName>
    <definedName name="prdm9bindinginfluences_1" localSheetId="1">'PRDM9 binding'!$A$5:$Q$21</definedName>
    <definedName name="the1bbindinggivenmotifmotifs" localSheetId="2">'H3K4me3 in unbound THE1B''s'!$A$1:$L$17</definedName>
    <definedName name="the1bbindinggivenmotifmotifs" localSheetId="1">'PRDM9 binding'!#REF!</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G3" i="5" l="1"/>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69" i="5"/>
  <c r="G4" i="5"/>
  <c r="G5" i="5"/>
  <c r="G6" i="5"/>
</calcChain>
</file>

<file path=xl/connections.xml><?xml version="1.0" encoding="utf-8"?>
<connections xmlns="http://schemas.openxmlformats.org/spreadsheetml/2006/main">
  <connection id="1" name="bindingonthe1bmotifs" type="6" refreshedVersion="5" background="1" saveData="1">
    <textPr codePage="850" sourceFile="C:\Users\myers.WHGC\Nick\bindingonthe1bmotifs.csv" tab="0" comma="1">
      <textFields count="5">
        <textField/>
        <textField/>
        <textField/>
        <textField/>
        <textField/>
      </textFields>
    </textPr>
  </connection>
  <connection id="2" name="bindingonthe1bmotifs1" type="6" refreshedVersion="5" background="1" saveData="1">
    <textPr codePage="850" sourceFile="C:\Users\myers.WHGC\Nick\bindingonthe1bmotifs.csv" tab="0" comma="1">
      <textFields count="5">
        <textField/>
        <textField/>
        <textField/>
        <textField/>
        <textField/>
      </textFields>
    </textPr>
  </connection>
  <connection id="3" name="bindingonthe1bmotifs11" type="6" refreshedVersion="5" background="1" saveData="1">
    <textPr codePage="850" sourceFile="C:\Users\myers.WHGC\Nick\bindingonthe1bmotifs.csv" tab="0" comma="1">
      <textFields count="5">
        <textField/>
        <textField/>
        <textField/>
        <textField/>
        <textField/>
      </textFields>
    </textPr>
  </connection>
  <connection id="4" name="bindingonthe1bmotifs2" type="6" refreshedVersion="5" background="1" saveData="1">
    <textPr codePage="850" sourceFile="C:\Users\myers.WHGC\Nick\bindingonthe1bmotifs.csv" tab="0" comma="1">
      <textFields count="5">
        <textField/>
        <textField/>
        <textField/>
        <textField/>
        <textField/>
      </textFields>
    </textPr>
  </connection>
  <connection id="5" name="bindingonthe1bmotifs21" type="6" refreshedVersion="5" background="1" saveData="1">
    <textPr codePage="850" sourceFile="C:\Users\myers.WHGC\Nick\bindingonthe1bmotifs.csv" tab="0" comma="1">
      <textFields count="5">
        <textField/>
        <textField/>
        <textField/>
        <textField/>
        <textField/>
      </textFields>
    </textPr>
  </connection>
  <connection id="6" name="bindingonthe1bmotifs3" type="6" refreshedVersion="5" background="1" saveData="1">
    <textPr codePage="850" sourceFile="C:\Users\myers.WHGC\Nick\bindingonthe1bmotifs.csv" tab="0" comma="1">
      <textFields count="5">
        <textField/>
        <textField/>
        <textField/>
        <textField/>
        <textField/>
      </textFields>
    </textPr>
  </connection>
  <connection id="7" name="bindingonthe1bmotifs31" type="6" refreshedVersion="5" background="1" saveData="1">
    <textPr codePage="850" sourceFile="C:\Users\myers.WHGC\Nick\bindingonthe1bmotifs.csv" tab="0" comma="1">
      <textFields count="5">
        <textField/>
        <textField/>
        <textField/>
        <textField/>
        <textField/>
      </textFields>
    </textPr>
  </connection>
  <connection id="8" name="h3k4me3withoutprdm91" type="6" refreshedVersion="5" background="1">
    <textPr codePage="850" sourceFile="C:\Users\myers.WHGC\Nick\h3k4me3withoutprdm9.csv" comma="1">
      <textFields count="17">
        <textField/>
        <textField/>
        <textField/>
        <textField/>
        <textField/>
        <textField/>
        <textField/>
        <textField/>
        <textField/>
        <textField/>
        <textField/>
        <textField/>
        <textField/>
        <textField/>
        <textField/>
        <textField/>
        <textField/>
      </textFields>
    </textPr>
  </connection>
  <connection id="9" name="h3k4me3withoutprdm92" type="6" refreshedVersion="5" background="1">
    <textPr codePage="850" sourceFile="C:\Users\myers.WHGC\Nick\h3k4me3withoutprdm9.csv" comma="1">
      <textFields count="17">
        <textField/>
        <textField/>
        <textField/>
        <textField/>
        <textField/>
        <textField/>
        <textField/>
        <textField/>
        <textField/>
        <textField/>
        <textField/>
        <textField/>
        <textField/>
        <textField/>
        <textField/>
        <textField/>
        <textField/>
      </textFields>
    </textPr>
  </connection>
  <connection id="10" name="h3k4me3withoutprdm93" type="6" refreshedVersion="5" background="1">
    <textPr codePage="850" sourceFile="C:\Users\myers.WHGC\Nick\h3k4me3withoutprdm9.csv" comma="1">
      <textFields count="17">
        <textField/>
        <textField/>
        <textField/>
        <textField/>
        <textField/>
        <textField/>
        <textField/>
        <textField/>
        <textField/>
        <textField/>
        <textField/>
        <textField/>
        <textField/>
        <textField/>
        <textField/>
        <textField/>
        <textField/>
      </textFields>
    </textPr>
  </connection>
  <connection id="11" name="h3k4me3withoutprdm94" type="6" refreshedVersion="5" background="1">
    <textPr codePage="850" sourceFile="C:\Users\myers.WHGC\Nick\h3k4me3withoutprdm9.csv" comma="1">
      <textFields count="17">
        <textField/>
        <textField/>
        <textField/>
        <textField/>
        <textField/>
        <textField/>
        <textField/>
        <textField/>
        <textField/>
        <textField/>
        <textField/>
        <textField/>
        <textField/>
        <textField/>
        <textField/>
        <textField/>
        <textField/>
      </textFields>
    </textPr>
  </connection>
  <connection id="12" name="h3k4me3withoutprdm95" type="6" refreshedVersion="5" background="1">
    <textPr codePage="850" sourceFile="C:\Users\myers.WHGC\Nick\h3k4me3withoutprdm9.csv" comma="1">
      <textFields count="17">
        <textField/>
        <textField/>
        <textField/>
        <textField/>
        <textField/>
        <textField/>
        <textField/>
        <textField/>
        <textField/>
        <textField/>
        <textField/>
        <textField/>
        <textField/>
        <textField/>
        <textField/>
        <textField/>
        <textField/>
      </textFields>
    </textPr>
  </connection>
  <connection id="13" name="h3k4me3withoutprdm96" type="6" refreshedVersion="5" background="1">
    <textPr codePage="850" sourceFile="C:\Users\myers.WHGC\Nick\h3k4me3withoutprdm9.csv" comma="1">
      <textFields count="17">
        <textField/>
        <textField/>
        <textField/>
        <textField/>
        <textField/>
        <textField/>
        <textField/>
        <textField/>
        <textField/>
        <textField/>
        <textField/>
        <textField/>
        <textField/>
        <textField/>
        <textField/>
        <textField/>
        <textField/>
      </textFields>
    </textPr>
  </connection>
  <connection id="14" name="h3k4me3withoutprdm97" type="6" refreshedVersion="5" background="1">
    <textPr codePage="850" sourceFile="C:\Users\myers.WHGC\Nick\h3k4me3withoutprdm9.csv" comma="1">
      <textFields count="17">
        <textField/>
        <textField/>
        <textField/>
        <textField/>
        <textField/>
        <textField/>
        <textField/>
        <textField/>
        <textField/>
        <textField/>
        <textField/>
        <textField/>
        <textField/>
        <textField/>
        <textField/>
        <textField/>
        <textField/>
      </textFields>
    </textPr>
  </connection>
  <connection id="15" name="hh" type="6" refreshedVersion="5" background="1" saveData="1">
    <textPr codePage="850" sourceFile="C:\Users\myers.WHGC\Nick\hh.csv" comma="1">
      <textFields count="3">
        <textField/>
        <textField/>
        <textField/>
      </textFields>
    </textPr>
  </connection>
  <connection id="16" name="newposroadann" type="6" refreshedVersion="5" background="1" saveData="1">
    <textPr codePage="850" sourceFile="C:\Users\myers.WHGC\Nick\newposroadann.csv" tab="0" comma="1">
      <textFields count="7">
        <textField/>
        <textField/>
        <textField/>
        <textField/>
        <textField/>
        <textField/>
        <textField/>
      </textFields>
    </textPr>
  </connection>
  <connection id="17" name="newposroadanncombined" type="6" refreshedVersion="5" background="1" saveData="1">
    <textPr codePage="850" sourceFile="C:\Users\myers.WHGC\Nick\newposroadanncombined.csv" tab="0" comma="1">
      <textFields count="31">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18" name="prdm9bindinginfluences" type="6" refreshedVersion="5" background="1" saveData="1">
    <textPr codePage="850" sourceFile="C:\Users\myers.WHGC\Nick\prdm9bindinginfluences.csv" comma="1">
      <textFields count="17">
        <textField/>
        <textField/>
        <textField/>
        <textField/>
        <textField/>
        <textField/>
        <textField/>
        <textField/>
        <textField/>
        <textField/>
        <textField/>
        <textField/>
        <textField/>
        <textField/>
        <textField/>
        <textField/>
        <textField/>
      </textFields>
    </textPr>
  </connection>
  <connection id="19" name="prdm9bindinginfluences11" type="6" refreshedVersion="5" background="1" saveData="1">
    <textPr codePage="850" sourceFile="C:\Users\myers.WHGC\Nick\prdm9bindinginfluences.csv" comma="1">
      <textFields count="17">
        <textField/>
        <textField/>
        <textField/>
        <textField/>
        <textField/>
        <textField/>
        <textField/>
        <textField/>
        <textField/>
        <textField/>
        <textField/>
        <textField/>
        <textField/>
        <textField/>
        <textField/>
        <textField/>
        <textField/>
      </textFields>
    </textPr>
  </connection>
  <connection id="20" name="prdm9bindinginfluences111" type="6" refreshedVersion="5" background="1" saveData="1">
    <textPr codePage="850" sourceFile="C:\Users\myers.WHGC\Nick\prdm9bindinginfluences.csv" comma="1">
      <textFields count="17">
        <textField/>
        <textField/>
        <textField/>
        <textField/>
        <textField/>
        <textField/>
        <textField/>
        <textField/>
        <textField/>
        <textField/>
        <textField/>
        <textField/>
        <textField/>
        <textField/>
        <textField/>
        <textField/>
        <textField/>
      </textFields>
    </textPr>
  </connection>
  <connection id="21" name="prdm9bindinginfluences2" type="6" refreshedVersion="5" background="1" saveData="1">
    <textPr codePage="850" sourceFile="C:\Users\myers.WHGC\Nick\prdm9bindinginfluences.csv" comma="1">
      <textFields count="17">
        <textField/>
        <textField/>
        <textField/>
        <textField/>
        <textField/>
        <textField/>
        <textField/>
        <textField/>
        <textField/>
        <textField/>
        <textField/>
        <textField/>
        <textField/>
        <textField/>
        <textField/>
        <textField/>
        <textField/>
      </textFields>
    </textPr>
  </connection>
  <connection id="22" name="the1bbindinggivenmotifmotifs1" type="6" refreshedVersion="5" background="1" saveData="1">
    <textPr codePage="850" sourceFile="C:\Users\myers.WHGC\Nick\the1bbindinggivenmotifmotifs.csv" comma="1">
      <textFields count="12">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<sst xmlns="http://schemas.openxmlformats.org/spreadsheetml/2006/main" count="5208" uniqueCount="402">
  <si>
    <t>Estimate</t>
  </si>
  <si>
    <t>Std. Error</t>
  </si>
  <si>
    <t>Pr(&gt;|z|)</t>
  </si>
  <si>
    <t>Pr(&gt;|t|)</t>
  </si>
  <si>
    <t>(Intercept)</t>
  </si>
  <si>
    <t>CCTCCCTAGCCACG</t>
  </si>
  <si>
    <t>CCTCCCTAGCCATG</t>
  </si>
  <si>
    <t>CCTCCCCAGCCACG</t>
  </si>
  <si>
    <t>ATCCATG</t>
  </si>
  <si>
    <t>ACGTGGA</t>
  </si>
  <si>
    <t>CTGCACA</t>
  </si>
  <si>
    <t>TTCACCT</t>
  </si>
  <si>
    <t>TCAGCCA</t>
  </si>
  <si>
    <t>GTCCCCA</t>
  </si>
  <si>
    <t>TAAATCA</t>
  </si>
  <si>
    <t>Motif</t>
  </si>
  <si>
    <t>-</t>
  </si>
  <si>
    <t>p&lt;0.05</t>
  </si>
  <si>
    <t>p&lt;0.001</t>
  </si>
  <si>
    <t>Overlaps predicted PRDM9 binding motif</t>
  </si>
  <si>
    <t>Does not overlap predicted PRDM9 binding motif</t>
  </si>
  <si>
    <r>
      <rPr>
        <vertAlign val="superscript"/>
        <sz val="11"/>
        <color theme="1"/>
        <rFont val="Calibri"/>
        <family val="2"/>
        <scheme val="minor"/>
      </rPr>
      <t>a</t>
    </r>
    <r>
      <rPr>
        <sz val="11"/>
        <color theme="1"/>
        <rFont val="Calibri"/>
        <family val="2"/>
        <scheme val="minor"/>
      </rPr>
      <t xml:space="preserve">For 0-1 phenotypes, testing used the Binomial family for the generalised linear model framework. The estimate shows the increase in the log-odds of hotspot/binding probability, when the stated motif is present in a THE1B element </t>
    </r>
  </si>
  <si>
    <r>
      <rPr>
        <vertAlign val="superscript"/>
        <sz val="11"/>
        <color theme="1"/>
        <rFont val="Calibri"/>
        <family val="2"/>
        <scheme val="minor"/>
      </rPr>
      <t>b</t>
    </r>
    <r>
      <rPr>
        <sz val="11"/>
        <color theme="1"/>
        <rFont val="Calibri"/>
        <family val="2"/>
        <scheme val="minor"/>
      </rPr>
      <t xml:space="preserve">For H3K4me3 read counts, testing used the quasi-Poisson family for the generalised linear model framework. The estimate shows the increase in the log total H3K4me3 read depth (i.e. log of effect on amount of H3K4me3 present), when the stated motif is present in a THE1B element </t>
    </r>
  </si>
  <si>
    <r>
      <t>Position relative to PRDM9 binding motif in THE1B</t>
    </r>
    <r>
      <rPr>
        <vertAlign val="superscript"/>
        <sz val="11"/>
        <color theme="1"/>
        <rFont val="Calibri"/>
        <family val="2"/>
        <scheme val="minor"/>
      </rPr>
      <t>c</t>
    </r>
  </si>
  <si>
    <t>TGAGGCC</t>
  </si>
  <si>
    <t>GTGGAAC</t>
  </si>
  <si>
    <t>CCATGAC</t>
  </si>
  <si>
    <t>TGAAGCC</t>
  </si>
  <si>
    <t>ACCTTCC</t>
  </si>
  <si>
    <t>GGCCTCC</t>
  </si>
  <si>
    <t>CCATGAT</t>
  </si>
  <si>
    <t>CCACGTG</t>
  </si>
  <si>
    <t>TCCATCA</t>
  </si>
  <si>
    <t>GTGGAAT</t>
  </si>
  <si>
    <t>GTCATGA</t>
  </si>
  <si>
    <t>TGGAAAT</t>
  </si>
  <si>
    <r>
      <rPr>
        <vertAlign val="superscript"/>
        <sz val="11"/>
        <color theme="1"/>
        <rFont val="Calibri"/>
        <family val="2"/>
        <scheme val="minor"/>
      </rPr>
      <t>c</t>
    </r>
    <r>
      <rPr>
        <sz val="11"/>
        <color theme="1"/>
        <rFont val="Calibri"/>
        <family val="2"/>
        <scheme val="minor"/>
      </rPr>
      <t>The position is estimated by examining THE1B elements with the 14-bp motif CCTCCC[CT]AGCCA[CT]G and among THE1B elements matches to the defined 7-bp motif, gives the most common position relative to the 14-bp motif.</t>
    </r>
  </si>
  <si>
    <r>
      <rPr>
        <vertAlign val="superscript"/>
        <sz val="11"/>
        <color theme="1"/>
        <rFont val="Calibri"/>
        <family val="2"/>
        <scheme val="minor"/>
      </rPr>
      <t>d</t>
    </r>
    <r>
      <rPr>
        <sz val="11"/>
        <color theme="1"/>
        <rFont val="Calibri"/>
        <family val="2"/>
        <scheme val="minor"/>
      </rPr>
      <t>Motifs shown posssess evidence of significant association with PRDM9 binding, after Bonferroni correction for 2021 tests performed (see Supplementary Methods for more details)</t>
    </r>
  </si>
  <si>
    <r>
      <rPr>
        <vertAlign val="superscript"/>
        <sz val="11"/>
        <color theme="1"/>
        <rFont val="Calibri"/>
        <family val="2"/>
        <scheme val="minor"/>
      </rPr>
      <t>d</t>
    </r>
    <r>
      <rPr>
        <sz val="11"/>
        <color theme="1"/>
        <rFont val="Calibri"/>
        <family val="2"/>
        <scheme val="minor"/>
      </rPr>
      <t>Motifs shown possess significant evidence of association with hotspot status conditional on PRDM9 binding, after Bonferroni correction for 2021 tests performed (see Supplementary Methods for more details)</t>
    </r>
  </si>
  <si>
    <t>AGATGTG</t>
  </si>
  <si>
    <t>TATAAAT</t>
  </si>
  <si>
    <t>CACGAGA</t>
  </si>
  <si>
    <t>ACCCAAA</t>
  </si>
  <si>
    <t>TTTCCCC</t>
  </si>
  <si>
    <t>TGAATAC</t>
  </si>
  <si>
    <t>ACATGAC</t>
  </si>
  <si>
    <t>TGTCCCC</t>
  </si>
  <si>
    <t>GGGGCGG</t>
  </si>
  <si>
    <t>TAAGACG</t>
  </si>
  <si>
    <t>CAGCGTG</t>
  </si>
  <si>
    <t>ATTGTAG</t>
  </si>
  <si>
    <t>ACATGCT</t>
  </si>
  <si>
    <t>GTTTCCC</t>
  </si>
  <si>
    <t>TTTAGCT</t>
  </si>
  <si>
    <t>TGTAAGA</t>
  </si>
  <si>
    <t>CGCCATG</t>
  </si>
  <si>
    <r>
      <rPr>
        <vertAlign val="superscript"/>
        <sz val="11"/>
        <color theme="1"/>
        <rFont val="Calibri"/>
        <family val="2"/>
        <scheme val="minor"/>
      </rPr>
      <t>d</t>
    </r>
    <r>
      <rPr>
        <sz val="11"/>
        <color theme="1"/>
        <rFont val="Calibri"/>
        <family val="2"/>
        <scheme val="minor"/>
      </rPr>
      <t>Motifs shown posssess evidence of significant association with H3K4me3 in THE1B elements not bound by PRDM9, after Bonferroni correction for 2021 tests performed (see Supplementary Methods for more details)</t>
    </r>
  </si>
  <si>
    <r>
      <t>PRDM9 binding to THE1B elements</t>
    </r>
    <r>
      <rPr>
        <vertAlign val="superscript"/>
        <sz val="11"/>
        <color theme="1"/>
        <rFont val="Calibri"/>
        <family val="2"/>
        <scheme val="minor"/>
      </rPr>
      <t>a,d</t>
    </r>
  </si>
  <si>
    <r>
      <t>H3K4me3 without PRDM9 binding</t>
    </r>
    <r>
      <rPr>
        <vertAlign val="superscript"/>
        <sz val="11"/>
        <color theme="1"/>
        <rFont val="Calibri"/>
        <family val="2"/>
        <scheme val="minor"/>
      </rPr>
      <t>b</t>
    </r>
  </si>
  <si>
    <t>Either -16 or -52</t>
  </si>
  <si>
    <r>
      <t>Correlation p-value</t>
    </r>
    <r>
      <rPr>
        <vertAlign val="superscript"/>
        <sz val="11"/>
        <color theme="1"/>
        <rFont val="Calibri"/>
        <family val="2"/>
        <scheme val="minor"/>
      </rPr>
      <t>e</t>
    </r>
  </si>
  <si>
    <r>
      <t>&lt;2.2x10</t>
    </r>
    <r>
      <rPr>
        <vertAlign val="superscript"/>
        <sz val="11"/>
        <color rgb="FFFF0000"/>
        <rFont val="Calibri"/>
        <family val="2"/>
        <scheme val="minor"/>
      </rPr>
      <t>-16</t>
    </r>
  </si>
  <si>
    <t>Effect in opposite direction to H3K4me3 without binding</t>
  </si>
  <si>
    <t>Effect in same direction to H3K4me3 without binding</t>
  </si>
  <si>
    <t>Effect in same direction to PRDM9 binding</t>
  </si>
  <si>
    <t>Effect in opposite direction to PRDM9 binding</t>
  </si>
  <si>
    <r>
      <t>8.0x10</t>
    </r>
    <r>
      <rPr>
        <vertAlign val="superscript"/>
        <sz val="11"/>
        <color rgb="FF00B0F0"/>
        <rFont val="Calibri"/>
        <family val="2"/>
        <scheme val="minor"/>
      </rPr>
      <t>-5</t>
    </r>
  </si>
  <si>
    <r>
      <t>2.8x10</t>
    </r>
    <r>
      <rPr>
        <vertAlign val="superscript"/>
        <sz val="11"/>
        <color rgb="FF00B0F0"/>
        <rFont val="Calibri"/>
        <family val="2"/>
        <scheme val="minor"/>
      </rPr>
      <t>-5</t>
    </r>
  </si>
  <si>
    <t>Effect in same direction to hotspot effect</t>
  </si>
  <si>
    <t>Effect in opposite direction to hotspot effect</t>
  </si>
  <si>
    <r>
      <t>Pratto hotspots given binding</t>
    </r>
    <r>
      <rPr>
        <vertAlign val="superscript"/>
        <sz val="11"/>
        <color theme="1"/>
        <rFont val="Calibri"/>
        <family val="2"/>
        <scheme val="minor"/>
      </rPr>
      <t>a</t>
    </r>
  </si>
  <si>
    <r>
      <t>LD-based hotspots given binding</t>
    </r>
    <r>
      <rPr>
        <vertAlign val="superscript"/>
        <sz val="11"/>
        <color theme="1"/>
        <rFont val="Calibri"/>
        <family val="2"/>
        <scheme val="minor"/>
      </rPr>
      <t>a</t>
    </r>
  </si>
  <si>
    <r>
      <t>H3K4me3 at bound THE1B elements</t>
    </r>
    <r>
      <rPr>
        <vertAlign val="superscript"/>
        <sz val="11"/>
        <color theme="1"/>
        <rFont val="Calibri"/>
        <family val="2"/>
        <scheme val="minor"/>
      </rPr>
      <t>b</t>
    </r>
  </si>
  <si>
    <r>
      <t>e</t>
    </r>
    <r>
      <rPr>
        <sz val="11"/>
        <color theme="1"/>
        <rFont val="Calibri"/>
        <family val="2"/>
        <scheme val="minor"/>
      </rPr>
      <t xml:space="preserve">Rank correlation test versus the strength of binding signal, to test evidence for effects in a common direction for binding, meiotic H3K4me3 signal at bound THE1B, and meiotic recombination (hotspots). Note no significant correlation was seen for </t>
    </r>
    <r>
      <rPr>
        <i/>
        <sz val="11"/>
        <color theme="1"/>
        <rFont val="Calibri"/>
        <family val="2"/>
        <scheme val="minor"/>
      </rPr>
      <t>unbound</t>
    </r>
    <r>
      <rPr>
        <sz val="11"/>
        <color theme="1"/>
        <rFont val="Calibri"/>
        <family val="2"/>
        <scheme val="minor"/>
      </rPr>
      <t xml:space="preserve"> THE1B elements when tested.</t>
    </r>
  </si>
  <si>
    <t>Position</t>
  </si>
  <si>
    <t>E001</t>
  </si>
  <si>
    <t>15_Quies</t>
  </si>
  <si>
    <t>TTCCCTG</t>
  </si>
  <si>
    <t>ATTGAAT</t>
  </si>
  <si>
    <t>CTCCTCC</t>
  </si>
  <si>
    <t>9_Het</t>
  </si>
  <si>
    <t>AAGACGT</t>
  </si>
  <si>
    <t>CATGCCT</t>
  </si>
  <si>
    <t>TTATAAA</t>
  </si>
  <si>
    <t>CCATGTA</t>
  </si>
  <si>
    <t>TTCCCCC</t>
  </si>
  <si>
    <t>CTGAATC</t>
  </si>
  <si>
    <t>5_TxWk</t>
  </si>
  <si>
    <t>CCCACGT</t>
  </si>
  <si>
    <t>AGACGTG</t>
  </si>
  <si>
    <t>CCGCCAT</t>
  </si>
  <si>
    <t>CGAGATC</t>
  </si>
  <si>
    <t>8_ZNF/Rpts</t>
  </si>
  <si>
    <t>E002</t>
  </si>
  <si>
    <t>TTTCCCT</t>
  </si>
  <si>
    <t>GCCATCC</t>
  </si>
  <si>
    <t>TTCCGCC</t>
  </si>
  <si>
    <t>E003</t>
  </si>
  <si>
    <t>TCCCTGC</t>
  </si>
  <si>
    <t>CTTTATA</t>
  </si>
  <si>
    <t>TCACGAG</t>
  </si>
  <si>
    <t>AGCGTGA</t>
  </si>
  <si>
    <t>TTCCCGT</t>
  </si>
  <si>
    <t>ACTGAAT</t>
  </si>
  <si>
    <t>4_Tx</t>
  </si>
  <si>
    <t>CCTTCCG</t>
  </si>
  <si>
    <t>E006</t>
  </si>
  <si>
    <t>ACGTGCC</t>
  </si>
  <si>
    <t>AGTCTCG</t>
  </si>
  <si>
    <t>GCGTGAA</t>
  </si>
  <si>
    <t>14_ReprPCWk</t>
  </si>
  <si>
    <t>CGGGTAT</t>
  </si>
  <si>
    <t>CGTGCCT</t>
  </si>
  <si>
    <t>AATAAGT</t>
  </si>
  <si>
    <t>E007</t>
  </si>
  <si>
    <t>TGACTTT</t>
  </si>
  <si>
    <t>ACGAGAT</t>
  </si>
  <si>
    <t>TCCCACG</t>
  </si>
  <si>
    <t>E008</t>
  </si>
  <si>
    <t>E009</t>
  </si>
  <si>
    <t>GTCTCGG</t>
  </si>
  <si>
    <t>AACGGAC</t>
  </si>
  <si>
    <t>TACGTCT</t>
  </si>
  <si>
    <t>AGACATG</t>
  </si>
  <si>
    <t>TCCGCCA</t>
  </si>
  <si>
    <t>CATCCAT</t>
  </si>
  <si>
    <t>TCTCACG</t>
  </si>
  <si>
    <t>E010</t>
  </si>
  <si>
    <t>AGCAGCG</t>
  </si>
  <si>
    <t>GACGTGC</t>
  </si>
  <si>
    <t>CTCGGGT</t>
  </si>
  <si>
    <t>GGCGGTT</t>
  </si>
  <si>
    <t>CTCATGA</t>
  </si>
  <si>
    <t>CCATCCA</t>
  </si>
  <si>
    <t>E011</t>
  </si>
  <si>
    <t>TTTATAA</t>
  </si>
  <si>
    <t>GATGTGC</t>
  </si>
  <si>
    <t>AGGTAAC</t>
  </si>
  <si>
    <t>AAACGGA</t>
  </si>
  <si>
    <t>TAACTGA</t>
  </si>
  <si>
    <t>E012</t>
  </si>
  <si>
    <t>E013</t>
  </si>
  <si>
    <t>ATGTGCC</t>
  </si>
  <si>
    <t>TGACTTG</t>
  </si>
  <si>
    <t>CATGACT</t>
  </si>
  <si>
    <t>TTCTCGT</t>
  </si>
  <si>
    <t>CATGTAA</t>
  </si>
  <si>
    <t>GCCTTTG</t>
  </si>
  <si>
    <t>GCCTCCC</t>
  </si>
  <si>
    <t>AACTGAA</t>
  </si>
  <si>
    <t>E014</t>
  </si>
  <si>
    <t>TTTTGTA</t>
  </si>
  <si>
    <t>CGGACTA</t>
  </si>
  <si>
    <t>TTGTAGC</t>
  </si>
  <si>
    <t>TTTCCCA</t>
  </si>
  <si>
    <t>CAGGTCT</t>
  </si>
  <si>
    <t>E015</t>
  </si>
  <si>
    <t>GATAATT</t>
  </si>
  <si>
    <t>TTGCTCC</t>
  </si>
  <si>
    <t>TGTGAGT</t>
  </si>
  <si>
    <t>GGAGTTT</t>
  </si>
  <si>
    <t>ACCCGGT</t>
  </si>
  <si>
    <t>TGAATTG</t>
  </si>
  <si>
    <t>AGTTTCC</t>
  </si>
  <si>
    <t>E016</t>
  </si>
  <si>
    <t>GTAACTG</t>
  </si>
  <si>
    <t>TGCTCCT</t>
  </si>
  <si>
    <t>TTTCCTT</t>
  </si>
  <si>
    <t>TCTTGAG</t>
  </si>
  <si>
    <t>CCCGTGC</t>
  </si>
  <si>
    <t>TACTGTT</t>
  </si>
  <si>
    <t>E017</t>
  </si>
  <si>
    <t>TCGGGTA</t>
  </si>
  <si>
    <t>13_ReprPC</t>
  </si>
  <si>
    <t>E018</t>
  </si>
  <si>
    <t>GTTCTCG</t>
  </si>
  <si>
    <t>TGAAAAT</t>
  </si>
  <si>
    <t>GAATTGT</t>
  </si>
  <si>
    <t>E019</t>
  </si>
  <si>
    <t>CACGTGT</t>
  </si>
  <si>
    <t>E020</t>
  </si>
  <si>
    <t>TTCCTTT</t>
  </si>
  <si>
    <t>TGTAAGT</t>
  </si>
  <si>
    <t>E021</t>
  </si>
  <si>
    <t>ATGATAG</t>
  </si>
  <si>
    <t>E022</t>
  </si>
  <si>
    <t>GTCAATT</t>
  </si>
  <si>
    <t>AAAAATG</t>
  </si>
  <si>
    <t>TGATAGT</t>
  </si>
  <si>
    <t>TCTCGTG</t>
  </si>
  <si>
    <t>CTCACGA</t>
  </si>
  <si>
    <t>E023</t>
  </si>
  <si>
    <t>TTTAAAA</t>
  </si>
  <si>
    <t>TCCATGT</t>
  </si>
  <si>
    <t>CTGTAAG</t>
  </si>
  <si>
    <t>E024</t>
  </si>
  <si>
    <t>E025</t>
  </si>
  <si>
    <t>GCAGCGT</t>
  </si>
  <si>
    <t>E026</t>
  </si>
  <si>
    <t>AAAATGA</t>
  </si>
  <si>
    <t>TCTCATG</t>
  </si>
  <si>
    <t>E027</t>
  </si>
  <si>
    <t>7_Enh</t>
  </si>
  <si>
    <t>E028</t>
  </si>
  <si>
    <t>E029</t>
  </si>
  <si>
    <t>TAATTGA</t>
  </si>
  <si>
    <t>CCCACCC</t>
  </si>
  <si>
    <t>ATACTGT</t>
  </si>
  <si>
    <t>TCCCCAC</t>
  </si>
  <si>
    <t>E030</t>
  </si>
  <si>
    <t>GAGTCCA</t>
  </si>
  <si>
    <t>CTGCCGC</t>
  </si>
  <si>
    <t>E031</t>
  </si>
  <si>
    <t>GGTTTGG</t>
  </si>
  <si>
    <t>AAGACAT</t>
  </si>
  <si>
    <t>E032</t>
  </si>
  <si>
    <t>TTATCAG</t>
  </si>
  <si>
    <t>E033</t>
  </si>
  <si>
    <t>GCTCCCA</t>
  </si>
  <si>
    <t>E034</t>
  </si>
  <si>
    <t>GGGAGGG</t>
  </si>
  <si>
    <t>AATTTCC</t>
  </si>
  <si>
    <t>AATTAAA</t>
  </si>
  <si>
    <t>TATTAAA</t>
  </si>
  <si>
    <t>GAGGGAC</t>
  </si>
  <si>
    <t>E035</t>
  </si>
  <si>
    <t>CCCCCAT</t>
  </si>
  <si>
    <t>E036</t>
  </si>
  <si>
    <t>TTTTAAA</t>
  </si>
  <si>
    <t>AGTGAAT</t>
  </si>
  <si>
    <t>E037</t>
  </si>
  <si>
    <t>GAAAACG</t>
  </si>
  <si>
    <t>E038</t>
  </si>
  <si>
    <t>E039</t>
  </si>
  <si>
    <t>CTTCTCT</t>
  </si>
  <si>
    <t>E040</t>
  </si>
  <si>
    <t>E041</t>
  </si>
  <si>
    <t>E042</t>
  </si>
  <si>
    <t>E043</t>
  </si>
  <si>
    <t>AAAACGG</t>
  </si>
  <si>
    <t>E044</t>
  </si>
  <si>
    <t>E045</t>
  </si>
  <si>
    <t>E046</t>
  </si>
  <si>
    <t>ATTACCC</t>
  </si>
  <si>
    <t>ACCTCTT</t>
  </si>
  <si>
    <t>E047</t>
  </si>
  <si>
    <t>E048</t>
  </si>
  <si>
    <t>E049</t>
  </si>
  <si>
    <t>E050</t>
  </si>
  <si>
    <t>AATTGCC</t>
  </si>
  <si>
    <t>E051</t>
  </si>
  <si>
    <t>E052</t>
  </si>
  <si>
    <t>E053</t>
  </si>
  <si>
    <t>TAAATTG</t>
  </si>
  <si>
    <t>TACCCAG</t>
  </si>
  <si>
    <t>E054</t>
  </si>
  <si>
    <t>TCAATTA</t>
  </si>
  <si>
    <t>E055</t>
  </si>
  <si>
    <t>E056</t>
  </si>
  <si>
    <t>E057</t>
  </si>
  <si>
    <t>E058</t>
  </si>
  <si>
    <t>E059</t>
  </si>
  <si>
    <t>E061</t>
  </si>
  <si>
    <t>E062</t>
  </si>
  <si>
    <t>E063</t>
  </si>
  <si>
    <t>TCTCGGG</t>
  </si>
  <si>
    <t>ACATGTC</t>
  </si>
  <si>
    <t>CGCCTTC</t>
  </si>
  <si>
    <t>E065</t>
  </si>
  <si>
    <t>E066</t>
  </si>
  <si>
    <t>E067</t>
  </si>
  <si>
    <t>E068</t>
  </si>
  <si>
    <t>GGTTTCC</t>
  </si>
  <si>
    <t>GATCTCA</t>
  </si>
  <si>
    <t>E069</t>
  </si>
  <si>
    <t>CCCCTTT</t>
  </si>
  <si>
    <t>E070</t>
  </si>
  <si>
    <t>AGATCTC</t>
  </si>
  <si>
    <t>E071</t>
  </si>
  <si>
    <t>CTTTTGT</t>
  </si>
  <si>
    <t>E072</t>
  </si>
  <si>
    <t>TGCCGCC</t>
  </si>
  <si>
    <t>GCCGCCA</t>
  </si>
  <si>
    <t>E073</t>
  </si>
  <si>
    <t>E074</t>
  </si>
  <si>
    <t>E075</t>
  </si>
  <si>
    <t>CACATGT</t>
  </si>
  <si>
    <t>E076</t>
  </si>
  <si>
    <t>E077</t>
  </si>
  <si>
    <t>CCTTTCG</t>
  </si>
  <si>
    <t>E078</t>
  </si>
  <si>
    <t>E079</t>
  </si>
  <si>
    <t>CGGTTTC</t>
  </si>
  <si>
    <t>ATAAGTC</t>
  </si>
  <si>
    <t>GGTAACT</t>
  </si>
  <si>
    <t>E080</t>
  </si>
  <si>
    <t>AATTACC</t>
  </si>
  <si>
    <t>CTCGTGA</t>
  </si>
  <si>
    <t>E081</t>
  </si>
  <si>
    <t>E082</t>
  </si>
  <si>
    <t>E083</t>
  </si>
  <si>
    <t>E084</t>
  </si>
  <si>
    <t>E085</t>
  </si>
  <si>
    <t>AACTGTG</t>
  </si>
  <si>
    <t>E086</t>
  </si>
  <si>
    <t>E087</t>
  </si>
  <si>
    <t>E088</t>
  </si>
  <si>
    <t>AGTAAAT</t>
  </si>
  <si>
    <t>E089</t>
  </si>
  <si>
    <t>TAAATTT</t>
  </si>
  <si>
    <t>E090</t>
  </si>
  <si>
    <t>TAAATTA</t>
  </si>
  <si>
    <t>E091</t>
  </si>
  <si>
    <t>CCCCATA</t>
  </si>
  <si>
    <t>E092</t>
  </si>
  <si>
    <t>TGTCGTG</t>
  </si>
  <si>
    <t>AAATAAG</t>
  </si>
  <si>
    <t>TGTAGCT</t>
  </si>
  <si>
    <t>E093</t>
  </si>
  <si>
    <t>TGTTCCT</t>
  </si>
  <si>
    <t>E094</t>
  </si>
  <si>
    <t>ATGACTG</t>
  </si>
  <si>
    <t>E095</t>
  </si>
  <si>
    <t>E096</t>
  </si>
  <si>
    <t>E097</t>
  </si>
  <si>
    <t>E098</t>
  </si>
  <si>
    <t>TGAATAA</t>
  </si>
  <si>
    <t>E099</t>
  </si>
  <si>
    <t>AGCTCCC</t>
  </si>
  <si>
    <t>E100</t>
  </si>
  <si>
    <t>E101</t>
  </si>
  <si>
    <t>TAAAAAT</t>
  </si>
  <si>
    <t>E102</t>
  </si>
  <si>
    <t>E103</t>
  </si>
  <si>
    <t>E104</t>
  </si>
  <si>
    <t>E105</t>
  </si>
  <si>
    <t>E106</t>
  </si>
  <si>
    <t>TGAGTCC</t>
  </si>
  <si>
    <t>E107</t>
  </si>
  <si>
    <t>E108</t>
  </si>
  <si>
    <t>E109</t>
  </si>
  <si>
    <t>CCAAATC</t>
  </si>
  <si>
    <t>E110</t>
  </si>
  <si>
    <t>E111</t>
  </si>
  <si>
    <t>TAAATAA</t>
  </si>
  <si>
    <t>E112</t>
  </si>
  <si>
    <t>E113</t>
  </si>
  <si>
    <t>E114</t>
  </si>
  <si>
    <t>CTTCCGC</t>
  </si>
  <si>
    <t>E115</t>
  </si>
  <si>
    <t>E116</t>
  </si>
  <si>
    <t>E117</t>
  </si>
  <si>
    <t>AACCCCT</t>
  </si>
  <si>
    <t>E118</t>
  </si>
  <si>
    <t>ACCCCTT</t>
  </si>
  <si>
    <t>E119</t>
  </si>
  <si>
    <t>E120</t>
  </si>
  <si>
    <t>E121</t>
  </si>
  <si>
    <t>TCCCGTG</t>
  </si>
  <si>
    <t>E122</t>
  </si>
  <si>
    <t>E123</t>
  </si>
  <si>
    <t>E124</t>
  </si>
  <si>
    <t>E125</t>
  </si>
  <si>
    <t>E126</t>
  </si>
  <si>
    <t>E127</t>
  </si>
  <si>
    <t>E128</t>
  </si>
  <si>
    <t>E129</t>
  </si>
  <si>
    <t>ROADMAP cell type</t>
  </si>
  <si>
    <t>Chromatin state</t>
  </si>
  <si>
    <r>
      <t>p&lt;2.5x10</t>
    </r>
    <r>
      <rPr>
        <vertAlign val="superscript"/>
        <sz val="11"/>
        <color theme="1"/>
        <rFont val="Calibri"/>
        <family val="2"/>
        <scheme val="minor"/>
      </rPr>
      <t>-8</t>
    </r>
  </si>
  <si>
    <t>Central Motif</t>
  </si>
  <si>
    <t>TTGTGAG</t>
  </si>
  <si>
    <t>1?</t>
  </si>
  <si>
    <t>TGTCCCC?</t>
  </si>
  <si>
    <t>Motif group</t>
  </si>
  <si>
    <t>TTTCCCC?</t>
  </si>
  <si>
    <t>Notes</t>
  </si>
  <si>
    <t>Most significant motif for non-PRDM9 hotspot influence, and non-PRDM9 H3K4me3 in testes</t>
  </si>
  <si>
    <t>Not directly identified for H3K4me3 influence or hotspot usage, but precisely between motifs which are.</t>
  </si>
  <si>
    <t>Impacts PRDM9 binding directly, and within motif region</t>
  </si>
  <si>
    <t>Matches consensus target sequence for YY1</t>
  </si>
  <si>
    <t>TAAYBBAATCA</t>
  </si>
  <si>
    <t xml:space="preserve">Combined motif AGGTAACTGAATC exactly matches DUX4 binding target; DUX4 binding to motif TAA[CT][CGT][CGT]AATCA in THE1B elements was previously reported (Geng et al. Dev. Cell 2012) </t>
  </si>
  <si>
    <t>Combined motif of TCTCACGAGA spans this region; closely matches ZBTB33 consensus recognition sequence TCTCGCGAGA, and ZBTB33 binding to THE1B was found previously (Wang et al. Genome Research 2012)</t>
  </si>
  <si>
    <r>
      <t>Total number among 125 ROADMAP cell types with positive associations (p&lt;2.5x10</t>
    </r>
    <r>
      <rPr>
        <vertAlign val="superscript"/>
        <sz val="11"/>
        <color theme="1"/>
        <rFont val="Calibri"/>
        <family val="2"/>
        <scheme val="minor"/>
      </rPr>
      <t>-8</t>
    </r>
    <r>
      <rPr>
        <sz val="11"/>
        <color theme="1"/>
        <rFont val="Calibri"/>
        <family val="2"/>
        <scheme val="minor"/>
      </rPr>
      <t>)</t>
    </r>
  </si>
  <si>
    <r>
      <t>Total number among 125 ROADMAP cell types with negative associations (p&lt;2.5x10</t>
    </r>
    <r>
      <rPr>
        <vertAlign val="superscript"/>
        <sz val="11"/>
        <color theme="1"/>
        <rFont val="Calibri"/>
        <family val="2"/>
        <scheme val="minor"/>
      </rPr>
      <t>-8</t>
    </r>
    <r>
      <rPr>
        <sz val="11"/>
        <color theme="1"/>
        <rFont val="Calibri"/>
        <family val="2"/>
        <scheme val="minor"/>
      </rPr>
      <t>)</t>
    </r>
  </si>
  <si>
    <t>Heavily overlaps motif AGATGTG in terms of position, and plausibly may act by preventing H3K9me3 deposition</t>
  </si>
  <si>
    <t>Nearby most significant motif "ATCCATG" for non-PRDM9 hotspot influence, and non-PRDM9 H3K4me3 in testes</t>
  </si>
  <si>
    <t>Group associated with H3K4me3 without PRDM9 binding</t>
  </si>
  <si>
    <t>Group associated with Pratto hotspots given binding</t>
  </si>
  <si>
    <t>Group associated with LD hotspots given binding</t>
  </si>
  <si>
    <t>Group associated with PRDM9 binding</t>
  </si>
  <si>
    <t>Associated with heterochro-matin, in at least one ROADMAP cell type?</t>
  </si>
  <si>
    <r>
      <t>e</t>
    </r>
    <r>
      <rPr>
        <sz val="11"/>
        <color theme="1"/>
        <rFont val="Calibri"/>
        <family val="2"/>
        <scheme val="minor"/>
      </rPr>
      <t>Rank correlation test versus the strength of H3K4me3 signal, to examine evidence for correlation between H3K4me3 marks present independently of PRDM9 binding in testes, PRDM9 binding, meiotic recombination (hotspots), and H3K4me3 at sites bound by PRDM9. Note strong negative correlation with recombination, positive correlation with H3K4me3 across bound THE1B elements, and Heterochromatin (H3K9me3) in somatic cells, and no correlation with PRDM9 binding.</t>
    </r>
  </si>
  <si>
    <t>TRIM28 binding in human embryonic stem cells</t>
  </si>
  <si>
    <t>ROADMAP example cell type E016 (embryonic cell) data heterochromatin (9_Het) annotation</t>
  </si>
  <si>
    <t>TRIM28</t>
  </si>
  <si>
    <t>TRIM28;ZNF100;ZNF430</t>
  </si>
  <si>
    <t>TRIM28; ZNF100; ZNF430; YY1</t>
  </si>
  <si>
    <t>ZNF100;ZNF430;TRIM28</t>
  </si>
  <si>
    <t>ZNF766</t>
  </si>
  <si>
    <t>Binding site target sequences associated with motif</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</si>
</sst>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1"/>
      <color rgb="FF00B0F0"/>
      <name val="Calibri"/>
      <family val="2"/>
      <scheme val="minor"/>
    </font>
    <font>
      <vertAlign val="superscript"/>
      <sz val="11"/>
      <color rgb="FFFF0000"/>
      <name val="Calibri"/>
      <family val="2"/>
      <scheme val="minor"/>
    </font>
    <font>
      <vertAlign val="superscript"/>
      <sz val="11"/>
      <color rgb="FF00B0F0"/>
      <name val="Calibri"/>
      <family val="2"/>
      <scheme val="minor"/>
    </font>
    <font>
      <i/>
      <sz val="11"/>
      <color theme="1"/>
      <name val="Calibri"/>
      <family val="2"/>
      <scheme val="minor"/>
    </font>
    <font>
      <sz val="5"/>
      <color rgb="FF000000"/>
      <name val="Times New Roman"/>
      <family val="1"/>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51CFB7"/>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5">
    <xf numFmtId="0" fontId="0" fillId="0" borderId="0" xfId="0"/>
    <xf numFmtId="0" fontId="0" fillId="33" borderId="0" xfId="0" applyFill="1"/>
    <xf numFmtId="11" fontId="0" fillId="34" borderId="0" xfId="0" applyNumberFormat="1" applyFill="1"/>
    <xf numFmtId="0" fontId="0" fillId="34" borderId="0" xfId="0" applyFill="1"/>
    <xf numFmtId="0" fontId="0" fillId="0" borderId="0" xfId="0" applyAlignment="1">
      <alignment wrapText="1"/>
    </xf>
    <xf numFmtId="0" fontId="0" fillId="35" borderId="0" xfId="0" applyFill="1"/>
    <xf numFmtId="0" fontId="0" fillId="36" borderId="0" xfId="0" applyFill="1"/>
    <xf numFmtId="0" fontId="18" fillId="0" borderId="0" xfId="0" applyFont="1" applyAlignment="1">
      <alignment wrapText="1"/>
    </xf>
    <xf numFmtId="11" fontId="0" fillId="0" borderId="0" xfId="0" applyNumberFormat="1"/>
    <xf numFmtId="2" fontId="0" fillId="0" borderId="0" xfId="0" applyNumberFormat="1"/>
    <xf numFmtId="11" fontId="0" fillId="33" borderId="0" xfId="0" applyNumberFormat="1" applyFill="1"/>
    <xf numFmtId="0" fontId="0" fillId="0" borderId="0" xfId="0" applyFont="1"/>
    <xf numFmtId="11" fontId="0" fillId="0" borderId="0" xfId="0" applyNumberFormat="1" applyFont="1"/>
    <xf numFmtId="2" fontId="0" fillId="0" borderId="0" xfId="0" applyNumberFormat="1" applyFont="1"/>
    <xf numFmtId="2" fontId="0" fillId="0" borderId="0" xfId="0" applyNumberFormat="1" applyAlignment="1">
      <alignment horizontal="right"/>
    </xf>
    <xf numFmtId="11" fontId="0" fillId="0" borderId="0" xfId="0" applyNumberFormat="1" applyAlignment="1">
      <alignment horizontal="right"/>
    </xf>
    <xf numFmtId="11" fontId="0" fillId="0" borderId="0" xfId="0" applyNumberFormat="1" applyFill="1" applyAlignment="1">
      <alignment horizontal="right"/>
    </xf>
    <xf numFmtId="2" fontId="14" fillId="0" borderId="0" xfId="0" applyNumberFormat="1" applyFont="1"/>
    <xf numFmtId="2" fontId="19" fillId="0" borderId="0" xfId="0" applyNumberFormat="1" applyFont="1"/>
    <xf numFmtId="0" fontId="19" fillId="0" borderId="0" xfId="0" applyFont="1"/>
    <xf numFmtId="0" fontId="14" fillId="0" borderId="0" xfId="0" applyFont="1"/>
    <xf numFmtId="0" fontId="0" fillId="37" borderId="0" xfId="0" applyFill="1" applyAlignment="1">
      <alignment horizontal="right"/>
    </xf>
    <xf numFmtId="0" fontId="0" fillId="0" borderId="0" xfId="0" applyFill="1"/>
    <xf numFmtId="0" fontId="0" fillId="0" borderId="0" xfId="0" applyFill="1" applyBorder="1" applyAlignment="1">
      <alignment wrapText="1"/>
    </xf>
    <xf numFmtId="0" fontId="0" fillId="0" borderId="0" xfId="0" applyAlignment="1">
      <alignment horizontal="right"/>
    </xf>
    <xf numFmtId="0" fontId="23" fillId="0" borderId="0" xfId="0" applyFont="1"/>
    <xf numFmtId="0" fontId="16" fillId="0" borderId="0" xfId="0" applyFont="1"/>
    <xf numFmtId="0" fontId="0" fillId="0" borderId="0" xfId="0" applyAlignment="1">
      <alignment horizontal="left" wrapText="1"/>
    </xf>
    <xf numFmtId="0" fontId="0" fillId="0" borderId="0" xfId="0" applyAlignment="1">
      <alignment horizontal="center" wrapText="1"/>
    </xf>
    <xf numFmtId="0" fontId="0" fillId="0" borderId="0" xfId="0" applyAlignment="1">
      <alignment horizontal="center"/>
    </xf>
    <xf numFmtId="0" fontId="19" fillId="34" borderId="0" xfId="0" applyFont="1" applyFill="1" applyAlignment="1">
      <alignment horizontal="center"/>
    </xf>
    <xf numFmtId="0" fontId="18" fillId="0" borderId="0" xfId="0" applyFont="1" applyAlignment="1">
      <alignment horizontal="left" wrapText="1"/>
    </xf>
    <xf numFmtId="0" fontId="19" fillId="33" borderId="0" xfId="0" applyFont="1" applyFill="1" applyAlignment="1">
      <alignment horizontal="center"/>
    </xf>
    <xf numFmtId="0" fontId="14" fillId="34" borderId="0" xfId="0" applyFont="1" applyFill="1" applyAlignment="1">
      <alignment horizontal="center"/>
    </xf>
    <xf numFmtId="2" fontId="0" fillId="0" borderId="0" xfId="0" applyNumberFormat="1" applyFont="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9">
    <dxf>
      <fill>
        <patternFill>
          <bgColor rgb="FF92D050"/>
        </patternFill>
      </fill>
    </dxf>
    <dxf>
      <fill>
        <patternFill>
          <bgColor rgb="FF00B0F0"/>
        </patternFill>
      </fill>
    </dxf>
    <dxf>
      <fill>
        <patternFill>
          <bgColor rgb="FF00B0F0"/>
        </patternFill>
      </fill>
    </dxf>
    <dxf>
      <fill>
        <patternFill>
          <bgColor rgb="FF92D050"/>
        </patternFill>
      </fill>
    </dxf>
    <dxf>
      <fill>
        <patternFill>
          <bgColor rgb="FF00B0F0"/>
        </patternFill>
      </fill>
    </dxf>
    <dxf>
      <fill>
        <patternFill>
          <bgColor rgb="FF00B0F0"/>
        </patternFill>
      </fill>
    </dxf>
    <dxf>
      <fill>
        <patternFill>
          <bgColor rgb="FF92D050"/>
        </patternFill>
      </fill>
    </dxf>
    <dxf>
      <fill>
        <patternFill>
          <bgColor rgb="FF00B0F0"/>
        </patternFill>
      </fill>
    </dxf>
    <dxf>
      <fill>
        <patternFill>
          <bgColor rgb="FF00B0F0"/>
        </patternFill>
      </fill>
    </dxf>
  </dxfs>
  <tableStyles count="0" defaultTableStyle="TableStyleMedium2" defaultPivotStyle="PivotStyleLight16"/>
  <colors>
    <mruColors>
      <color rgb="FF51C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connections" Target="connections.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_rels/chart1.xml.rels><?xml version="1.0" encoding="UTF-8" standalone="yes"?>
<Relationships xmlns="http://schemas.openxmlformats.org/package/2006/relationships"><Relationship Id="rId1" Type="http://schemas.microsoft.com/office/2011/relationships/chartStyle" Target="style1.xml"/><Relationship Id="rId2" Type="http://schemas.microsoft.com/office/2011/relationships/chartColorStyle" Target="colors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H3K4me3 in</a:t>
            </a:r>
            <a:r>
              <a:rPr lang="en-GB" baseline="0"/>
              <a:t> testes</a:t>
            </a:r>
            <a:r>
              <a:rPr lang="en-GB"/>
              <a:t> vs.</a:t>
            </a:r>
            <a:r>
              <a:rPr lang="en-GB" baseline="0"/>
              <a:t> Heterochromatin in ROADMAP E016</a:t>
            </a:r>
            <a:endParaRPr lang="en-GB"/>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xVal>
            <c:numRef>
              <c:f>'H3K4me3 in unbound THE1B''s'!$L$8:$L$25</c:f>
              <c:numCache>
                <c:formatCode>0.00</c:formatCode>
                <c:ptCount val="18"/>
                <c:pt idx="0">
                  <c:v>0.116712173508091</c:v>
                </c:pt>
                <c:pt idx="1">
                  <c:v>0.0544461536597837</c:v>
                </c:pt>
                <c:pt idx="2">
                  <c:v>-0.0578215005154534</c:v>
                </c:pt>
                <c:pt idx="3">
                  <c:v>-0.0794580753269459</c:v>
                </c:pt>
                <c:pt idx="4">
                  <c:v>0.051868858646266</c:v>
                </c:pt>
                <c:pt idx="5">
                  <c:v>-0.0838053499321296</c:v>
                </c:pt>
                <c:pt idx="6">
                  <c:v>-0.138459369673691</c:v>
                </c:pt>
                <c:pt idx="7">
                  <c:v>0.0624781671651962</c:v>
                </c:pt>
                <c:pt idx="8">
                  <c:v>0.0427818025132161</c:v>
                </c:pt>
                <c:pt idx="9">
                  <c:v>-0.0754754969277921</c:v>
                </c:pt>
                <c:pt idx="10">
                  <c:v>-0.0763006953176044</c:v>
                </c:pt>
                <c:pt idx="11">
                  <c:v>-0.0660139934551495</c:v>
                </c:pt>
                <c:pt idx="12">
                  <c:v>-0.0439420447599068</c:v>
                </c:pt>
                <c:pt idx="13">
                  <c:v>0.0621920012298775</c:v>
                </c:pt>
                <c:pt idx="14">
                  <c:v>0.0402150114272172</c:v>
                </c:pt>
                <c:pt idx="15">
                  <c:v>0.0804689769051521</c:v>
                </c:pt>
                <c:pt idx="16">
                  <c:v>0.0373912217716569</c:v>
                </c:pt>
                <c:pt idx="17">
                  <c:v>-0.0559414258431169</c:v>
                </c:pt>
              </c:numCache>
            </c:numRef>
          </c:xVal>
          <c:yVal>
            <c:numRef>
              <c:f>'H3K4me3 in unbound THE1B''s'!$R$8:$R$25</c:f>
              <c:numCache>
                <c:formatCode>0.00</c:formatCode>
                <c:ptCount val="18"/>
                <c:pt idx="0">
                  <c:v>0.663308521186616</c:v>
                </c:pt>
                <c:pt idx="1">
                  <c:v>0.255482066355758</c:v>
                </c:pt>
                <c:pt idx="2">
                  <c:v>-0.343214787749958</c:v>
                </c:pt>
                <c:pt idx="3">
                  <c:v>-0.475892686950364</c:v>
                </c:pt>
                <c:pt idx="4">
                  <c:v>-0.0270752972642307</c:v>
                </c:pt>
                <c:pt idx="5">
                  <c:v>-0.492535162768817</c:v>
                </c:pt>
                <c:pt idx="6">
                  <c:v>-0.286619020220079</c:v>
                </c:pt>
                <c:pt idx="7">
                  <c:v>0.173830504584165</c:v>
                </c:pt>
                <c:pt idx="8">
                  <c:v>-0.0594126815539032</c:v>
                </c:pt>
                <c:pt idx="9">
                  <c:v>-0.474700812305798</c:v>
                </c:pt>
                <c:pt idx="10">
                  <c:v>-0.653994612162888</c:v>
                </c:pt>
                <c:pt idx="11">
                  <c:v>-0.551131756391293</c:v>
                </c:pt>
                <c:pt idx="12">
                  <c:v>-0.275665011748048</c:v>
                </c:pt>
                <c:pt idx="13">
                  <c:v>0.242547358659821</c:v>
                </c:pt>
                <c:pt idx="14">
                  <c:v>0.37993616323775</c:v>
                </c:pt>
                <c:pt idx="15">
                  <c:v>0.229026063412708</c:v>
                </c:pt>
                <c:pt idx="16">
                  <c:v>0.257202261279286</c:v>
                </c:pt>
                <c:pt idx="17">
                  <c:v>-0.224525858891888</c:v>
                </c:pt>
              </c:numCache>
            </c:numRef>
          </c:yVal>
          <c:smooth val="0"/>
        </c:ser>
        <c:dLbls>
          <c:showLegendKey val="0"/>
          <c:showVal val="0"/>
          <c:showCatName val="0"/>
          <c:showSerName val="0"/>
          <c:showPercent val="0"/>
          <c:showBubbleSize val="0"/>
        </c:dLbls>
        <c:axId val="-569159424"/>
        <c:axId val="-569157376"/>
      </c:scatterChart>
      <c:valAx>
        <c:axId val="-569159424"/>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9157376"/>
        <c:crosses val="autoZero"/>
        <c:crossBetween val="midCat"/>
      </c:valAx>
      <c:valAx>
        <c:axId val="-56915737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91594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25</xdr:col>
      <xdr:colOff>468630</xdr:colOff>
      <xdr:row>6</xdr:row>
      <xdr:rowOff>135255</xdr:rowOff>
    </xdr:from>
    <xdr:to>
      <xdr:col>32</xdr:col>
      <xdr:colOff>560070</xdr:colOff>
      <xdr:row>21</xdr:row>
      <xdr:rowOff>135255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12700</xdr:rowOff>
    </xdr:from>
    <xdr:to>
      <xdr:col>5</xdr:col>
      <xdr:colOff>698500</xdr:colOff>
      <xdr:row>15</xdr:row>
      <xdr:rowOff>88900</xdr:rowOff>
    </xdr:to>
    <xdr:pic>
      <xdr:nvPicPr>
        <xdr:cNvPr id="2" name="Picture 1"/>
        <xdr:cNvPicPr>
          <a:picLocks noChangeAspect="1"/>
        </xdr:cNvPicPr>
      </xdr:nvPicPr>
      <xdr:blipFill>
        <a:blip xmlns:r="http://schemas.openxmlformats.org/officeDocument/2006/relationships" r:embed="rId1">
          <a:alphaModFix/>
          <a:extLst>
            <a:ext uri="{28A0092B-C50C-407E-A947-70E740481C1C}">
              <a14:useLocalDpi xmlns:a14="http://schemas.microsoft.com/office/drawing/2010/main" val="0"/>
            </a:ext>
          </a:extLst>
        </a:blip>
        <a:stretch>
          <a:fillRect/>
        </a:stretch>
      </xdr:blipFill>
      <xdr:spPr>
        <a:xfrm>
          <a:off x="825500" y="393700"/>
          <a:ext cx="4000500" cy="2552700"/>
        </a:xfrm>
        <a:prstGeom prst="rect">
          <a:avLst/>
        </a:prstGeom>
        <a:solidFill>
          <a:schemeClr val="bg1"/>
        </a:solidFill>
      </xdr:spPr>
    </xdr:pic>
    <xdr:clientData/>
  </xdr:twoCellAnchor>
</xdr:wsDr>
</file>

<file path=xl/queryTables/queryTable1.xml><?xml version="1.0" encoding="utf-8"?>
<queryTable xmlns="http://schemas.openxmlformats.org/spreadsheetml/2006/main" name="bindingonthe1bmotifs" connectionId="1" autoFormatId="16" applyNumberFormats="0" applyBorderFormats="0" applyFontFormats="0" applyPatternFormats="0" applyAlignmentFormats="0" applyWidthHeightFormats="0"/>
</file>

<file path=xl/queryTables/queryTable10.xml><?xml version="1.0" encoding="utf-8"?>
<queryTable xmlns="http://schemas.openxmlformats.org/spreadsheetml/2006/main" name="the1bbindinggivenmotifmotifs" connectionId="22" autoFormatId="16" applyNumberFormats="0" applyBorderFormats="0" applyFontFormats="0" applyPatternFormats="0" applyAlignmentFormats="0" applyWidthHeightFormats="0"/>
</file>

<file path=xl/queryTables/queryTable11.xml><?xml version="1.0" encoding="utf-8"?>
<queryTable xmlns="http://schemas.openxmlformats.org/spreadsheetml/2006/main" name="prdm9bindinginfluences_1" connectionId="20" autoFormatId="16" applyNumberFormats="0" applyBorderFormats="0" applyFontFormats="0" applyPatternFormats="0" applyAlignmentFormats="0" applyWidthHeightFormats="0"/>
</file>

<file path=xl/queryTables/queryTable12.xml><?xml version="1.0" encoding="utf-8"?>
<queryTable xmlns="http://schemas.openxmlformats.org/spreadsheetml/2006/main" name="bindingonthe1bmotifs_2" connectionId="7" autoFormatId="16" applyNumberFormats="0" applyBorderFormats="0" applyFontFormats="0" applyPatternFormats="0" applyAlignmentFormats="0" applyWidthHeightFormats="0"/>
</file>

<file path=xl/queryTables/queryTable13.xml><?xml version="1.0" encoding="utf-8"?>
<queryTable xmlns="http://schemas.openxmlformats.org/spreadsheetml/2006/main" name="hh" connectionId="15" autoFormatId="16" applyNumberFormats="0" applyBorderFormats="0" applyFontFormats="0" applyPatternFormats="0" applyAlignmentFormats="0" applyWidthHeightFormats="0"/>
</file>

<file path=xl/queryTables/queryTable14.xml><?xml version="1.0" encoding="utf-8"?>
<queryTable xmlns="http://schemas.openxmlformats.org/spreadsheetml/2006/main" name="newposroadann" connectionId="16" autoFormatId="16" applyNumberFormats="0" applyBorderFormats="0" applyFontFormats="0" applyPatternFormats="0" applyAlignmentFormats="0" applyWidthHeightFormats="0"/>
</file>

<file path=xl/queryTables/queryTable15.xml><?xml version="1.0" encoding="utf-8"?>
<queryTable xmlns="http://schemas.openxmlformats.org/spreadsheetml/2006/main" name="newposroadanncombined" connectionId="17" autoFormatId="16" applyNumberFormats="0" applyBorderFormats="0" applyFontFormats="0" applyPatternFormats="0" applyAlignmentFormats="0" applyWidthHeightFormats="0"/>
</file>

<file path=xl/queryTables/queryTable2.xml><?xml version="1.0" encoding="utf-8"?>
<queryTable xmlns="http://schemas.openxmlformats.org/spreadsheetml/2006/main" name="bindingonthe1bmotifs_2" connectionId="6" autoFormatId="16" applyNumberFormats="0" applyBorderFormats="0" applyFontFormats="0" applyPatternFormats="0" applyAlignmentFormats="0" applyWidthHeightFormats="0"/>
</file>

<file path=xl/queryTables/queryTable3.xml><?xml version="1.0" encoding="utf-8"?>
<queryTable xmlns="http://schemas.openxmlformats.org/spreadsheetml/2006/main" name="prdm9bindinginfluences_1" connectionId="19" autoFormatId="16" applyNumberFormats="0" applyBorderFormats="0" applyFontFormats="0" applyPatternFormats="0" applyAlignmentFormats="0" applyWidthHeightFormats="0"/>
</file>

<file path=xl/queryTables/queryTable4.xml><?xml version="1.0" encoding="utf-8"?>
<queryTable xmlns="http://schemas.openxmlformats.org/spreadsheetml/2006/main" name="bindingonthe1bmotifs" connectionId="2" autoFormatId="16" applyNumberFormats="0" applyBorderFormats="0" applyFontFormats="0" applyPatternFormats="0" applyAlignmentFormats="0" applyWidthHeightFormats="0"/>
</file>

<file path=xl/queryTables/queryTable5.xml><?xml version="1.0" encoding="utf-8"?>
<queryTable xmlns="http://schemas.openxmlformats.org/spreadsheetml/2006/main" name="bindingonthe1bmotifs_1" connectionId="4" autoFormatId="16" applyNumberFormats="0" applyBorderFormats="0" applyFontFormats="0" applyPatternFormats="0" applyAlignmentFormats="0" applyWidthHeightFormats="0"/>
</file>

<file path=xl/queryTables/queryTable6.xml><?xml version="1.0" encoding="utf-8"?>
<queryTable xmlns="http://schemas.openxmlformats.org/spreadsheetml/2006/main" name="prdm9bindinginfluences" connectionId="18" autoFormatId="16" applyNumberFormats="0" applyBorderFormats="0" applyFontFormats="0" applyPatternFormats="0" applyAlignmentFormats="0" applyWidthHeightFormats="0"/>
</file>

<file path=xl/queryTables/queryTable7.xml><?xml version="1.0" encoding="utf-8"?>
<queryTable xmlns="http://schemas.openxmlformats.org/spreadsheetml/2006/main" name="bindingonthe1bmotifs_1" connectionId="5" autoFormatId="16" applyNumberFormats="0" applyBorderFormats="0" applyFontFormats="0" applyPatternFormats="0" applyAlignmentFormats="0" applyWidthHeightFormats="0"/>
</file>

<file path=xl/queryTables/queryTable8.xml><?xml version="1.0" encoding="utf-8"?>
<queryTable xmlns="http://schemas.openxmlformats.org/spreadsheetml/2006/main" name="bindingonthe1bmotifs" connectionId="3" autoFormatId="16" applyNumberFormats="0" applyBorderFormats="0" applyFontFormats="0" applyPatternFormats="0" applyAlignmentFormats="0" applyWidthHeightFormats="0"/>
</file>

<file path=xl/queryTables/queryTable9.xml><?xml version="1.0" encoding="utf-8"?>
<queryTable xmlns="http://schemas.openxmlformats.org/spreadsheetml/2006/main" name="prdm9bindinginfluences" connectionId="21"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queryTable" Target="../queryTables/queryTable1.xml"/></Relationships>
</file>

<file path=xl/worksheets/_rels/sheet2.xml.rels><?xml version="1.0" encoding="UTF-8" standalone="yes"?>
<Relationships xmlns="http://schemas.openxmlformats.org/package/2006/relationships"><Relationship Id="rId3" Type="http://schemas.openxmlformats.org/officeDocument/2006/relationships/queryTable" Target="../queryTables/queryTable3.xml"/><Relationship Id="rId4" Type="http://schemas.openxmlformats.org/officeDocument/2006/relationships/queryTable" Target="../queryTables/queryTable4.xml"/><Relationship Id="rId5" Type="http://schemas.openxmlformats.org/officeDocument/2006/relationships/queryTable" Target="../queryTables/queryTable5.xml"/><Relationship Id="rId6" Type="http://schemas.openxmlformats.org/officeDocument/2006/relationships/queryTable" Target="../queryTables/queryTable6.xml"/><Relationship Id="rId1" Type="http://schemas.openxmlformats.org/officeDocument/2006/relationships/printerSettings" Target="../printerSettings/printerSettings2.bin"/><Relationship Id="rId2" Type="http://schemas.openxmlformats.org/officeDocument/2006/relationships/queryTable" Target="../queryTables/queryTable2.xml"/></Relationships>
</file>

<file path=xl/worksheets/_rels/sheet3.xml.rels><?xml version="1.0" encoding="UTF-8" standalone="yes"?>
<Relationships xmlns="http://schemas.openxmlformats.org/package/2006/relationships"><Relationship Id="rId3" Type="http://schemas.openxmlformats.org/officeDocument/2006/relationships/queryTable" Target="../queryTables/queryTable7.xml"/><Relationship Id="rId4" Type="http://schemas.openxmlformats.org/officeDocument/2006/relationships/queryTable" Target="../queryTables/queryTable8.xml"/><Relationship Id="rId5" Type="http://schemas.openxmlformats.org/officeDocument/2006/relationships/queryTable" Target="../queryTables/queryTable9.xml"/><Relationship Id="rId6" Type="http://schemas.openxmlformats.org/officeDocument/2006/relationships/queryTable" Target="../queryTables/queryTable10.xml"/><Relationship Id="rId7" Type="http://schemas.openxmlformats.org/officeDocument/2006/relationships/queryTable" Target="../queryTables/queryTable11.xml"/><Relationship Id="rId8" Type="http://schemas.openxmlformats.org/officeDocument/2006/relationships/queryTable" Target="../queryTables/queryTable12.xml"/><Relationship Id="rId9" Type="http://schemas.openxmlformats.org/officeDocument/2006/relationships/queryTable" Target="../queryTables/queryTable13.xml"/><Relationship Id="rId1" Type="http://schemas.openxmlformats.org/officeDocument/2006/relationships/printerSettings" Target="../printerSettings/printerSettings3.bin"/><Relationship Id="rId2"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 Id="rId2" Type="http://schemas.openxmlformats.org/officeDocument/2006/relationships/queryTable" Target="../queryTables/queryTable1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 Id="rId2" Type="http://schemas.openxmlformats.org/officeDocument/2006/relationships/queryTable" Target="../queryTables/queryTable1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tabSelected="1" workbookViewId="0">
      <selection activeCell="L1" sqref="L1:N1"/>
    </sheetView>
  </sheetViews>
  <sheetFormatPr baseColWidth="10" defaultColWidth="8.83203125" defaultRowHeight="15" x14ac:dyDescent="0.2"/>
  <cols>
    <col min="1" max="1" width="15.83203125" bestFit="1" customWidth="1"/>
    <col min="2" max="2" width="22" bestFit="1" customWidth="1"/>
    <col min="9" max="9" width="12.33203125" bestFit="1" customWidth="1"/>
    <col min="10" max="11" width="11.6640625" bestFit="1" customWidth="1"/>
    <col min="19" max="19" width="8.5" customWidth="1"/>
    <col min="20" max="20" width="12.33203125" bestFit="1" customWidth="1"/>
    <col min="21" max="21" width="11.6640625" bestFit="1" customWidth="1"/>
    <col min="22" max="22" width="4.33203125" customWidth="1"/>
  </cols>
  <sheetData>
    <row r="1" spans="1:17" ht="30" customHeight="1" x14ac:dyDescent="0.2">
      <c r="B1" s="4" t="s">
        <v>23</v>
      </c>
      <c r="C1" s="28" t="s">
        <v>70</v>
      </c>
      <c r="D1" s="28"/>
      <c r="E1" s="28"/>
      <c r="F1" s="28" t="s">
        <v>71</v>
      </c>
      <c r="G1" s="28"/>
      <c r="H1" s="28"/>
      <c r="I1" s="29" t="s">
        <v>57</v>
      </c>
      <c r="J1" s="29"/>
      <c r="K1" s="29"/>
      <c r="L1" s="28" t="s">
        <v>58</v>
      </c>
      <c r="M1" s="28"/>
      <c r="N1" s="28"/>
      <c r="O1" s="28" t="s">
        <v>72</v>
      </c>
      <c r="P1" s="28"/>
      <c r="Q1" s="28"/>
    </row>
    <row r="2" spans="1:17" x14ac:dyDescent="0.2">
      <c r="A2" t="s">
        <v>15</v>
      </c>
      <c r="C2" t="s">
        <v>0</v>
      </c>
      <c r="D2" t="s">
        <v>1</v>
      </c>
      <c r="E2" t="s">
        <v>2</v>
      </c>
      <c r="F2" t="s">
        <v>0</v>
      </c>
      <c r="G2" t="s">
        <v>1</v>
      </c>
      <c r="H2" t="s">
        <v>2</v>
      </c>
      <c r="I2" t="s">
        <v>0</v>
      </c>
      <c r="J2" t="s">
        <v>1</v>
      </c>
      <c r="K2" t="s">
        <v>2</v>
      </c>
      <c r="L2" t="s">
        <v>0</v>
      </c>
      <c r="M2" t="s">
        <v>1</v>
      </c>
      <c r="N2" t="s">
        <v>3</v>
      </c>
      <c r="O2" t="s">
        <v>0</v>
      </c>
      <c r="P2" t="s">
        <v>1</v>
      </c>
      <c r="Q2" t="s">
        <v>3</v>
      </c>
    </row>
    <row r="3" spans="1:17" x14ac:dyDescent="0.2">
      <c r="A3" t="s">
        <v>4</v>
      </c>
      <c r="B3" t="s">
        <v>16</v>
      </c>
      <c r="C3" s="9">
        <v>-1.6708649716806601</v>
      </c>
      <c r="D3" s="9">
        <v>0.113221865229402</v>
      </c>
      <c r="E3" s="2">
        <v>2.75539645429684E-49</v>
      </c>
      <c r="F3" s="9">
        <v>-1.32271528278968</v>
      </c>
      <c r="G3" s="9">
        <v>0.103373750278575</v>
      </c>
      <c r="H3" s="2">
        <v>1.7380727096794301E-37</v>
      </c>
      <c r="I3" s="9">
        <v>-0.56041567742892096</v>
      </c>
      <c r="J3" s="9">
        <v>5.7961956079308E-2</v>
      </c>
      <c r="K3" s="2">
        <v>4.0962226318328702E-22</v>
      </c>
      <c r="L3" s="9">
        <v>4.3412677387153398</v>
      </c>
      <c r="M3" s="9">
        <v>6.8346837087983397E-3</v>
      </c>
      <c r="N3" s="2">
        <v>0</v>
      </c>
      <c r="O3" s="9">
        <v>4.4901468791870904</v>
      </c>
      <c r="P3" s="9">
        <v>1.56237110612757E-2</v>
      </c>
      <c r="Q3" s="2">
        <v>0</v>
      </c>
    </row>
    <row r="4" spans="1:17" x14ac:dyDescent="0.2">
      <c r="E4" s="2"/>
      <c r="H4" s="8"/>
      <c r="K4" s="8"/>
      <c r="N4" s="8"/>
      <c r="O4" s="9"/>
      <c r="P4" s="9"/>
      <c r="Q4" s="8"/>
    </row>
    <row r="5" spans="1:17" x14ac:dyDescent="0.2">
      <c r="A5" t="s">
        <v>5</v>
      </c>
      <c r="B5" s="5">
        <v>1</v>
      </c>
      <c r="C5" s="9">
        <v>2.18186464709922</v>
      </c>
      <c r="D5" s="9">
        <v>0.38725471423207802</v>
      </c>
      <c r="E5" s="2">
        <v>1.7588827567552902E-8</v>
      </c>
      <c r="F5" s="9">
        <v>2.2549306015691202</v>
      </c>
      <c r="G5" s="9">
        <v>0.38937935044878003</v>
      </c>
      <c r="H5" s="2">
        <v>6.9931368556151501E-9</v>
      </c>
      <c r="I5" s="18">
        <v>2.0918067923024002</v>
      </c>
      <c r="J5" s="9">
        <v>0.44983162514758002</v>
      </c>
      <c r="K5" s="2">
        <v>3.31614116781721E-6</v>
      </c>
      <c r="L5" s="14" t="s">
        <v>16</v>
      </c>
      <c r="M5" s="14" t="s">
        <v>16</v>
      </c>
      <c r="N5" s="15" t="s">
        <v>16</v>
      </c>
      <c r="O5" s="18">
        <v>0.52597959699282504</v>
      </c>
      <c r="P5" s="9">
        <v>5.0763957037261401E-2</v>
      </c>
      <c r="Q5" s="2">
        <v>1.1343266712360701E-24</v>
      </c>
    </row>
    <row r="6" spans="1:17" x14ac:dyDescent="0.2">
      <c r="A6" t="s">
        <v>6</v>
      </c>
      <c r="B6" s="5">
        <v>1</v>
      </c>
      <c r="C6" s="9">
        <v>1.77429225856727</v>
      </c>
      <c r="D6" s="9">
        <v>0.15008509409878701</v>
      </c>
      <c r="E6" s="2">
        <v>3.0077268830061601E-32</v>
      </c>
      <c r="F6" s="9">
        <v>1.3232748055116801</v>
      </c>
      <c r="G6" s="9">
        <v>0.14351040133229401</v>
      </c>
      <c r="H6" s="2">
        <v>2.95004911864811E-20</v>
      </c>
      <c r="I6" s="18">
        <v>2.91621824329013</v>
      </c>
      <c r="J6" s="9">
        <v>0.19165777757819599</v>
      </c>
      <c r="K6" s="2">
        <v>2.77983620480131E-52</v>
      </c>
      <c r="L6" s="14" t="s">
        <v>16</v>
      </c>
      <c r="M6" s="14" t="s">
        <v>16</v>
      </c>
      <c r="N6" s="15" t="s">
        <v>16</v>
      </c>
      <c r="O6" s="18">
        <v>0.43846229897449202</v>
      </c>
      <c r="P6" s="9">
        <v>2.0971101734422799E-2</v>
      </c>
      <c r="Q6" s="2">
        <v>9.4219841632459507E-90</v>
      </c>
    </row>
    <row r="7" spans="1:17" x14ac:dyDescent="0.2">
      <c r="A7" t="s">
        <v>7</v>
      </c>
      <c r="B7" s="5">
        <v>1</v>
      </c>
      <c r="C7" s="9">
        <v>0.69493118348234795</v>
      </c>
      <c r="D7" s="9">
        <v>0.26567261599654302</v>
      </c>
      <c r="E7" s="10">
        <v>8.9033643412089799E-3</v>
      </c>
      <c r="F7" s="9">
        <v>0.47481372355788198</v>
      </c>
      <c r="G7" s="9">
        <v>0.25207142944966698</v>
      </c>
      <c r="H7" s="8">
        <v>5.9612669186287999E-2</v>
      </c>
      <c r="I7" s="18">
        <v>0.50132050397856798</v>
      </c>
      <c r="J7" s="9">
        <v>0.14141187112184</v>
      </c>
      <c r="K7" s="2">
        <v>3.9245068696776498E-4</v>
      </c>
      <c r="L7" s="14" t="s">
        <v>16</v>
      </c>
      <c r="M7" s="14" t="s">
        <v>16</v>
      </c>
      <c r="N7" s="16" t="s">
        <v>16</v>
      </c>
      <c r="O7" s="18">
        <v>6.76702321140185E-2</v>
      </c>
      <c r="P7" s="9">
        <v>3.8441429592834003E-2</v>
      </c>
      <c r="Q7" s="8">
        <v>7.8468444787625394E-2</v>
      </c>
    </row>
    <row r="8" spans="1:17" x14ac:dyDescent="0.2">
      <c r="A8" t="s">
        <v>8</v>
      </c>
      <c r="B8" s="6">
        <v>-52</v>
      </c>
      <c r="C8" s="9">
        <v>-0.87784883670462799</v>
      </c>
      <c r="D8" s="9">
        <v>0.186553758327313</v>
      </c>
      <c r="E8" s="2">
        <v>2.5311060341558599E-6</v>
      </c>
      <c r="F8" s="9">
        <v>-1.1390081542547501</v>
      </c>
      <c r="G8" s="9">
        <v>0.191599296103068</v>
      </c>
      <c r="H8" s="2">
        <v>2.7689463648514399E-9</v>
      </c>
      <c r="I8" s="9">
        <v>0.11987598055740099</v>
      </c>
      <c r="J8" s="9">
        <v>9.4718289548097898E-2</v>
      </c>
      <c r="K8" s="8">
        <v>0.20565438491552099</v>
      </c>
      <c r="L8" s="17">
        <v>0.16708388091534401</v>
      </c>
      <c r="M8" s="9">
        <v>9.9073791549202997E-3</v>
      </c>
      <c r="N8" s="2">
        <v>4.1688779312670699E-63</v>
      </c>
      <c r="O8" s="17">
        <v>0.124348818182436</v>
      </c>
      <c r="P8" s="9">
        <v>2.1488481445044599E-2</v>
      </c>
      <c r="Q8" s="2">
        <v>8.0494177396457797E-9</v>
      </c>
    </row>
    <row r="9" spans="1:17" x14ac:dyDescent="0.2">
      <c r="A9" t="s">
        <v>9</v>
      </c>
      <c r="B9" s="5">
        <v>11</v>
      </c>
      <c r="C9" s="9">
        <v>1.57966943713969</v>
      </c>
      <c r="D9" s="9">
        <v>0.26056343764589102</v>
      </c>
      <c r="E9" s="2">
        <v>1.3401030381660699E-9</v>
      </c>
      <c r="F9" s="9">
        <v>1.1923462524125199</v>
      </c>
      <c r="G9" s="9">
        <v>0.25039903925304802</v>
      </c>
      <c r="H9" s="2">
        <v>1.91888578067937E-6</v>
      </c>
      <c r="I9" s="18">
        <v>1.22006100512511</v>
      </c>
      <c r="J9" s="9">
        <v>0.155144131941961</v>
      </c>
      <c r="K9" s="2">
        <v>3.7191292622632304E-15</v>
      </c>
      <c r="L9" s="9">
        <v>-2.2614000284219199E-2</v>
      </c>
      <c r="M9" s="9">
        <v>1.2443931991426901E-2</v>
      </c>
      <c r="N9" s="8">
        <v>6.9199843068761396E-2</v>
      </c>
      <c r="O9" s="18">
        <v>0.267272876575609</v>
      </c>
      <c r="P9" s="9">
        <v>3.8519385651433598E-2</v>
      </c>
      <c r="Q9" s="2">
        <v>4.9955341136722399E-12</v>
      </c>
    </row>
    <row r="10" spans="1:17" x14ac:dyDescent="0.2">
      <c r="A10" t="s">
        <v>10</v>
      </c>
      <c r="B10" s="6">
        <v>-76</v>
      </c>
      <c r="C10" s="9">
        <v>-0.40015061061899299</v>
      </c>
      <c r="D10" s="9">
        <v>0.106119158089718</v>
      </c>
      <c r="E10" s="2">
        <v>1.6274662683726801E-4</v>
      </c>
      <c r="F10" s="9">
        <v>-0.498495597368035</v>
      </c>
      <c r="G10" s="9">
        <v>0.100938268687337</v>
      </c>
      <c r="H10" s="2">
        <v>7.8677977219069499E-7</v>
      </c>
      <c r="I10" s="9">
        <v>7.1600817156633995E-2</v>
      </c>
      <c r="J10" s="9">
        <v>5.9308376055556798E-2</v>
      </c>
      <c r="K10" s="8">
        <v>0.22733081563627999</v>
      </c>
      <c r="L10" s="17">
        <v>4.2675281908884803E-2</v>
      </c>
      <c r="M10" s="9">
        <v>7.563318823917E-3</v>
      </c>
      <c r="N10" s="2">
        <v>1.7138778904766399E-8</v>
      </c>
      <c r="O10" s="9">
        <v>5.3110951617337697E-3</v>
      </c>
      <c r="P10" s="9">
        <v>1.46250016566929E-2</v>
      </c>
      <c r="Q10" s="8">
        <v>0.71652148831037998</v>
      </c>
    </row>
    <row r="11" spans="1:17" x14ac:dyDescent="0.2">
      <c r="A11" t="s">
        <v>11</v>
      </c>
      <c r="B11" s="5">
        <v>-25</v>
      </c>
      <c r="C11" s="9">
        <v>-0.56171535335234002</v>
      </c>
      <c r="D11" s="9">
        <v>0.12794298621741801</v>
      </c>
      <c r="E11" s="2">
        <v>1.13164845082146E-5</v>
      </c>
      <c r="F11" s="9">
        <v>-0.56015830228391805</v>
      </c>
      <c r="G11" s="9">
        <v>0.122941289547116</v>
      </c>
      <c r="H11" s="2">
        <v>5.2060741003242202E-6</v>
      </c>
      <c r="I11" s="18">
        <v>-0.35832404862894002</v>
      </c>
      <c r="J11" s="9">
        <v>7.2426490542914501E-2</v>
      </c>
      <c r="K11" s="2">
        <v>7.52047644575752E-7</v>
      </c>
      <c r="L11" s="9">
        <v>1.3990626556938E-2</v>
      </c>
      <c r="M11" s="9">
        <v>9.4893442401449493E-3</v>
      </c>
      <c r="N11" s="8">
        <v>0.14041256906997501</v>
      </c>
      <c r="O11" s="18">
        <v>-8.2609346264625905E-2</v>
      </c>
      <c r="P11" s="9">
        <v>1.8115684450033798E-2</v>
      </c>
      <c r="Q11" s="2">
        <v>5.3533681711747201E-6</v>
      </c>
    </row>
    <row r="12" spans="1:17" x14ac:dyDescent="0.2">
      <c r="A12" t="s">
        <v>12</v>
      </c>
      <c r="B12" s="5">
        <v>-18</v>
      </c>
      <c r="C12" s="9">
        <v>1.2659991400185999</v>
      </c>
      <c r="D12" s="9">
        <v>0.26335402611203601</v>
      </c>
      <c r="E12" s="2">
        <v>1.53048199314477E-6</v>
      </c>
      <c r="F12" s="9">
        <v>0.98965739157005495</v>
      </c>
      <c r="G12" s="9">
        <v>0.25077826260724401</v>
      </c>
      <c r="H12" s="2">
        <v>7.9353450899526196E-5</v>
      </c>
      <c r="I12" s="18">
        <v>1.0691611091182101</v>
      </c>
      <c r="J12" s="9">
        <v>0.20845431297887901</v>
      </c>
      <c r="K12" s="2">
        <v>2.9129322630794699E-7</v>
      </c>
      <c r="L12" s="9">
        <v>1.6478236539316699E-2</v>
      </c>
      <c r="M12" s="9">
        <v>1.3417935694364501E-2</v>
      </c>
      <c r="N12" s="8">
        <v>0.21944210865018299</v>
      </c>
      <c r="O12" s="18">
        <v>0.22684426742533501</v>
      </c>
      <c r="P12" s="9">
        <v>3.78418740211919E-2</v>
      </c>
      <c r="Q12" s="2">
        <v>2.3281783432511798E-9</v>
      </c>
    </row>
    <row r="13" spans="1:17" x14ac:dyDescent="0.2">
      <c r="A13" t="s">
        <v>13</v>
      </c>
      <c r="B13" s="6">
        <v>-243</v>
      </c>
      <c r="C13" s="9">
        <v>-0.484279436311703</v>
      </c>
      <c r="D13" s="9">
        <v>0.10388299862120901</v>
      </c>
      <c r="E13" s="2">
        <v>3.1348984992079102E-6</v>
      </c>
      <c r="F13" s="9">
        <v>-0.230174170639206</v>
      </c>
      <c r="G13" s="9">
        <v>9.8199556913483907E-2</v>
      </c>
      <c r="H13" s="10">
        <v>1.90810837971063E-2</v>
      </c>
      <c r="I13" s="9">
        <v>-2.9605174416231402E-2</v>
      </c>
      <c r="J13" s="9">
        <v>5.8960832060706701E-2</v>
      </c>
      <c r="K13" s="8">
        <v>0.61558595862556698</v>
      </c>
      <c r="L13" s="17">
        <v>4.6395997462148002E-2</v>
      </c>
      <c r="M13" s="9">
        <v>7.4364070569629299E-3</v>
      </c>
      <c r="N13" s="2">
        <v>4.5469381072613799E-10</v>
      </c>
      <c r="O13" s="9">
        <v>-1.8546473214818102E-2</v>
      </c>
      <c r="P13" s="9">
        <v>1.44880812395218E-2</v>
      </c>
      <c r="Q13" s="8">
        <v>0.200619100689931</v>
      </c>
    </row>
    <row r="14" spans="1:17" x14ac:dyDescent="0.2">
      <c r="A14" t="s">
        <v>14</v>
      </c>
      <c r="B14" s="6">
        <v>48</v>
      </c>
      <c r="C14" s="9">
        <v>0.96662929262986297</v>
      </c>
      <c r="D14" s="9">
        <v>0.223813145005783</v>
      </c>
      <c r="E14" s="2">
        <v>1.5680023662534601E-5</v>
      </c>
      <c r="F14" s="9">
        <v>0.644894129647965</v>
      </c>
      <c r="G14" s="9">
        <v>0.21349069328335399</v>
      </c>
      <c r="H14" s="10">
        <v>2.5218020038685601E-3</v>
      </c>
      <c r="I14" s="9">
        <v>-0.14226223780077901</v>
      </c>
      <c r="J14" s="9">
        <v>0.14149479141895499</v>
      </c>
      <c r="K14" s="8">
        <v>0.31469280081559198</v>
      </c>
      <c r="L14" s="17">
        <v>-3.9643254583979597E-2</v>
      </c>
      <c r="M14" s="9">
        <v>1.97298123284038E-2</v>
      </c>
      <c r="N14" s="10">
        <v>4.4526309408571198E-2</v>
      </c>
      <c r="O14" s="9">
        <v>-6.0720390332412904E-3</v>
      </c>
      <c r="P14" s="9">
        <v>3.4154047752673097E-2</v>
      </c>
      <c r="Q14" s="8">
        <v>0.85890676994353898</v>
      </c>
    </row>
    <row r="17" spans="4:12" x14ac:dyDescent="0.2">
      <c r="D17" s="3"/>
      <c r="E17" t="s">
        <v>18</v>
      </c>
      <c r="G17" s="5"/>
      <c r="H17" t="s">
        <v>19</v>
      </c>
      <c r="L17" s="19" t="s">
        <v>68</v>
      </c>
    </row>
    <row r="18" spans="4:12" x14ac:dyDescent="0.2">
      <c r="D18" s="1"/>
      <c r="E18" t="s">
        <v>17</v>
      </c>
      <c r="G18" s="6"/>
      <c r="H18" t="s">
        <v>20</v>
      </c>
      <c r="L18" s="20" t="s">
        <v>69</v>
      </c>
    </row>
    <row r="20" spans="4:12" ht="47.75" customHeight="1" x14ac:dyDescent="0.2">
      <c r="D20" s="7"/>
      <c r="E20" s="27" t="s">
        <v>21</v>
      </c>
      <c r="F20" s="27"/>
      <c r="G20" s="27"/>
      <c r="H20" s="27"/>
      <c r="I20" s="27"/>
      <c r="J20" s="27"/>
      <c r="K20" s="27"/>
      <c r="L20" s="27"/>
    </row>
    <row r="21" spans="4:12" ht="47.75" customHeight="1" x14ac:dyDescent="0.2">
      <c r="D21" s="7"/>
      <c r="E21" s="27" t="s">
        <v>22</v>
      </c>
      <c r="F21" s="27"/>
      <c r="G21" s="27"/>
      <c r="H21" s="27"/>
      <c r="I21" s="27"/>
      <c r="J21" s="27"/>
      <c r="K21" s="27"/>
      <c r="L21" s="27"/>
    </row>
    <row r="22" spans="4:12" x14ac:dyDescent="0.2">
      <c r="E22" s="27" t="s">
        <v>36</v>
      </c>
      <c r="F22" s="27"/>
      <c r="G22" s="27"/>
      <c r="H22" s="27"/>
      <c r="I22" s="27"/>
      <c r="J22" s="27"/>
      <c r="K22" s="27"/>
      <c r="L22" s="27"/>
    </row>
    <row r="23" spans="4:12" x14ac:dyDescent="0.2">
      <c r="E23" s="27"/>
      <c r="F23" s="27"/>
      <c r="G23" s="27"/>
      <c r="H23" s="27"/>
      <c r="I23" s="27"/>
      <c r="J23" s="27"/>
      <c r="K23" s="27"/>
      <c r="L23" s="27"/>
    </row>
    <row r="24" spans="4:12" x14ac:dyDescent="0.2">
      <c r="E24" s="27"/>
      <c r="F24" s="27"/>
      <c r="G24" s="27"/>
      <c r="H24" s="27"/>
      <c r="I24" s="27"/>
      <c r="J24" s="27"/>
      <c r="K24" s="27"/>
      <c r="L24" s="27"/>
    </row>
    <row r="25" spans="4:12" ht="14.5" customHeight="1" x14ac:dyDescent="0.2">
      <c r="E25" s="27" t="s">
        <v>38</v>
      </c>
      <c r="F25" s="27"/>
      <c r="G25" s="27"/>
      <c r="H25" s="27"/>
      <c r="I25" s="27"/>
      <c r="J25" s="27"/>
      <c r="K25" s="27"/>
      <c r="L25" s="27"/>
    </row>
    <row r="26" spans="4:12" ht="34.25" customHeight="1" x14ac:dyDescent="0.2">
      <c r="E26" s="27"/>
      <c r="F26" s="27"/>
      <c r="G26" s="27"/>
      <c r="H26" s="27"/>
      <c r="I26" s="27"/>
      <c r="J26" s="27"/>
      <c r="K26" s="27"/>
      <c r="L26" s="27"/>
    </row>
    <row r="27" spans="4:12" x14ac:dyDescent="0.2">
      <c r="E27" s="4"/>
      <c r="F27" s="4"/>
      <c r="G27" s="4"/>
      <c r="H27" s="4"/>
      <c r="I27" s="4"/>
      <c r="J27" s="4"/>
      <c r="K27" s="4"/>
      <c r="L27" s="4"/>
    </row>
  </sheetData>
  <mergeCells count="9">
    <mergeCell ref="E22:L24"/>
    <mergeCell ref="E25:L26"/>
    <mergeCell ref="L1:N1"/>
    <mergeCell ref="O1:Q1"/>
    <mergeCell ref="E20:L20"/>
    <mergeCell ref="E21:L21"/>
    <mergeCell ref="F1:H1"/>
    <mergeCell ref="C1:E1"/>
    <mergeCell ref="I1:K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zoomScale="85" zoomScaleNormal="85" zoomScalePageLayoutView="85" workbookViewId="0">
      <selection activeCell="O15" sqref="O15"/>
    </sheetView>
  </sheetViews>
  <sheetFormatPr baseColWidth="10" defaultColWidth="8.83203125" defaultRowHeight="15" x14ac:dyDescent="0.2"/>
  <cols>
    <col min="1" max="1" width="15.83203125" bestFit="1" customWidth="1"/>
    <col min="2" max="2" width="22" bestFit="1" customWidth="1"/>
    <col min="9" max="9" width="12.33203125" bestFit="1" customWidth="1"/>
    <col min="10" max="11" width="11.6640625" bestFit="1" customWidth="1"/>
    <col min="22" max="22" width="4.33203125" customWidth="1"/>
  </cols>
  <sheetData>
    <row r="1" spans="1:17" ht="30" customHeight="1" x14ac:dyDescent="0.2">
      <c r="B1" s="4" t="s">
        <v>23</v>
      </c>
      <c r="C1" s="28" t="s">
        <v>70</v>
      </c>
      <c r="D1" s="28"/>
      <c r="E1" s="28"/>
      <c r="F1" s="28" t="s">
        <v>71</v>
      </c>
      <c r="G1" s="28"/>
      <c r="H1" s="28"/>
      <c r="I1" s="29" t="s">
        <v>57</v>
      </c>
      <c r="J1" s="29"/>
      <c r="K1" s="29"/>
      <c r="L1" s="28" t="s">
        <v>58</v>
      </c>
      <c r="M1" s="28"/>
      <c r="N1" s="28"/>
      <c r="O1" s="28" t="s">
        <v>72</v>
      </c>
      <c r="P1" s="28"/>
      <c r="Q1" s="28"/>
    </row>
    <row r="2" spans="1:17" x14ac:dyDescent="0.2">
      <c r="A2" s="11" t="s">
        <v>15</v>
      </c>
      <c r="B2" s="11"/>
      <c r="C2" s="11" t="s">
        <v>0</v>
      </c>
      <c r="D2" s="11" t="s">
        <v>1</v>
      </c>
      <c r="E2" s="11" t="s">
        <v>2</v>
      </c>
      <c r="F2" s="11" t="s">
        <v>0</v>
      </c>
      <c r="G2" s="11" t="s">
        <v>1</v>
      </c>
      <c r="H2" s="11" t="s">
        <v>2</v>
      </c>
      <c r="I2" s="11" t="s">
        <v>0</v>
      </c>
      <c r="J2" s="11" t="s">
        <v>1</v>
      </c>
      <c r="K2" s="11" t="s">
        <v>2</v>
      </c>
      <c r="L2" s="11" t="s">
        <v>0</v>
      </c>
      <c r="M2" s="11" t="s">
        <v>1</v>
      </c>
      <c r="N2" s="11" t="s">
        <v>3</v>
      </c>
      <c r="O2" s="11" t="s">
        <v>0</v>
      </c>
      <c r="P2" s="11" t="s">
        <v>1</v>
      </c>
      <c r="Q2" s="11" t="s">
        <v>3</v>
      </c>
    </row>
    <row r="3" spans="1:17" x14ac:dyDescent="0.2">
      <c r="A3" s="11" t="s">
        <v>4</v>
      </c>
      <c r="B3" s="11">
        <v>1</v>
      </c>
      <c r="C3" s="13">
        <v>-2.7900935077060498</v>
      </c>
      <c r="D3" s="13">
        <v>0.39927719283659002</v>
      </c>
      <c r="E3" s="3">
        <v>2.7910878329303101E-12</v>
      </c>
      <c r="F3" s="13">
        <v>-2.0193158423426101</v>
      </c>
      <c r="G3" s="13">
        <v>0.36973294437638399</v>
      </c>
      <c r="H3" s="3">
        <v>4.7198893917167997E-8</v>
      </c>
      <c r="I3" s="13">
        <v>-4.8461340125449297</v>
      </c>
      <c r="J3" s="13">
        <v>0.20857696588973401</v>
      </c>
      <c r="K3" s="3">
        <v>2.05167930112039E-119</v>
      </c>
      <c r="L3" s="13">
        <v>4.3700206561031996</v>
      </c>
      <c r="M3" s="13">
        <v>8.0729197550962403E-3</v>
      </c>
      <c r="N3" s="3">
        <v>0</v>
      </c>
      <c r="O3" s="13">
        <v>4.2858505712289796</v>
      </c>
      <c r="P3" s="13">
        <v>5.52378071302718E-2</v>
      </c>
      <c r="Q3" s="3">
        <v>0</v>
      </c>
    </row>
    <row r="4" spans="1:17" x14ac:dyDescent="0.2">
      <c r="A4" s="11"/>
      <c r="B4" s="11"/>
      <c r="C4" s="13"/>
      <c r="D4" s="13"/>
      <c r="E4" s="13"/>
      <c r="F4" s="13"/>
      <c r="G4" s="13"/>
      <c r="H4" s="12"/>
      <c r="I4" s="13"/>
      <c r="J4" s="13"/>
      <c r="K4" s="12"/>
      <c r="L4" s="13"/>
      <c r="M4" s="13"/>
      <c r="N4" s="12"/>
      <c r="O4" s="13"/>
      <c r="P4" s="13"/>
      <c r="Q4" s="12"/>
    </row>
    <row r="5" spans="1:17" x14ac:dyDescent="0.2">
      <c r="A5" s="11" t="s">
        <v>5</v>
      </c>
      <c r="B5" s="5">
        <v>1</v>
      </c>
      <c r="C5" s="18">
        <v>2.9481417763436899</v>
      </c>
      <c r="D5" s="13">
        <v>0.35018290334956498</v>
      </c>
      <c r="E5" s="3">
        <v>3.8015667438549698E-17</v>
      </c>
      <c r="F5" s="18">
        <v>2.8782878683018498</v>
      </c>
      <c r="G5" s="13">
        <v>0.35699717238872097</v>
      </c>
      <c r="H5" s="3">
        <v>7.47528885866532E-16</v>
      </c>
      <c r="I5" s="13">
        <v>3.6409000066653898</v>
      </c>
      <c r="J5" s="13">
        <v>0.50026032312350299</v>
      </c>
      <c r="K5" s="3">
        <v>3.3877835891140698E-13</v>
      </c>
      <c r="L5" s="14" t="s">
        <v>16</v>
      </c>
      <c r="M5" s="14" t="s">
        <v>16</v>
      </c>
      <c r="N5" s="15" t="s">
        <v>16</v>
      </c>
      <c r="O5" s="18">
        <v>0.76612359443147904</v>
      </c>
      <c r="P5" s="13">
        <v>4.40142038660657E-2</v>
      </c>
      <c r="Q5" s="3">
        <v>3.2605668841511297E-64</v>
      </c>
    </row>
    <row r="6" spans="1:17" x14ac:dyDescent="0.2">
      <c r="A6" s="11" t="s">
        <v>6</v>
      </c>
      <c r="B6" s="5">
        <v>1</v>
      </c>
      <c r="C6" s="18">
        <v>1.86463744189342</v>
      </c>
      <c r="D6" s="13">
        <v>0.15394511328218599</v>
      </c>
      <c r="E6" s="3">
        <v>9.0850801175244599E-34</v>
      </c>
      <c r="F6" s="18">
        <v>1.3599146259706101</v>
      </c>
      <c r="G6" s="13">
        <v>0.14678978911275201</v>
      </c>
      <c r="H6" s="3">
        <v>1.96235989699875E-20</v>
      </c>
      <c r="I6" s="13">
        <v>3.9005781673453299</v>
      </c>
      <c r="J6" s="13">
        <v>0.224625468672285</v>
      </c>
      <c r="K6" s="3">
        <v>1.52408471225919E-67</v>
      </c>
      <c r="L6" s="14" t="s">
        <v>16</v>
      </c>
      <c r="M6" s="14" t="s">
        <v>16</v>
      </c>
      <c r="N6" s="15" t="s">
        <v>16</v>
      </c>
      <c r="O6" s="18">
        <v>0.47419173272700998</v>
      </c>
      <c r="P6" s="13">
        <v>2.18884148555566E-2</v>
      </c>
      <c r="Q6" s="3">
        <v>1.11079696975772E-95</v>
      </c>
    </row>
    <row r="7" spans="1:17" x14ac:dyDescent="0.2">
      <c r="A7" s="11" t="s">
        <v>7</v>
      </c>
      <c r="B7" s="5">
        <v>1</v>
      </c>
      <c r="C7" s="18">
        <v>1.6511059832877599</v>
      </c>
      <c r="D7" s="13">
        <v>0.17946235184273501</v>
      </c>
      <c r="E7" s="3">
        <v>3.56979413498091E-20</v>
      </c>
      <c r="F7" s="18">
        <v>1.2891202696489501</v>
      </c>
      <c r="G7" s="13">
        <v>0.171479147222864</v>
      </c>
      <c r="H7" s="3">
        <v>5.5769412273453203E-14</v>
      </c>
      <c r="I7" s="13">
        <v>1.38118401507983</v>
      </c>
      <c r="J7" s="13">
        <v>0.117810765813813</v>
      </c>
      <c r="K7" s="3">
        <v>9.6311746215829101E-32</v>
      </c>
      <c r="L7" s="14" t="s">
        <v>16</v>
      </c>
      <c r="M7" s="14" t="s">
        <v>16</v>
      </c>
      <c r="N7" s="16" t="s">
        <v>16</v>
      </c>
      <c r="O7" s="18">
        <v>0.287744820411938</v>
      </c>
      <c r="P7" s="13">
        <v>2.60928116725004E-2</v>
      </c>
      <c r="Q7" s="3">
        <v>1.1699559579293201E-27</v>
      </c>
    </row>
    <row r="8" spans="1:17" x14ac:dyDescent="0.2">
      <c r="A8" s="11" t="s">
        <v>24</v>
      </c>
      <c r="B8" s="5">
        <v>-5</v>
      </c>
      <c r="C8" s="18">
        <v>0.67641629588837804</v>
      </c>
      <c r="D8" s="13">
        <v>0.25190119179837001</v>
      </c>
      <c r="E8" s="1">
        <v>7.2476759814462796E-3</v>
      </c>
      <c r="F8" s="18">
        <v>0.571614627426833</v>
      </c>
      <c r="G8" s="13">
        <v>0.24396113341850501</v>
      </c>
      <c r="H8" s="1">
        <v>1.91265057629669E-2</v>
      </c>
      <c r="I8" s="13">
        <v>1.0945374244095201</v>
      </c>
      <c r="J8" s="13">
        <v>0.15107645922084501</v>
      </c>
      <c r="K8" s="3">
        <v>4.3268262293885502E-13</v>
      </c>
      <c r="L8" s="17">
        <v>-2.64387238889538E-2</v>
      </c>
      <c r="M8" s="13">
        <v>1.02778004101015E-2</v>
      </c>
      <c r="N8" s="1">
        <v>1.0110899836816799E-2</v>
      </c>
      <c r="O8" s="18">
        <v>0.144025926814356</v>
      </c>
      <c r="P8" s="13">
        <v>3.8430137865400199E-2</v>
      </c>
      <c r="Q8" s="3">
        <v>1.8239576600529101E-4</v>
      </c>
    </row>
    <row r="9" spans="1:17" x14ac:dyDescent="0.2">
      <c r="A9" s="11" t="s">
        <v>25</v>
      </c>
      <c r="B9" s="5">
        <v>13</v>
      </c>
      <c r="C9" s="18">
        <v>0.37537663268979199</v>
      </c>
      <c r="D9" s="13">
        <v>0.13771155883187</v>
      </c>
      <c r="E9" s="1">
        <v>6.41423744483884E-3</v>
      </c>
      <c r="F9" s="18">
        <v>0.37400989235530901</v>
      </c>
      <c r="G9" s="13">
        <v>0.13224928852583101</v>
      </c>
      <c r="H9" s="1">
        <v>4.6829956066755099E-3</v>
      </c>
      <c r="I9" s="13">
        <v>1.12793158097707</v>
      </c>
      <c r="J9" s="13">
        <v>7.8046528540693105E-2</v>
      </c>
      <c r="K9" s="3">
        <v>2.43368157867135E-47</v>
      </c>
      <c r="L9" s="13">
        <v>-8.5917033520790092E-3</v>
      </c>
      <c r="M9" s="13">
        <v>7.8870600442699397E-3</v>
      </c>
      <c r="N9" s="12">
        <v>0.276024532993976</v>
      </c>
      <c r="O9" s="18">
        <v>0.10717796328384099</v>
      </c>
      <c r="P9" s="13">
        <v>1.9611176692894999E-2</v>
      </c>
      <c r="Q9" s="3">
        <v>5.0730733997613201E-8</v>
      </c>
    </row>
    <row r="10" spans="1:17" x14ac:dyDescent="0.2">
      <c r="A10" s="11" t="s">
        <v>26</v>
      </c>
      <c r="B10" s="5">
        <v>-14</v>
      </c>
      <c r="C10" s="18">
        <v>-0.735087042411527</v>
      </c>
      <c r="D10" s="13">
        <v>0.42507515480569602</v>
      </c>
      <c r="E10" s="12">
        <v>8.3753490468863601E-2</v>
      </c>
      <c r="F10" s="18">
        <v>-0.32244143962813199</v>
      </c>
      <c r="G10" s="13">
        <v>0.408060054366706</v>
      </c>
      <c r="H10" s="12">
        <v>0.42942187331597498</v>
      </c>
      <c r="I10" s="13">
        <v>-1.59054752946307</v>
      </c>
      <c r="J10" s="13">
        <v>0.239436247038986</v>
      </c>
      <c r="K10" s="3">
        <v>3.0760118342966397E-11</v>
      </c>
      <c r="L10" s="13">
        <v>2.4723471858896499E-2</v>
      </c>
      <c r="M10" s="13">
        <v>2.0002391465484201E-2</v>
      </c>
      <c r="N10" s="12">
        <v>0.21647253241860001</v>
      </c>
      <c r="O10" s="18">
        <v>-0.30099877548463699</v>
      </c>
      <c r="P10" s="13">
        <v>7.0159345267585396E-2</v>
      </c>
      <c r="Q10" s="3">
        <v>1.8514209728829399E-5</v>
      </c>
    </row>
    <row r="11" spans="1:17" x14ac:dyDescent="0.2">
      <c r="A11" s="11" t="s">
        <v>27</v>
      </c>
      <c r="B11" s="5">
        <v>-5</v>
      </c>
      <c r="C11" s="18">
        <v>0.39039637858173798</v>
      </c>
      <c r="D11" s="13">
        <v>0.41076827306344899</v>
      </c>
      <c r="E11" s="12">
        <v>0.34190630897449498</v>
      </c>
      <c r="F11" s="17">
        <v>-0.52530680119125395</v>
      </c>
      <c r="G11" s="13">
        <v>0.40830932320373098</v>
      </c>
      <c r="H11" s="12">
        <v>0.19825422022653399</v>
      </c>
      <c r="I11" s="13">
        <v>2.8935597012083498</v>
      </c>
      <c r="J11" s="13">
        <v>0.24335045488537299</v>
      </c>
      <c r="K11" s="3">
        <v>1.3260302846568199E-32</v>
      </c>
      <c r="L11" s="13">
        <v>2.27132513621297E-3</v>
      </c>
      <c r="M11" s="13">
        <v>2.4657367807314701E-2</v>
      </c>
      <c r="N11" s="12">
        <v>0.92660779104212199</v>
      </c>
      <c r="O11" s="18">
        <v>0.13893576151342801</v>
      </c>
      <c r="P11" s="13">
        <v>5.72624453113297E-2</v>
      </c>
      <c r="Q11" s="1">
        <v>1.5322571728244701E-2</v>
      </c>
    </row>
    <row r="12" spans="1:17" x14ac:dyDescent="0.2">
      <c r="A12" s="11" t="s">
        <v>371</v>
      </c>
      <c r="B12" s="5">
        <v>-8</v>
      </c>
      <c r="C12" s="17">
        <v>-0.52310268219766398</v>
      </c>
      <c r="D12" s="13">
        <v>0.14793226721023101</v>
      </c>
      <c r="E12" s="3">
        <v>4.0608726308561998E-4</v>
      </c>
      <c r="F12" s="17">
        <v>-0.50564868147543796</v>
      </c>
      <c r="G12" s="13">
        <v>0.14068465356821699</v>
      </c>
      <c r="H12" s="3">
        <v>3.2539071611920598E-4</v>
      </c>
      <c r="I12" s="13">
        <v>0.91840791028067503</v>
      </c>
      <c r="J12" s="13">
        <v>9.2348644264526394E-2</v>
      </c>
      <c r="K12" s="3">
        <v>2.6515548237340303E-23</v>
      </c>
      <c r="L12" s="18">
        <v>2.4354842231817199E-2</v>
      </c>
      <c r="M12" s="13">
        <v>8.6613910017495806E-3</v>
      </c>
      <c r="N12" s="1">
        <v>4.9329808514465799E-3</v>
      </c>
      <c r="O12" s="17">
        <v>-3.9479469386008201E-2</v>
      </c>
      <c r="P12" s="13">
        <v>2.2125986182583001E-2</v>
      </c>
      <c r="Q12" s="12">
        <v>7.4493122817569299E-2</v>
      </c>
    </row>
    <row r="13" spans="1:17" x14ac:dyDescent="0.2">
      <c r="A13" s="11" t="s">
        <v>28</v>
      </c>
      <c r="B13" s="5">
        <v>-22</v>
      </c>
      <c r="C13" s="18">
        <v>-6.1939017102076298E-2</v>
      </c>
      <c r="D13" s="13">
        <v>0.155713527818409</v>
      </c>
      <c r="E13" s="12">
        <v>0.69079572238371101</v>
      </c>
      <c r="F13" s="18">
        <v>-4.2487428947681899E-2</v>
      </c>
      <c r="G13" s="13">
        <v>0.15069178771953001</v>
      </c>
      <c r="H13" s="12">
        <v>0.77798246331814302</v>
      </c>
      <c r="I13" s="13">
        <v>-0.701963462215909</v>
      </c>
      <c r="J13" s="13">
        <v>0.103038085095884</v>
      </c>
      <c r="K13" s="3">
        <v>9.5810261695860393E-12</v>
      </c>
      <c r="L13" s="13">
        <v>-1.34629253793754E-2</v>
      </c>
      <c r="M13" s="13">
        <v>1.24059137578827E-2</v>
      </c>
      <c r="N13" s="12">
        <v>0.27785332031948401</v>
      </c>
      <c r="O13" s="18">
        <v>-5.1420441923816097E-2</v>
      </c>
      <c r="P13" s="13">
        <v>2.4050575071456901E-2</v>
      </c>
      <c r="Q13" s="1">
        <v>3.2610383333336601E-2</v>
      </c>
    </row>
    <row r="14" spans="1:17" x14ac:dyDescent="0.2">
      <c r="A14" s="11" t="s">
        <v>29</v>
      </c>
      <c r="B14" s="5">
        <v>-2</v>
      </c>
      <c r="C14" s="18">
        <v>0.38545754833335499</v>
      </c>
      <c r="D14" s="13">
        <v>0.396529367906648</v>
      </c>
      <c r="E14" s="12">
        <v>0.33101165381895498</v>
      </c>
      <c r="F14" s="17">
        <v>-8.1624945068401109E-3</v>
      </c>
      <c r="G14" s="13">
        <v>0.37218011749310398</v>
      </c>
      <c r="H14" s="12">
        <v>0.98250254116421298</v>
      </c>
      <c r="I14" s="13">
        <v>1.55354904185636</v>
      </c>
      <c r="J14" s="13">
        <v>0.21211860122939499</v>
      </c>
      <c r="K14" s="3">
        <v>2.4075093591428901E-13</v>
      </c>
      <c r="L14" s="13">
        <v>8.0500615054756204E-3</v>
      </c>
      <c r="M14" s="13">
        <v>1.0687584558320499E-2</v>
      </c>
      <c r="N14" s="12">
        <v>0.451334412379921</v>
      </c>
      <c r="O14" s="18">
        <v>3.5132612937886802E-3</v>
      </c>
      <c r="P14" s="13">
        <v>5.6463392382741402E-2</v>
      </c>
      <c r="Q14" s="12">
        <v>0.95039096874175</v>
      </c>
    </row>
    <row r="15" spans="1:17" x14ac:dyDescent="0.2">
      <c r="A15" s="11" t="s">
        <v>30</v>
      </c>
      <c r="B15" s="5">
        <v>-14</v>
      </c>
      <c r="C15" s="17">
        <v>-0.28897429249586898</v>
      </c>
      <c r="D15" s="13">
        <v>0.112943596092749</v>
      </c>
      <c r="E15" s="1">
        <v>1.05103133304013E-2</v>
      </c>
      <c r="F15" s="17">
        <v>-0.149867483997459</v>
      </c>
      <c r="G15" s="13">
        <v>0.108317804040725</v>
      </c>
      <c r="H15" s="12">
        <v>0.16648388070359099</v>
      </c>
      <c r="I15" s="13">
        <v>0.37043680784940097</v>
      </c>
      <c r="J15" s="13">
        <v>7.3669437282681799E-2</v>
      </c>
      <c r="K15" s="3">
        <v>4.9468001750936997E-7</v>
      </c>
      <c r="L15" s="18">
        <v>2.9003835257E-2</v>
      </c>
      <c r="M15" s="13">
        <v>8.2262211516216897E-3</v>
      </c>
      <c r="N15" s="3">
        <v>4.2377291796405698E-4</v>
      </c>
      <c r="O15" s="17">
        <v>-2.1802561692052101E-2</v>
      </c>
      <c r="P15" s="13">
        <v>1.6564624270084701E-2</v>
      </c>
      <c r="Q15" s="12">
        <v>0.18822096639934899</v>
      </c>
    </row>
    <row r="16" spans="1:17" x14ac:dyDescent="0.2">
      <c r="A16" s="11" t="s">
        <v>31</v>
      </c>
      <c r="B16" s="5">
        <v>9</v>
      </c>
      <c r="C16" s="18">
        <v>0.40070506974780101</v>
      </c>
      <c r="D16" s="13">
        <v>0.17347691097203199</v>
      </c>
      <c r="E16" s="1">
        <v>2.08966429827303E-2</v>
      </c>
      <c r="F16" s="18">
        <v>0.18099829261467201</v>
      </c>
      <c r="G16" s="13">
        <v>0.164209194038683</v>
      </c>
      <c r="H16" s="12">
        <v>0.27035641846007202</v>
      </c>
      <c r="I16" s="13">
        <v>0.55843978422423401</v>
      </c>
      <c r="J16" s="13">
        <v>0.100455987517259</v>
      </c>
      <c r="K16" s="3">
        <v>2.71248122430535E-8</v>
      </c>
      <c r="L16" s="17">
        <v>-2.5373246445381799E-2</v>
      </c>
      <c r="M16" s="13">
        <v>9.6417168225542207E-3</v>
      </c>
      <c r="N16" s="1">
        <v>8.5086985851199008E-3</v>
      </c>
      <c r="O16" s="18">
        <v>2.5648239512135001E-2</v>
      </c>
      <c r="P16" s="13">
        <v>2.4364801098303499E-2</v>
      </c>
      <c r="Q16" s="12">
        <v>0.29258916747951502</v>
      </c>
    </row>
    <row r="17" spans="1:17" x14ac:dyDescent="0.2">
      <c r="A17" s="11" t="s">
        <v>32</v>
      </c>
      <c r="B17" s="5">
        <v>-18</v>
      </c>
      <c r="C17" s="18">
        <v>-0.24019745954941599</v>
      </c>
      <c r="D17" s="13">
        <v>0.42657816576642699</v>
      </c>
      <c r="E17" s="12">
        <v>0.57338068747322402</v>
      </c>
      <c r="F17" s="13">
        <v>-3.05689387112705E-4</v>
      </c>
      <c r="G17" s="13">
        <v>0.40353516684736201</v>
      </c>
      <c r="H17" s="12">
        <v>0.99939557976828497</v>
      </c>
      <c r="I17" s="13">
        <v>-1.3278171590214001</v>
      </c>
      <c r="J17" s="13">
        <v>0.24746276529546199</v>
      </c>
      <c r="K17" s="3">
        <v>8.0624680583446101E-8</v>
      </c>
      <c r="L17" s="13">
        <v>8.2776907784627794E-3</v>
      </c>
      <c r="M17" s="13">
        <v>2.3018109607068099E-2</v>
      </c>
      <c r="N17" s="12">
        <v>0.71914014460103404</v>
      </c>
      <c r="O17" s="18">
        <v>-9.7850803118335897E-2</v>
      </c>
      <c r="P17" s="13">
        <v>6.6502195794745103E-2</v>
      </c>
      <c r="Q17" s="12">
        <v>0.141308364127535</v>
      </c>
    </row>
    <row r="18" spans="1:17" x14ac:dyDescent="0.2">
      <c r="A18" s="11" t="s">
        <v>33</v>
      </c>
      <c r="B18" s="5">
        <v>13</v>
      </c>
      <c r="C18" s="18">
        <v>0.35012593459215802</v>
      </c>
      <c r="D18" s="13">
        <v>0.27811719423495701</v>
      </c>
      <c r="E18" s="12">
        <v>0.20806100017241899</v>
      </c>
      <c r="F18" s="18">
        <v>0.76350772534617595</v>
      </c>
      <c r="G18" s="13">
        <v>0.25173498057653698</v>
      </c>
      <c r="H18" s="1">
        <v>2.4214985065523702E-3</v>
      </c>
      <c r="I18" s="13">
        <v>0.99163199114291001</v>
      </c>
      <c r="J18" s="13">
        <v>0.17584682510744901</v>
      </c>
      <c r="K18" s="3">
        <v>1.7086133830269902E-8</v>
      </c>
      <c r="L18" s="13">
        <v>1.07741383663713E-2</v>
      </c>
      <c r="M18" s="13">
        <v>2.31243679505805E-2</v>
      </c>
      <c r="N18" s="12">
        <v>0.64127998198626002</v>
      </c>
      <c r="O18" s="18">
        <v>0.14441228549486701</v>
      </c>
      <c r="P18" s="13">
        <v>3.9114071643513E-2</v>
      </c>
      <c r="Q18" s="3">
        <v>2.2708718242355901E-4</v>
      </c>
    </row>
    <row r="19" spans="1:17" x14ac:dyDescent="0.2">
      <c r="A19" s="11" t="s">
        <v>34</v>
      </c>
      <c r="B19" s="5">
        <v>-15</v>
      </c>
      <c r="C19" s="18">
        <v>-0.69788123198967</v>
      </c>
      <c r="D19" s="13">
        <v>0.30991818615104</v>
      </c>
      <c r="E19" s="1">
        <v>2.4333391828013601E-2</v>
      </c>
      <c r="F19" s="18">
        <v>-0.174227341213018</v>
      </c>
      <c r="G19" s="13">
        <v>0.273803198114494</v>
      </c>
      <c r="H19" s="12">
        <v>0.52456575315989895</v>
      </c>
      <c r="I19" s="13">
        <v>-0.79973891644126904</v>
      </c>
      <c r="J19" s="13">
        <v>0.16891142835570899</v>
      </c>
      <c r="K19" s="3">
        <v>2.1941792212458602E-6</v>
      </c>
      <c r="L19" s="17">
        <v>4.2876231193721498E-2</v>
      </c>
      <c r="M19" s="13">
        <v>1.8686904421890398E-2</v>
      </c>
      <c r="N19" s="1">
        <v>2.1781202306825599E-2</v>
      </c>
      <c r="O19" s="18">
        <v>-3.3496775138828497E-2</v>
      </c>
      <c r="P19" s="13">
        <v>4.08140222126398E-2</v>
      </c>
      <c r="Q19" s="12">
        <v>0.41188392427267201</v>
      </c>
    </row>
    <row r="20" spans="1:17" x14ac:dyDescent="0.2">
      <c r="A20" s="11" t="s">
        <v>12</v>
      </c>
      <c r="B20" s="5">
        <v>-18</v>
      </c>
      <c r="C20" s="18">
        <v>1.2945378174290501</v>
      </c>
      <c r="D20" s="13">
        <v>0.26095544064413401</v>
      </c>
      <c r="E20" s="3">
        <v>7.0217204704941702E-7</v>
      </c>
      <c r="F20" s="18">
        <v>0.99718031205684199</v>
      </c>
      <c r="G20" s="13">
        <v>0.24791644972034399</v>
      </c>
      <c r="H20" s="3">
        <v>5.7646432738932202E-5</v>
      </c>
      <c r="I20" s="13">
        <v>1.1362148389418001</v>
      </c>
      <c r="J20" s="13">
        <v>0.24097844203239899</v>
      </c>
      <c r="K20" s="3">
        <v>2.41703435175093E-6</v>
      </c>
      <c r="L20" s="13">
        <v>1.5635631398572498E-2</v>
      </c>
      <c r="M20" s="13">
        <v>1.366871912675E-2</v>
      </c>
      <c r="N20" s="12">
        <v>0.25268782671809698</v>
      </c>
      <c r="O20" s="18">
        <v>0.21937522245437099</v>
      </c>
      <c r="P20" s="13">
        <v>3.8531276114089297E-2</v>
      </c>
      <c r="Q20" s="3">
        <v>1.3874665422284999E-8</v>
      </c>
    </row>
    <row r="21" spans="1:17" x14ac:dyDescent="0.2">
      <c r="A21" s="11" t="s">
        <v>35</v>
      </c>
      <c r="B21" s="5">
        <v>14</v>
      </c>
      <c r="C21" s="17">
        <v>-0.100766649998107</v>
      </c>
      <c r="D21" s="13">
        <v>0.32236708400395198</v>
      </c>
      <c r="E21" s="12">
        <v>0.75459707164578405</v>
      </c>
      <c r="F21" s="18">
        <v>9.7048658508447003E-2</v>
      </c>
      <c r="G21" s="13">
        <v>0.29412704915906901</v>
      </c>
      <c r="H21" s="12">
        <v>0.74143404663192303</v>
      </c>
      <c r="I21" s="13">
        <v>0.87143357549379497</v>
      </c>
      <c r="J21" s="13">
        <v>0.204168856463216</v>
      </c>
      <c r="K21" s="3">
        <v>1.9705634510082902E-5</v>
      </c>
      <c r="L21" s="18">
        <v>6.8669025773998693E-2</v>
      </c>
      <c r="M21" s="13">
        <v>2.23212424521744E-2</v>
      </c>
      <c r="N21" s="1">
        <v>2.0997717722035002E-3</v>
      </c>
      <c r="O21" s="18">
        <v>0.143937984525771</v>
      </c>
      <c r="P21" s="13">
        <v>4.2776599592230298E-2</v>
      </c>
      <c r="Q21" s="3">
        <v>7.77097894151887E-4</v>
      </c>
    </row>
    <row r="23" spans="1:17" ht="17" x14ac:dyDescent="0.2">
      <c r="A23" t="s">
        <v>60</v>
      </c>
      <c r="C23" s="30" t="s">
        <v>67</v>
      </c>
      <c r="D23" s="30"/>
      <c r="E23" s="30"/>
      <c r="F23" s="32">
        <v>2.8000000000000001E-2</v>
      </c>
      <c r="G23" s="32"/>
      <c r="H23" s="32"/>
      <c r="I23" s="29" t="s">
        <v>16</v>
      </c>
      <c r="J23" s="29"/>
      <c r="K23" s="29"/>
      <c r="L23" s="29">
        <v>0.22</v>
      </c>
      <c r="M23" s="29"/>
      <c r="N23" s="29"/>
      <c r="O23" s="30" t="s">
        <v>66</v>
      </c>
      <c r="P23" s="30"/>
      <c r="Q23" s="30"/>
    </row>
    <row r="24" spans="1:17" x14ac:dyDescent="0.2">
      <c r="D24" s="3"/>
      <c r="E24" t="s">
        <v>18</v>
      </c>
      <c r="G24" s="5"/>
      <c r="H24" t="s">
        <v>19</v>
      </c>
      <c r="L24" s="19" t="s">
        <v>64</v>
      </c>
    </row>
    <row r="25" spans="1:17" x14ac:dyDescent="0.2">
      <c r="D25" s="1"/>
      <c r="E25" t="s">
        <v>17</v>
      </c>
      <c r="G25" s="6"/>
      <c r="H25" t="s">
        <v>20</v>
      </c>
      <c r="L25" s="20" t="s">
        <v>65</v>
      </c>
    </row>
    <row r="27" spans="1:17" ht="50" customHeight="1" x14ac:dyDescent="0.2">
      <c r="E27" s="27" t="s">
        <v>21</v>
      </c>
      <c r="F27" s="27"/>
      <c r="G27" s="27"/>
      <c r="H27" s="27"/>
      <c r="I27" s="27"/>
      <c r="J27" s="27"/>
      <c r="K27" s="27"/>
      <c r="L27" s="27"/>
    </row>
    <row r="28" spans="1:17" ht="43" customHeight="1" x14ac:dyDescent="0.2">
      <c r="E28" s="27" t="s">
        <v>22</v>
      </c>
      <c r="F28" s="27"/>
      <c r="G28" s="27"/>
      <c r="H28" s="27"/>
      <c r="I28" s="27"/>
      <c r="J28" s="27"/>
      <c r="K28" s="27"/>
      <c r="L28" s="27"/>
    </row>
    <row r="29" spans="1:17" x14ac:dyDescent="0.2">
      <c r="E29" s="27" t="s">
        <v>36</v>
      </c>
      <c r="F29" s="27"/>
      <c r="G29" s="27"/>
      <c r="H29" s="27"/>
      <c r="I29" s="27"/>
      <c r="J29" s="27"/>
      <c r="K29" s="27"/>
      <c r="L29" s="27"/>
    </row>
    <row r="30" spans="1:17" x14ac:dyDescent="0.2">
      <c r="E30" s="27"/>
      <c r="F30" s="27"/>
      <c r="G30" s="27"/>
      <c r="H30" s="27"/>
      <c r="I30" s="27"/>
      <c r="J30" s="27"/>
      <c r="K30" s="27"/>
      <c r="L30" s="27"/>
    </row>
    <row r="31" spans="1:17" x14ac:dyDescent="0.2">
      <c r="E31" s="27"/>
      <c r="F31" s="27"/>
      <c r="G31" s="27"/>
      <c r="H31" s="27"/>
      <c r="I31" s="27"/>
      <c r="J31" s="27"/>
      <c r="K31" s="27"/>
      <c r="L31" s="27"/>
    </row>
    <row r="32" spans="1:17" x14ac:dyDescent="0.2">
      <c r="E32" s="27" t="s">
        <v>37</v>
      </c>
      <c r="F32" s="27"/>
      <c r="G32" s="27"/>
      <c r="H32" s="27"/>
      <c r="I32" s="27"/>
      <c r="J32" s="27"/>
      <c r="K32" s="27"/>
      <c r="L32" s="27"/>
    </row>
    <row r="33" spans="5:12" x14ac:dyDescent="0.2">
      <c r="E33" s="27"/>
      <c r="F33" s="27"/>
      <c r="G33" s="27"/>
      <c r="H33" s="27"/>
      <c r="I33" s="27"/>
      <c r="J33" s="27"/>
      <c r="K33" s="27"/>
      <c r="L33" s="27"/>
    </row>
    <row r="34" spans="5:12" x14ac:dyDescent="0.2">
      <c r="E34" s="31" t="s">
        <v>73</v>
      </c>
      <c r="F34" s="27"/>
      <c r="G34" s="27"/>
      <c r="H34" s="27"/>
      <c r="I34" s="27"/>
      <c r="J34" s="27"/>
      <c r="K34" s="27"/>
      <c r="L34" s="27"/>
    </row>
    <row r="35" spans="5:12" ht="28.75" customHeight="1" x14ac:dyDescent="0.2">
      <c r="E35" s="27"/>
      <c r="F35" s="27"/>
      <c r="G35" s="27"/>
      <c r="H35" s="27"/>
      <c r="I35" s="27"/>
      <c r="J35" s="27"/>
      <c r="K35" s="27"/>
      <c r="L35" s="27"/>
    </row>
  </sheetData>
  <mergeCells count="15">
    <mergeCell ref="O23:Q23"/>
    <mergeCell ref="E34:L35"/>
    <mergeCell ref="E27:L27"/>
    <mergeCell ref="E28:L28"/>
    <mergeCell ref="E29:L31"/>
    <mergeCell ref="E32:L33"/>
    <mergeCell ref="C23:E23"/>
    <mergeCell ref="F23:H23"/>
    <mergeCell ref="I23:K23"/>
    <mergeCell ref="L23:N23"/>
    <mergeCell ref="C1:E1"/>
    <mergeCell ref="F1:H1"/>
    <mergeCell ref="I1:K1"/>
    <mergeCell ref="L1:N1"/>
    <mergeCell ref="O1:Q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zoomScale="111" workbookViewId="0">
      <selection activeCell="R1" sqref="R1:T1"/>
    </sheetView>
  </sheetViews>
  <sheetFormatPr baseColWidth="10" defaultColWidth="8.83203125" defaultRowHeight="15" x14ac:dyDescent="0.2"/>
  <cols>
    <col min="1" max="1" width="16.5" customWidth="1"/>
    <col min="2" max="2" width="22" bestFit="1" customWidth="1"/>
    <col min="3" max="8" width="8.83203125" customWidth="1"/>
    <col min="9" max="9" width="12.33203125" customWidth="1"/>
    <col min="10" max="11" width="11.6640625" customWidth="1"/>
    <col min="12" max="13" width="8.83203125" customWidth="1"/>
    <col min="14" max="14" width="11.5" customWidth="1"/>
    <col min="15" max="17" width="8.83203125" customWidth="1"/>
    <col min="18" max="18" width="12.33203125" style="13" customWidth="1"/>
    <col min="19" max="19" width="11.6640625" style="13" customWidth="1"/>
    <col min="20" max="20" width="11.6640625" style="13" bestFit="1" customWidth="1"/>
    <col min="21" max="23" width="8.83203125" bestFit="1" customWidth="1"/>
  </cols>
  <sheetData>
    <row r="1" spans="1:26" ht="41" customHeight="1" x14ac:dyDescent="0.2">
      <c r="B1" s="4" t="s">
        <v>23</v>
      </c>
      <c r="C1" s="28" t="s">
        <v>70</v>
      </c>
      <c r="D1" s="28"/>
      <c r="E1" s="28"/>
      <c r="F1" s="28" t="s">
        <v>71</v>
      </c>
      <c r="G1" s="28"/>
      <c r="H1" s="28"/>
      <c r="I1" s="29" t="s">
        <v>57</v>
      </c>
      <c r="J1" s="29"/>
      <c r="K1" s="29"/>
      <c r="L1" s="28" t="s">
        <v>58</v>
      </c>
      <c r="M1" s="28"/>
      <c r="N1" s="28"/>
      <c r="O1" s="28" t="s">
        <v>72</v>
      </c>
      <c r="P1" s="28"/>
      <c r="Q1" s="28"/>
      <c r="R1" s="34" t="s">
        <v>395</v>
      </c>
      <c r="S1" s="34"/>
      <c r="T1" s="34"/>
      <c r="U1" s="34" t="s">
        <v>394</v>
      </c>
      <c r="V1" s="34"/>
      <c r="W1" s="34"/>
      <c r="X1" s="34" t="s">
        <v>401</v>
      </c>
      <c r="Y1" s="34"/>
      <c r="Z1" s="34"/>
    </row>
    <row r="2" spans="1:26" x14ac:dyDescent="0.2">
      <c r="A2" s="11" t="s">
        <v>15</v>
      </c>
      <c r="B2" s="11"/>
      <c r="C2" s="11" t="s">
        <v>0</v>
      </c>
      <c r="D2" s="11" t="s">
        <v>1</v>
      </c>
      <c r="E2" s="11" t="s">
        <v>2</v>
      </c>
      <c r="F2" s="11" t="s">
        <v>0</v>
      </c>
      <c r="G2" s="11" t="s">
        <v>1</v>
      </c>
      <c r="H2" s="11" t="s">
        <v>2</v>
      </c>
      <c r="I2" s="11" t="s">
        <v>0</v>
      </c>
      <c r="J2" s="11" t="s">
        <v>1</v>
      </c>
      <c r="K2" s="11" t="s">
        <v>2</v>
      </c>
      <c r="L2" s="11" t="s">
        <v>0</v>
      </c>
      <c r="M2" s="11" t="s">
        <v>1</v>
      </c>
      <c r="N2" s="11" t="s">
        <v>3</v>
      </c>
      <c r="O2" s="11" t="s">
        <v>0</v>
      </c>
      <c r="P2" s="11" t="s">
        <v>1</v>
      </c>
      <c r="Q2" s="11" t="s">
        <v>3</v>
      </c>
      <c r="R2" s="13" t="s">
        <v>0</v>
      </c>
      <c r="S2" s="13" t="s">
        <v>1</v>
      </c>
      <c r="T2" s="13" t="s">
        <v>3</v>
      </c>
      <c r="U2" s="13" t="s">
        <v>0</v>
      </c>
      <c r="V2" s="13" t="s">
        <v>1</v>
      </c>
      <c r="W2" s="13" t="s">
        <v>3</v>
      </c>
    </row>
    <row r="3" spans="1:26" x14ac:dyDescent="0.2">
      <c r="A3" s="11" t="s">
        <v>4</v>
      </c>
      <c r="B3" s="11">
        <v>1</v>
      </c>
      <c r="C3" s="13">
        <v>-1.77447349913908</v>
      </c>
      <c r="D3" s="13">
        <v>0.14754023897825699</v>
      </c>
      <c r="E3" s="3">
        <v>2.56157471806978E-33</v>
      </c>
      <c r="F3" s="13">
        <v>-1.34524468970067</v>
      </c>
      <c r="G3" s="13">
        <v>0.13754664389739499</v>
      </c>
      <c r="H3" s="3">
        <v>1.36831483414841E-22</v>
      </c>
      <c r="I3" s="13">
        <v>-0.46378005899413399</v>
      </c>
      <c r="J3" s="13">
        <v>8.1158528507281794E-2</v>
      </c>
      <c r="K3" s="3">
        <v>1.10029856358575E-8</v>
      </c>
      <c r="L3" s="13">
        <v>4.35161371539425</v>
      </c>
      <c r="M3" s="13">
        <v>8.6350445918795208E-3</v>
      </c>
      <c r="N3" s="3">
        <v>0</v>
      </c>
      <c r="O3" s="13">
        <v>4.4809884388143297</v>
      </c>
      <c r="P3" s="13">
        <v>2.1297059303297498E-2</v>
      </c>
      <c r="Q3" s="3">
        <v>0</v>
      </c>
      <c r="R3" s="13">
        <v>-1.2536592337873</v>
      </c>
      <c r="S3" s="13">
        <v>4.1830097226408403E-2</v>
      </c>
      <c r="T3" s="13">
        <v>2.3956800530489099E-197</v>
      </c>
      <c r="U3" s="13">
        <v>-3.3732426640731199</v>
      </c>
      <c r="V3" s="13">
        <v>8.0063848260254006E-2</v>
      </c>
      <c r="W3">
        <v>0</v>
      </c>
    </row>
    <row r="4" spans="1:26" x14ac:dyDescent="0.2">
      <c r="A4" s="11"/>
      <c r="B4" s="11"/>
      <c r="C4" s="13"/>
      <c r="D4" s="13"/>
      <c r="E4" s="8"/>
      <c r="F4" s="13"/>
      <c r="G4" s="13"/>
      <c r="H4" s="8"/>
      <c r="I4" s="13"/>
      <c r="J4" s="13"/>
      <c r="K4" s="8"/>
      <c r="L4" s="13"/>
      <c r="M4" s="13"/>
      <c r="N4" s="8"/>
      <c r="O4" s="13"/>
      <c r="P4" s="13"/>
      <c r="Q4" s="8"/>
    </row>
    <row r="5" spans="1:26" x14ac:dyDescent="0.2">
      <c r="A5" s="11" t="s">
        <v>5</v>
      </c>
      <c r="B5" s="5">
        <v>1</v>
      </c>
      <c r="C5" s="13">
        <v>3.3240000810528301</v>
      </c>
      <c r="D5" s="13">
        <v>0.32406388035807798</v>
      </c>
      <c r="E5" s="3">
        <v>1.09803401069937E-24</v>
      </c>
      <c r="F5" s="9">
        <v>3.1221246829814602</v>
      </c>
      <c r="G5" s="13">
        <v>0.33971717056587403</v>
      </c>
      <c r="H5" s="3">
        <v>3.9151180680313E-20</v>
      </c>
      <c r="I5" s="13">
        <v>2.8393004755887099</v>
      </c>
      <c r="J5" s="13">
        <v>0.432019075404107</v>
      </c>
      <c r="K5" s="3">
        <v>4.9588997614650102E-11</v>
      </c>
      <c r="L5" s="14" t="s">
        <v>16</v>
      </c>
      <c r="M5" s="14" t="s">
        <v>16</v>
      </c>
      <c r="N5" s="15" t="s">
        <v>16</v>
      </c>
      <c r="O5" s="13">
        <v>0.73298972190149003</v>
      </c>
      <c r="P5" s="13">
        <v>3.9152856303372202E-2</v>
      </c>
      <c r="Q5" s="3">
        <v>2.2223248643065501E-73</v>
      </c>
    </row>
    <row r="6" spans="1:26" x14ac:dyDescent="0.2">
      <c r="A6" s="11" t="s">
        <v>6</v>
      </c>
      <c r="B6" s="5">
        <v>1</v>
      </c>
      <c r="C6" s="13">
        <v>1.7484578382331599</v>
      </c>
      <c r="D6" s="13">
        <v>0.14862030573610399</v>
      </c>
      <c r="E6" s="3">
        <v>5.9410129660217602E-32</v>
      </c>
      <c r="F6" s="9">
        <v>1.29857244299256</v>
      </c>
      <c r="G6" s="13">
        <v>0.14309632795052099</v>
      </c>
      <c r="H6" s="3">
        <v>1.13872680621172E-19</v>
      </c>
      <c r="I6" s="13">
        <v>2.8911658179499402</v>
      </c>
      <c r="J6" s="13">
        <v>0.19156293594099</v>
      </c>
      <c r="K6" s="3">
        <v>1.81403693671167E-51</v>
      </c>
      <c r="L6" s="14" t="s">
        <v>16</v>
      </c>
      <c r="M6" s="14" t="s">
        <v>16</v>
      </c>
      <c r="N6" s="15" t="s">
        <v>16</v>
      </c>
      <c r="O6" s="13">
        <v>0.425786817157006</v>
      </c>
      <c r="P6" s="13">
        <v>2.1354999780168801E-2</v>
      </c>
      <c r="Q6" s="3">
        <v>2.5799041660426199E-82</v>
      </c>
    </row>
    <row r="7" spans="1:26" x14ac:dyDescent="0.2">
      <c r="A7" s="11" t="s">
        <v>7</v>
      </c>
      <c r="B7" s="5">
        <v>1</v>
      </c>
      <c r="C7" s="13">
        <v>1.98337839640969</v>
      </c>
      <c r="D7" s="13">
        <v>0.117775427989134</v>
      </c>
      <c r="E7" s="3">
        <v>1.23522138024548E-63</v>
      </c>
      <c r="F7" s="9">
        <v>1.45047470696208</v>
      </c>
      <c r="G7" s="13">
        <v>0.110266260042064</v>
      </c>
      <c r="H7" s="3">
        <v>1.6078007704113E-39</v>
      </c>
      <c r="I7" s="13">
        <v>1.4001077356256</v>
      </c>
      <c r="J7" s="13">
        <v>7.5379356770325201E-2</v>
      </c>
      <c r="K7" s="3">
        <v>5.2019041372973198E-77</v>
      </c>
      <c r="L7" s="14" t="s">
        <v>16</v>
      </c>
      <c r="M7" s="14" t="s">
        <v>16</v>
      </c>
      <c r="N7" s="16" t="s">
        <v>16</v>
      </c>
      <c r="O7" s="13">
        <v>0.29609418251274999</v>
      </c>
      <c r="P7" s="13">
        <v>1.7021903926737799E-2</v>
      </c>
      <c r="Q7" s="3">
        <v>3.9425685213711701E-64</v>
      </c>
    </row>
    <row r="8" spans="1:26" x14ac:dyDescent="0.2">
      <c r="A8" s="11" t="s">
        <v>8</v>
      </c>
      <c r="B8" s="6">
        <v>-52</v>
      </c>
      <c r="C8" s="17">
        <v>-0.79060258719119503</v>
      </c>
      <c r="D8" s="13">
        <v>0.197439197503089</v>
      </c>
      <c r="E8" s="3">
        <v>6.2205641537700098E-5</v>
      </c>
      <c r="F8" s="17">
        <v>-0.90509435437561203</v>
      </c>
      <c r="G8" s="13">
        <v>0.20118870962426999</v>
      </c>
      <c r="H8" s="3">
        <v>6.8359539891576397E-6</v>
      </c>
      <c r="I8" s="13">
        <v>0.16881246332646899</v>
      </c>
      <c r="J8" s="13">
        <v>0.10324339437734401</v>
      </c>
      <c r="K8" s="8">
        <v>0.102029732260499</v>
      </c>
      <c r="L8" s="13">
        <v>0.116712173508091</v>
      </c>
      <c r="M8" s="14">
        <v>1.1012703196865301E-2</v>
      </c>
      <c r="N8" s="3">
        <v>3.9457644166139601E-26</v>
      </c>
      <c r="O8" s="18">
        <v>0.104559245862531</v>
      </c>
      <c r="P8" s="13">
        <v>2.4450048596920002E-2</v>
      </c>
      <c r="Q8" s="3">
        <v>1.9689405742021599E-5</v>
      </c>
      <c r="R8" s="18">
        <v>0.66330852118661598</v>
      </c>
      <c r="S8" s="13">
        <v>4.9923362682282001E-2</v>
      </c>
      <c r="T8" s="3">
        <v>2.7711552653476099E-40</v>
      </c>
      <c r="U8" s="18">
        <v>0.54787089847706405</v>
      </c>
      <c r="V8" s="13">
        <v>7.9391923187463395E-2</v>
      </c>
      <c r="W8" s="3">
        <v>5.1696211349717901E-12</v>
      </c>
      <c r="X8" t="s">
        <v>396</v>
      </c>
    </row>
    <row r="9" spans="1:26" x14ac:dyDescent="0.2">
      <c r="A9" s="11" t="s">
        <v>39</v>
      </c>
      <c r="B9" s="6">
        <v>-43</v>
      </c>
      <c r="C9" s="17">
        <v>-0.19864612397445799</v>
      </c>
      <c r="D9" s="13">
        <v>0.11505915290967</v>
      </c>
      <c r="E9" s="8">
        <v>8.4262972783611501E-2</v>
      </c>
      <c r="F9" s="17">
        <v>-0.28143380081605501</v>
      </c>
      <c r="G9" s="13">
        <v>0.11024408974802399</v>
      </c>
      <c r="H9" s="1">
        <v>1.06853356712321E-2</v>
      </c>
      <c r="I9" s="13">
        <v>9.7957475360759706E-3</v>
      </c>
      <c r="J9" s="13">
        <v>6.6744344767516797E-2</v>
      </c>
      <c r="K9" s="8">
        <v>0.88331734850252197</v>
      </c>
      <c r="L9" s="13">
        <v>5.4446153659783697E-2</v>
      </c>
      <c r="M9" s="13">
        <v>8.4844913063576201E-3</v>
      </c>
      <c r="N9" s="3">
        <v>1.43947799543308E-10</v>
      </c>
      <c r="O9" s="18">
        <v>3.6854036129959501E-2</v>
      </c>
      <c r="P9" s="13">
        <v>1.6583807087659101E-2</v>
      </c>
      <c r="Q9" s="1">
        <v>2.6351139128945801E-2</v>
      </c>
      <c r="R9" s="18">
        <v>0.25548206635575799</v>
      </c>
      <c r="S9" s="13">
        <v>3.9319282777882401E-2</v>
      </c>
      <c r="T9" s="3">
        <v>8.1596349197947397E-11</v>
      </c>
      <c r="U9" s="18">
        <v>0.47570989788891899</v>
      </c>
      <c r="V9" s="13">
        <v>6.5986030629480899E-2</v>
      </c>
      <c r="W9" s="3">
        <v>5.6260219494540705E-13</v>
      </c>
      <c r="X9" t="s">
        <v>397</v>
      </c>
    </row>
    <row r="10" spans="1:26" x14ac:dyDescent="0.2">
      <c r="A10" s="11" t="s">
        <v>40</v>
      </c>
      <c r="B10" s="6">
        <v>47</v>
      </c>
      <c r="C10" s="17">
        <v>3.71206197293679E-2</v>
      </c>
      <c r="D10" s="13">
        <v>0.11217372446042401</v>
      </c>
      <c r="E10" s="8">
        <v>0.74070430283515298</v>
      </c>
      <c r="F10" s="17">
        <v>3.3039007879632001E-2</v>
      </c>
      <c r="G10" s="13">
        <v>0.1068091499383</v>
      </c>
      <c r="H10" s="8">
        <v>0.75707241014420301</v>
      </c>
      <c r="I10" s="13">
        <v>-4.5144376942812002E-2</v>
      </c>
      <c r="J10" s="13">
        <v>6.4150768781919901E-2</v>
      </c>
      <c r="K10" s="8">
        <v>0.48160524079522898</v>
      </c>
      <c r="L10" s="13">
        <v>-5.78215005154534E-2</v>
      </c>
      <c r="M10" s="13">
        <v>8.4374981367145493E-3</v>
      </c>
      <c r="N10" s="3">
        <v>7.5803527959123203E-12</v>
      </c>
      <c r="O10" s="18">
        <v>-1.4711083403312401E-2</v>
      </c>
      <c r="P10" s="13">
        <v>1.64198818727018E-2</v>
      </c>
      <c r="Q10" s="8">
        <v>0.370374143057767</v>
      </c>
      <c r="R10" s="18">
        <v>-0.34321478774995801</v>
      </c>
      <c r="S10" s="13">
        <v>4.0480205720306701E-2</v>
      </c>
      <c r="T10" s="3">
        <v>2.2795292108681199E-17</v>
      </c>
      <c r="U10" s="18">
        <v>-0.218888607763499</v>
      </c>
      <c r="V10" s="13">
        <v>6.9964190736591797E-2</v>
      </c>
      <c r="W10" s="1">
        <v>1.7565284620802101E-3</v>
      </c>
      <c r="X10" t="s">
        <v>400</v>
      </c>
    </row>
    <row r="11" spans="1:26" ht="14.5" customHeight="1" x14ac:dyDescent="0.2">
      <c r="A11" s="11" t="s">
        <v>41</v>
      </c>
      <c r="B11" s="6">
        <v>-111</v>
      </c>
      <c r="C11" s="17">
        <v>0.21098850866814201</v>
      </c>
      <c r="D11" s="13">
        <v>0.13826484886295901</v>
      </c>
      <c r="E11" s="8">
        <v>0.127016440273993</v>
      </c>
      <c r="F11" s="18">
        <v>-0.20435692388357801</v>
      </c>
      <c r="G11" s="13">
        <v>0.13839477693072799</v>
      </c>
      <c r="H11" s="8">
        <v>0.13977669732508299</v>
      </c>
      <c r="I11" s="17">
        <v>0.23011502476032999</v>
      </c>
      <c r="J11" s="13">
        <v>8.3784619593596996E-2</v>
      </c>
      <c r="K11" s="1">
        <v>6.0233643240074899E-3</v>
      </c>
      <c r="L11" s="13">
        <v>-7.9458075326945904E-2</v>
      </c>
      <c r="M11" s="13">
        <v>1.1979938715492499E-2</v>
      </c>
      <c r="N11" s="3">
        <v>3.4362153390508297E-11</v>
      </c>
      <c r="O11" s="18">
        <v>-4.2287482146698599E-2</v>
      </c>
      <c r="P11" s="13">
        <v>2.1042440104941301E-2</v>
      </c>
      <c r="Q11" s="1">
        <v>4.4575756749570601E-2</v>
      </c>
      <c r="R11" s="18">
        <v>-0.47589268695036402</v>
      </c>
      <c r="S11" s="13">
        <v>6.0453815789839799E-2</v>
      </c>
      <c r="T11" s="3">
        <v>3.4900466690891999E-15</v>
      </c>
      <c r="U11" s="18">
        <v>-0.140383388557764</v>
      </c>
      <c r="V11" s="13">
        <v>9.6782661965884795E-2</v>
      </c>
      <c r="W11" s="8">
        <v>0.14691874365339599</v>
      </c>
    </row>
    <row r="12" spans="1:26" x14ac:dyDescent="0.2">
      <c r="A12" s="11" t="s">
        <v>42</v>
      </c>
      <c r="B12" s="6">
        <v>-237</v>
      </c>
      <c r="C12" s="17">
        <v>-0.184769698068285</v>
      </c>
      <c r="D12" s="13">
        <v>0.104374453699675</v>
      </c>
      <c r="E12" s="8">
        <v>7.6684192933251696E-2</v>
      </c>
      <c r="F12" s="17">
        <v>-0.11473247276066501</v>
      </c>
      <c r="G12" s="13">
        <v>0.10011201742247799</v>
      </c>
      <c r="H12" s="8">
        <v>0.251778203659348</v>
      </c>
      <c r="I12" s="13">
        <v>-4.2280483743654597E-2</v>
      </c>
      <c r="J12" s="13">
        <v>6.03437568728072E-2</v>
      </c>
      <c r="K12" s="8">
        <v>0.48351494463353301</v>
      </c>
      <c r="L12" s="13">
        <v>5.1868858646266003E-2</v>
      </c>
      <c r="M12" s="13">
        <v>7.5548486560631104E-3</v>
      </c>
      <c r="N12" s="3">
        <v>6.9370595646929003E-12</v>
      </c>
      <c r="O12" s="18">
        <v>2.0512555750184201E-3</v>
      </c>
      <c r="P12" s="13">
        <v>1.5190605468590799E-2</v>
      </c>
      <c r="Q12" s="8">
        <v>0.89259527110355896</v>
      </c>
      <c r="R12" s="17">
        <v>-2.7075297264230701E-2</v>
      </c>
      <c r="S12" s="13">
        <v>3.5894200947606002E-2</v>
      </c>
      <c r="T12" s="8">
        <v>0.45066405994477499</v>
      </c>
      <c r="U12" s="17">
        <v>-0.13051619131179101</v>
      </c>
      <c r="V12" s="13">
        <v>6.0499854827981703E-2</v>
      </c>
      <c r="W12" s="1">
        <v>3.09824842932762E-2</v>
      </c>
    </row>
    <row r="13" spans="1:26" x14ac:dyDescent="0.2">
      <c r="A13" s="11" t="s">
        <v>43</v>
      </c>
      <c r="B13" s="6">
        <v>-148</v>
      </c>
      <c r="C13" s="17">
        <v>0.34869448903717698</v>
      </c>
      <c r="D13" s="13">
        <v>0.13571136742147399</v>
      </c>
      <c r="E13" s="1">
        <v>1.01879769445002E-2</v>
      </c>
      <c r="F13" s="17">
        <v>0.42765101678421202</v>
      </c>
      <c r="G13" s="13">
        <v>0.13026874362448601</v>
      </c>
      <c r="H13" s="1">
        <v>1.02768166302415E-3</v>
      </c>
      <c r="I13" s="13">
        <v>-1.0698454160132299E-2</v>
      </c>
      <c r="J13" s="13">
        <v>8.33808357482545E-2</v>
      </c>
      <c r="K13" s="8">
        <v>0.89790498866727597</v>
      </c>
      <c r="L13" s="13">
        <v>-8.3805349932129597E-2</v>
      </c>
      <c r="M13" s="13">
        <v>1.07840611847526E-2</v>
      </c>
      <c r="N13" s="3">
        <v>8.3885874798358094E-15</v>
      </c>
      <c r="O13" s="17">
        <v>6.2929153022096103E-3</v>
      </c>
      <c r="P13" s="13">
        <v>2.0414760545325102E-2</v>
      </c>
      <c r="Q13" s="8">
        <v>0.75791486023858501</v>
      </c>
      <c r="R13" s="18">
        <v>-0.49253516276881698</v>
      </c>
      <c r="S13" s="13">
        <v>5.3336940525885397E-2</v>
      </c>
      <c r="T13" s="3">
        <v>2.59713990446224E-20</v>
      </c>
      <c r="U13" s="18">
        <v>-0.962812333223521</v>
      </c>
      <c r="V13" s="13">
        <v>9.9467047530928901E-2</v>
      </c>
      <c r="W13" s="3">
        <v>3.6775192563842602E-22</v>
      </c>
      <c r="X13" s="20"/>
    </row>
    <row r="14" spans="1:26" x14ac:dyDescent="0.2">
      <c r="A14" s="11" t="s">
        <v>44</v>
      </c>
      <c r="B14" s="6">
        <v>-122</v>
      </c>
      <c r="C14" s="17">
        <v>0.30886431768315398</v>
      </c>
      <c r="D14" s="13">
        <v>0.277174223398928</v>
      </c>
      <c r="E14" s="8">
        <v>0.26513645728681301</v>
      </c>
      <c r="F14" s="17">
        <v>0.130351243677854</v>
      </c>
      <c r="G14" s="13">
        <v>0.27103624710080898</v>
      </c>
      <c r="H14" s="8">
        <v>0.63056157889125597</v>
      </c>
      <c r="I14" s="13">
        <v>0.100448227740078</v>
      </c>
      <c r="J14" s="13">
        <v>0.16809361897667599</v>
      </c>
      <c r="K14" s="8">
        <v>0.55012480669393204</v>
      </c>
      <c r="L14" s="13">
        <v>-0.13845936967369099</v>
      </c>
      <c r="M14" s="13">
        <v>2.2404922507462299E-2</v>
      </c>
      <c r="N14" s="3">
        <v>6.61813443988207E-10</v>
      </c>
      <c r="O14" s="18">
        <v>-3.2338857014836297E-2</v>
      </c>
      <c r="P14" s="13">
        <v>4.2102650311122598E-2</v>
      </c>
      <c r="Q14" s="8">
        <v>0.44250158837349102</v>
      </c>
      <c r="R14" s="18">
        <v>-0.28661902022007901</v>
      </c>
      <c r="S14" s="13">
        <v>0.110199584218153</v>
      </c>
      <c r="T14" s="1">
        <v>9.2977286274820801E-3</v>
      </c>
      <c r="U14" s="18">
        <v>-0.22001981358877701</v>
      </c>
      <c r="V14" s="13">
        <v>0.187932096055623</v>
      </c>
      <c r="W14" s="8">
        <v>0.24170289209408399</v>
      </c>
    </row>
    <row r="15" spans="1:26" x14ac:dyDescent="0.2">
      <c r="A15" s="11" t="s">
        <v>45</v>
      </c>
      <c r="B15" s="6">
        <v>-43</v>
      </c>
      <c r="C15" s="17">
        <v>-0.205397035239894</v>
      </c>
      <c r="D15" s="13">
        <v>0.22098107056730201</v>
      </c>
      <c r="E15" s="8">
        <v>0.35264144076602999</v>
      </c>
      <c r="F15" s="17">
        <v>-0.53797602030763003</v>
      </c>
      <c r="G15" s="13">
        <v>0.22354509572157899</v>
      </c>
      <c r="H15" s="1">
        <v>1.6103295282615799E-2</v>
      </c>
      <c r="I15" s="13">
        <v>-9.6709202870646105E-2</v>
      </c>
      <c r="J15" s="13">
        <v>0.117118943874381</v>
      </c>
      <c r="K15" s="8">
        <v>0.40895447335301799</v>
      </c>
      <c r="L15" s="13">
        <v>6.2478167165196198E-2</v>
      </c>
      <c r="M15" s="13">
        <v>1.39207796688077E-2</v>
      </c>
      <c r="N15" s="3">
        <v>7.2505104044269202E-6</v>
      </c>
      <c r="O15" s="18">
        <v>5.3156691143605203E-2</v>
      </c>
      <c r="P15" s="13">
        <v>2.9728920437161601E-2</v>
      </c>
      <c r="Q15" s="8">
        <v>7.3887254483756104E-2</v>
      </c>
      <c r="R15" s="18">
        <v>0.17383050458416499</v>
      </c>
      <c r="S15" s="13">
        <v>6.5879057902302904E-2</v>
      </c>
      <c r="T15" s="1">
        <v>8.3241606194323307E-3</v>
      </c>
      <c r="U15" s="18">
        <v>0.215250268047041</v>
      </c>
      <c r="V15" s="13">
        <v>0.107971399232825</v>
      </c>
      <c r="W15" s="1">
        <v>4.61973184761066E-2</v>
      </c>
      <c r="X15" t="s">
        <v>399</v>
      </c>
    </row>
    <row r="16" spans="1:26" x14ac:dyDescent="0.2">
      <c r="A16" s="11" t="s">
        <v>46</v>
      </c>
      <c r="B16" s="6">
        <v>-244</v>
      </c>
      <c r="C16" s="17">
        <v>-0.39620768171087101</v>
      </c>
      <c r="D16" s="13">
        <v>0.10274048321314801</v>
      </c>
      <c r="E16" s="3">
        <v>1.15072426629951E-4</v>
      </c>
      <c r="F16" s="17">
        <v>-0.15948814813746301</v>
      </c>
      <c r="G16" s="13">
        <v>9.8416139004793707E-2</v>
      </c>
      <c r="H16" s="8">
        <v>0.10511445746536401</v>
      </c>
      <c r="I16" s="13">
        <v>-3.58704781830878E-3</v>
      </c>
      <c r="J16" s="13">
        <v>5.9013093972640998E-2</v>
      </c>
      <c r="K16" s="8">
        <v>0.95153128804699405</v>
      </c>
      <c r="L16" s="13">
        <v>4.2781802513216102E-2</v>
      </c>
      <c r="M16" s="13">
        <v>7.44035380871301E-3</v>
      </c>
      <c r="N16" s="3">
        <v>9.1379208409799305E-9</v>
      </c>
      <c r="O16" s="17">
        <v>-1.20069401007835E-2</v>
      </c>
      <c r="P16" s="13">
        <v>1.49074004263523E-2</v>
      </c>
      <c r="Q16" s="8">
        <v>0.42064390216537201</v>
      </c>
      <c r="R16" s="17">
        <v>-5.9412681553903203E-2</v>
      </c>
      <c r="S16" s="13">
        <v>3.54244484416694E-2</v>
      </c>
      <c r="T16" s="8">
        <v>9.3510019763022506E-2</v>
      </c>
      <c r="U16" s="17">
        <v>-8.0981074334837894E-2</v>
      </c>
      <c r="V16" s="13">
        <v>5.9939308724933298E-2</v>
      </c>
      <c r="W16" s="8">
        <v>0.176679035620425</v>
      </c>
    </row>
    <row r="17" spans="1:24" x14ac:dyDescent="0.2">
      <c r="A17" s="11" t="s">
        <v>47</v>
      </c>
      <c r="B17" s="6">
        <v>-156</v>
      </c>
      <c r="C17" s="17">
        <v>5.3582771772055497E-2</v>
      </c>
      <c r="D17" s="13">
        <v>0.19918990392344299</v>
      </c>
      <c r="E17" s="8">
        <v>0.78792702619033494</v>
      </c>
      <c r="F17" s="17">
        <v>0.22998217983439401</v>
      </c>
      <c r="G17" s="13">
        <v>0.18535962155107599</v>
      </c>
      <c r="H17" s="8">
        <v>0.21470364070256101</v>
      </c>
      <c r="I17" s="13">
        <v>-6.3492635034978595E-2</v>
      </c>
      <c r="J17" s="13">
        <v>0.113066899897023</v>
      </c>
      <c r="K17" s="8">
        <v>0.57442315276286005</v>
      </c>
      <c r="L17" s="13">
        <v>-7.5475496927792096E-2</v>
      </c>
      <c r="M17" s="13">
        <v>1.6576735710846498E-2</v>
      </c>
      <c r="N17" s="3">
        <v>5.3368273838695498E-6</v>
      </c>
      <c r="O17" s="18">
        <v>-4.0725202403939197E-2</v>
      </c>
      <c r="P17" s="13">
        <v>3.0060648538311599E-2</v>
      </c>
      <c r="Q17" s="8">
        <v>0.175611568252135</v>
      </c>
      <c r="R17" s="18">
        <v>-0.47470081230579803</v>
      </c>
      <c r="S17" s="13">
        <v>8.4904298183736196E-2</v>
      </c>
      <c r="T17" s="3">
        <v>2.2575208570936102E-8</v>
      </c>
      <c r="U17" s="18">
        <v>-0.190671786173953</v>
      </c>
      <c r="V17" s="13">
        <v>0.136303464197711</v>
      </c>
      <c r="W17" s="8">
        <v>0.16184985958452899</v>
      </c>
      <c r="X17" s="20"/>
    </row>
    <row r="18" spans="1:24" x14ac:dyDescent="0.2">
      <c r="A18" s="11" t="s">
        <v>48</v>
      </c>
      <c r="B18" s="6">
        <v>-47</v>
      </c>
      <c r="C18" s="17">
        <v>0.14945297186020901</v>
      </c>
      <c r="D18" s="13">
        <v>0.170672590654742</v>
      </c>
      <c r="E18" s="8">
        <v>0.38120912623287001</v>
      </c>
      <c r="F18" s="18">
        <v>-0.121125988952025</v>
      </c>
      <c r="G18" s="13">
        <v>0.16727775081958801</v>
      </c>
      <c r="H18" s="8">
        <v>0.46900372225696002</v>
      </c>
      <c r="I18" s="13">
        <v>5.5121630576963898E-2</v>
      </c>
      <c r="J18" s="13">
        <v>0.10003321746862801</v>
      </c>
      <c r="K18" s="8">
        <v>0.58161087027078295</v>
      </c>
      <c r="L18" s="13">
        <v>-7.6300695317604403E-2</v>
      </c>
      <c r="M18" s="13">
        <v>1.38283775653827E-2</v>
      </c>
      <c r="N18" s="3">
        <v>3.50422775915678E-8</v>
      </c>
      <c r="O18" s="18">
        <v>-2.1858444085163801E-2</v>
      </c>
      <c r="P18" s="13">
        <v>2.5919300194210099E-2</v>
      </c>
      <c r="Q18" s="8">
        <v>0.39912474949047699</v>
      </c>
      <c r="R18" s="18">
        <v>-0.65399461216288801</v>
      </c>
      <c r="S18" s="13">
        <v>7.3752418787410207E-2</v>
      </c>
      <c r="T18" s="3">
        <v>7.4851568085333405E-19</v>
      </c>
      <c r="U18" s="18">
        <v>-0.69140568302920402</v>
      </c>
      <c r="V18" s="13">
        <v>0.134476016782447</v>
      </c>
      <c r="W18" s="3">
        <v>2.7258340427045099E-7</v>
      </c>
      <c r="X18" t="s">
        <v>396</v>
      </c>
    </row>
    <row r="19" spans="1:24" x14ac:dyDescent="0.2">
      <c r="A19" s="11" t="s">
        <v>49</v>
      </c>
      <c r="B19" s="6">
        <v>81</v>
      </c>
      <c r="C19" s="17">
        <v>5.7876388344356301E-2</v>
      </c>
      <c r="D19" s="13">
        <v>0.17310824174150899</v>
      </c>
      <c r="E19" s="8">
        <v>0.73812571729655596</v>
      </c>
      <c r="F19" s="17">
        <v>5.1797007996343201E-2</v>
      </c>
      <c r="G19" s="13">
        <v>0.166981108676309</v>
      </c>
      <c r="H19" s="8">
        <v>0.75641129278794506</v>
      </c>
      <c r="I19" s="13">
        <v>0.14109332552061399</v>
      </c>
      <c r="J19" s="13">
        <v>0.105900340216055</v>
      </c>
      <c r="K19" s="8">
        <v>0.18275448634216601</v>
      </c>
      <c r="L19" s="13">
        <v>-6.6013993455149494E-2</v>
      </c>
      <c r="M19" s="13">
        <v>1.4878297011087799E-2</v>
      </c>
      <c r="N19" s="3">
        <v>9.2041875882813108E-6</v>
      </c>
      <c r="O19" s="18">
        <v>-8.1106107100615103E-3</v>
      </c>
      <c r="P19" s="13">
        <v>2.5411411717492199E-2</v>
      </c>
      <c r="Q19" s="8">
        <v>0.74962225285814399</v>
      </c>
      <c r="R19" s="18">
        <v>-0.55113175639129297</v>
      </c>
      <c r="S19" s="13">
        <v>7.7500323485227299E-2</v>
      </c>
      <c r="T19" s="3">
        <v>1.14915125749524E-12</v>
      </c>
      <c r="U19" s="18">
        <v>-0.50758405381201299</v>
      </c>
      <c r="V19" s="13">
        <v>0.135652737353986</v>
      </c>
      <c r="W19" s="3">
        <v>1.8271418292948899E-4</v>
      </c>
    </row>
    <row r="20" spans="1:24" x14ac:dyDescent="0.2">
      <c r="A20" s="11" t="s">
        <v>50</v>
      </c>
      <c r="B20" s="6">
        <v>-219</v>
      </c>
      <c r="C20" s="17">
        <v>8.7115168694291395E-2</v>
      </c>
      <c r="D20" s="13">
        <v>0.112371523687266</v>
      </c>
      <c r="E20" s="8">
        <v>0.43819644358469201</v>
      </c>
      <c r="F20" s="17">
        <v>0.20376091103236199</v>
      </c>
      <c r="G20" s="13">
        <v>0.106629151199329</v>
      </c>
      <c r="H20" s="8">
        <v>5.6013496250281902E-2</v>
      </c>
      <c r="I20" s="13">
        <v>6.2717675022019798E-3</v>
      </c>
      <c r="J20" s="13">
        <v>6.5713299772296799E-2</v>
      </c>
      <c r="K20" s="8">
        <v>0.92396425577742802</v>
      </c>
      <c r="L20" s="13">
        <v>-4.3942044759906797E-2</v>
      </c>
      <c r="M20" s="13">
        <v>9.0917782880823896E-3</v>
      </c>
      <c r="N20" s="3">
        <v>1.3600183307686399E-6</v>
      </c>
      <c r="O20" s="18">
        <v>-4.6510203707251598E-2</v>
      </c>
      <c r="P20" s="13">
        <v>1.6784965053511999E-2</v>
      </c>
      <c r="Q20" s="1">
        <v>5.6299507269887304E-3</v>
      </c>
      <c r="R20" s="18">
        <v>-0.27566501174804803</v>
      </c>
      <c r="S20" s="13">
        <v>4.4411761892047E-2</v>
      </c>
      <c r="T20" s="3">
        <v>5.3996273583170596E-10</v>
      </c>
      <c r="U20" s="18">
        <v>-0.170361173295737</v>
      </c>
      <c r="V20" s="13">
        <v>7.6462365789301601E-2</v>
      </c>
      <c r="W20" s="1">
        <v>2.5877879290219199E-2</v>
      </c>
    </row>
    <row r="21" spans="1:24" x14ac:dyDescent="0.2">
      <c r="A21" s="11" t="s">
        <v>51</v>
      </c>
      <c r="B21" s="6">
        <v>-72</v>
      </c>
      <c r="C21" s="17">
        <v>-0.49562196152332</v>
      </c>
      <c r="D21" s="13">
        <v>0.20950560673129301</v>
      </c>
      <c r="E21" s="1">
        <v>1.7997285223808002E-2</v>
      </c>
      <c r="F21" s="17">
        <v>-0.22275789930843601</v>
      </c>
      <c r="G21" s="13">
        <v>0.18550664882828399</v>
      </c>
      <c r="H21" s="8">
        <v>0.22982562234230799</v>
      </c>
      <c r="I21" s="13">
        <v>-4.02203788428854E-3</v>
      </c>
      <c r="J21" s="13">
        <v>0.101045460477514</v>
      </c>
      <c r="K21" s="8">
        <v>0.96824919489831596</v>
      </c>
      <c r="L21" s="13">
        <v>6.2192001229877503E-2</v>
      </c>
      <c r="M21" s="13">
        <v>1.36983164491774E-2</v>
      </c>
      <c r="N21" s="3">
        <v>5.6755090152355E-6</v>
      </c>
      <c r="O21" s="18">
        <v>3.3270912192833402E-2</v>
      </c>
      <c r="P21" s="13">
        <v>2.6784881018443198E-2</v>
      </c>
      <c r="Q21" s="8">
        <v>0.214294498206926</v>
      </c>
      <c r="R21" s="18">
        <v>0.24254735865982099</v>
      </c>
      <c r="S21" s="13">
        <v>6.3690530098828205E-2</v>
      </c>
      <c r="T21" s="3">
        <v>1.3997242391564001E-4</v>
      </c>
      <c r="U21" s="18">
        <v>0.59408451022049402</v>
      </c>
      <c r="V21" s="13">
        <v>9.5339791619623804E-2</v>
      </c>
      <c r="W21" s="3">
        <v>4.6277651253513098E-10</v>
      </c>
      <c r="X21" t="s">
        <v>396</v>
      </c>
    </row>
    <row r="22" spans="1:24" x14ac:dyDescent="0.2">
      <c r="A22" s="11" t="s">
        <v>52</v>
      </c>
      <c r="B22" s="6">
        <v>-77</v>
      </c>
      <c r="C22" s="17">
        <v>-0.248277687522579</v>
      </c>
      <c r="D22" s="13">
        <v>0.121244204371835</v>
      </c>
      <c r="E22" s="1">
        <v>4.0584608573841899E-2</v>
      </c>
      <c r="F22" s="17">
        <v>-0.27566266370577702</v>
      </c>
      <c r="G22" s="13">
        <v>0.11747754413487201</v>
      </c>
      <c r="H22" s="1">
        <v>1.894997085972E-2</v>
      </c>
      <c r="I22" s="13">
        <v>-7.1623981088403496E-2</v>
      </c>
      <c r="J22" s="13">
        <v>7.1220573315301502E-2</v>
      </c>
      <c r="K22" s="8">
        <v>0.31457712848869301</v>
      </c>
      <c r="L22" s="13">
        <v>4.0215011427217201E-2</v>
      </c>
      <c r="M22" s="13">
        <v>8.6322351552841903E-3</v>
      </c>
      <c r="N22" s="3">
        <v>3.2154010587517701E-6</v>
      </c>
      <c r="O22" s="18">
        <v>-3.5988838267635099E-3</v>
      </c>
      <c r="P22" s="13">
        <v>1.7409111736901899E-2</v>
      </c>
      <c r="Q22" s="8">
        <v>0.836241806778389</v>
      </c>
      <c r="R22" s="18">
        <v>0.37993616323774998</v>
      </c>
      <c r="S22" s="13">
        <v>4.0206632965535401E-2</v>
      </c>
      <c r="T22" s="3">
        <v>3.4016317582956498E-21</v>
      </c>
      <c r="U22" s="18">
        <v>0.72370802112378396</v>
      </c>
      <c r="V22" s="13">
        <v>6.4995497213128806E-2</v>
      </c>
      <c r="W22" s="3">
        <v>8.4991802338306602E-29</v>
      </c>
      <c r="X22" t="s">
        <v>396</v>
      </c>
    </row>
    <row r="23" spans="1:24" x14ac:dyDescent="0.2">
      <c r="A23" t="s">
        <v>53</v>
      </c>
      <c r="B23" s="6">
        <v>-217</v>
      </c>
      <c r="C23" s="17">
        <v>-0.19025843396931599</v>
      </c>
      <c r="D23" s="9">
        <v>0.28532312813660599</v>
      </c>
      <c r="E23" s="8">
        <v>0.50488876020292806</v>
      </c>
      <c r="F23" s="17">
        <v>-0.77273153865724298</v>
      </c>
      <c r="G23" s="9">
        <v>0.31465315812522998</v>
      </c>
      <c r="H23" s="1">
        <v>1.4056351938451299E-2</v>
      </c>
      <c r="I23" s="13">
        <v>-0.249120041504825</v>
      </c>
      <c r="J23" s="9">
        <v>0.15446784432419799</v>
      </c>
      <c r="K23" s="13">
        <v>0.106795982852788</v>
      </c>
      <c r="L23" s="13">
        <v>8.0468976905152104E-2</v>
      </c>
      <c r="M23" s="9">
        <v>1.8394011065315501E-2</v>
      </c>
      <c r="N23" s="3">
        <v>1.2257790175169801E-5</v>
      </c>
      <c r="O23" s="18">
        <v>6.5448851686168194E-2</v>
      </c>
      <c r="P23" s="9">
        <v>3.8924995358319697E-2</v>
      </c>
      <c r="Q23" s="8">
        <v>9.28059298450363E-2</v>
      </c>
      <c r="R23" s="18">
        <v>0.22902606341270801</v>
      </c>
      <c r="S23" s="13">
        <v>8.75274773823084E-2</v>
      </c>
      <c r="T23" s="1">
        <v>8.8805394299359894E-3</v>
      </c>
      <c r="U23" s="17">
        <v>-2.2210210003628598E-2</v>
      </c>
      <c r="V23" s="13">
        <v>0.15999048988948</v>
      </c>
      <c r="W23" s="8">
        <v>0.88959075836716495</v>
      </c>
    </row>
    <row r="24" spans="1:24" ht="12" customHeight="1" x14ac:dyDescent="0.2">
      <c r="A24" t="s">
        <v>54</v>
      </c>
      <c r="B24" s="6">
        <v>-49</v>
      </c>
      <c r="C24" s="18">
        <v>0.12985960758669299</v>
      </c>
      <c r="D24" s="9">
        <v>0.11444724160324</v>
      </c>
      <c r="E24" s="8">
        <v>0.25651450535589598</v>
      </c>
      <c r="F24" s="17">
        <v>-0.100593192280304</v>
      </c>
      <c r="G24" s="9">
        <v>0.108662320865842</v>
      </c>
      <c r="H24" s="8">
        <v>0.35458046749430699</v>
      </c>
      <c r="I24" s="13">
        <v>-8.4182978669824701E-2</v>
      </c>
      <c r="J24" s="9">
        <v>6.5268560644997295E-2</v>
      </c>
      <c r="K24" s="8">
        <v>0.19712229409911999</v>
      </c>
      <c r="L24" s="13">
        <v>3.73912217716569E-2</v>
      </c>
      <c r="M24" s="9">
        <v>8.5608505729474205E-3</v>
      </c>
      <c r="N24" s="3">
        <v>1.2658797700295001E-5</v>
      </c>
      <c r="O24" s="18">
        <v>2.69702156207581E-2</v>
      </c>
      <c r="P24" s="9">
        <v>1.6570987840566799E-2</v>
      </c>
      <c r="Q24" s="8">
        <v>0.103742592363691</v>
      </c>
      <c r="R24" s="18">
        <v>0.25720226127928603</v>
      </c>
      <c r="S24" s="13">
        <v>3.98501406227144E-2</v>
      </c>
      <c r="T24" s="3">
        <v>1.08765318213229E-10</v>
      </c>
      <c r="U24" s="18">
        <v>0.76327176702077904</v>
      </c>
      <c r="V24" s="13">
        <v>7.0315693532071399E-2</v>
      </c>
      <c r="W24" s="3">
        <v>1.8895634429062401E-27</v>
      </c>
      <c r="X24" t="s">
        <v>397</v>
      </c>
    </row>
    <row r="25" spans="1:24" x14ac:dyDescent="0.2">
      <c r="A25" t="s">
        <v>55</v>
      </c>
      <c r="B25" s="21" t="s">
        <v>59</v>
      </c>
      <c r="C25" s="17">
        <v>0.15373210593308301</v>
      </c>
      <c r="D25" s="9">
        <v>0.152687767912671</v>
      </c>
      <c r="E25" s="8">
        <v>0.31401181479039098</v>
      </c>
      <c r="F25" s="17">
        <v>0.13594456552638001</v>
      </c>
      <c r="G25" s="9">
        <v>0.14640991280805299</v>
      </c>
      <c r="H25" s="8">
        <v>0.35313778035576299</v>
      </c>
      <c r="I25" s="18">
        <v>-0.30097262739229003</v>
      </c>
      <c r="J25" s="9">
        <v>8.9617781005851396E-2</v>
      </c>
      <c r="K25" s="3">
        <v>7.8394220757779505E-4</v>
      </c>
      <c r="L25" s="13">
        <v>-5.5941425843116899E-2</v>
      </c>
      <c r="M25" s="9">
        <v>1.28041299013279E-2</v>
      </c>
      <c r="N25" s="3">
        <v>1.25829472853547E-5</v>
      </c>
      <c r="O25" s="17">
        <v>1.1585055503305399E-2</v>
      </c>
      <c r="P25" s="9">
        <v>2.3151593469445501E-2</v>
      </c>
      <c r="Q25" s="8">
        <v>0.61683670945670099</v>
      </c>
      <c r="R25" s="18">
        <v>-0.224525858891888</v>
      </c>
      <c r="S25" s="13">
        <v>6.09150409615924E-2</v>
      </c>
      <c r="T25" s="3">
        <v>2.2790891529521099E-4</v>
      </c>
      <c r="U25" s="17">
        <v>0.69762931995565702</v>
      </c>
      <c r="V25" s="13">
        <v>8.0961788545312594E-2</v>
      </c>
      <c r="W25" s="3">
        <v>6.8867724273593904E-18</v>
      </c>
      <c r="X25" t="s">
        <v>398</v>
      </c>
    </row>
    <row r="26" spans="1:24" x14ac:dyDescent="0.2">
      <c r="U26" s="13"/>
      <c r="V26" s="13"/>
    </row>
    <row r="27" spans="1:24" ht="17" x14ac:dyDescent="0.2">
      <c r="A27" t="s">
        <v>60</v>
      </c>
      <c r="C27" s="33" t="s">
        <v>61</v>
      </c>
      <c r="D27" s="33"/>
      <c r="E27" s="33"/>
      <c r="F27" s="33">
        <v>3.6000000000000002E-4</v>
      </c>
      <c r="G27" s="33"/>
      <c r="H27" s="33"/>
      <c r="I27" s="29">
        <v>0.25</v>
      </c>
      <c r="J27" s="29"/>
      <c r="K27" s="29"/>
      <c r="L27" s="29" t="s">
        <v>16</v>
      </c>
      <c r="M27" s="29"/>
      <c r="N27" s="29"/>
      <c r="O27" s="30">
        <v>3.6000000000000002E-4</v>
      </c>
      <c r="P27" s="30"/>
      <c r="Q27" s="30"/>
      <c r="R27" s="30">
        <v>4.3800000000000001E-5</v>
      </c>
      <c r="S27" s="30"/>
      <c r="T27" s="30"/>
    </row>
    <row r="28" spans="1:24" x14ac:dyDescent="0.2">
      <c r="C28" s="3"/>
      <c r="D28" t="s">
        <v>18</v>
      </c>
      <c r="F28" s="5"/>
      <c r="G28" t="s">
        <v>19</v>
      </c>
      <c r="L28" s="19" t="s">
        <v>63</v>
      </c>
    </row>
    <row r="29" spans="1:24" x14ac:dyDescent="0.2">
      <c r="C29" s="1"/>
      <c r="D29" t="s">
        <v>17</v>
      </c>
      <c r="F29" s="6"/>
      <c r="G29" t="s">
        <v>20</v>
      </c>
      <c r="L29" s="20" t="s">
        <v>62</v>
      </c>
    </row>
    <row r="31" spans="1:24" ht="50" customHeight="1" x14ac:dyDescent="0.2">
      <c r="E31" s="27" t="s">
        <v>21</v>
      </c>
      <c r="F31" s="27"/>
      <c r="G31" s="27"/>
      <c r="H31" s="27"/>
      <c r="I31" s="27"/>
      <c r="J31" s="27"/>
      <c r="K31" s="27"/>
      <c r="L31" s="27"/>
    </row>
    <row r="32" spans="1:24" ht="43" customHeight="1" x14ac:dyDescent="0.2">
      <c r="E32" s="27" t="s">
        <v>22</v>
      </c>
      <c r="F32" s="27"/>
      <c r="G32" s="27"/>
      <c r="H32" s="27"/>
      <c r="I32" s="27"/>
      <c r="J32" s="27"/>
      <c r="K32" s="27"/>
      <c r="L32" s="27"/>
    </row>
    <row r="33" spans="5:12" x14ac:dyDescent="0.2">
      <c r="E33" s="27" t="s">
        <v>36</v>
      </c>
      <c r="F33" s="27"/>
      <c r="G33" s="27"/>
      <c r="H33" s="27"/>
      <c r="I33" s="27"/>
      <c r="J33" s="27"/>
      <c r="K33" s="27"/>
      <c r="L33" s="27"/>
    </row>
    <row r="34" spans="5:12" x14ac:dyDescent="0.2">
      <c r="E34" s="27"/>
      <c r="F34" s="27"/>
      <c r="G34" s="27"/>
      <c r="H34" s="27"/>
      <c r="I34" s="27"/>
      <c r="J34" s="27"/>
      <c r="K34" s="27"/>
      <c r="L34" s="27"/>
    </row>
    <row r="35" spans="5:12" x14ac:dyDescent="0.2">
      <c r="E35" s="27"/>
      <c r="F35" s="27"/>
      <c r="G35" s="27"/>
      <c r="H35" s="27"/>
      <c r="I35" s="27"/>
      <c r="J35" s="27"/>
      <c r="K35" s="27"/>
      <c r="L35" s="27"/>
    </row>
    <row r="36" spans="5:12" x14ac:dyDescent="0.2">
      <c r="E36" s="27" t="s">
        <v>56</v>
      </c>
      <c r="F36" s="27"/>
      <c r="G36" s="27"/>
      <c r="H36" s="27"/>
      <c r="I36" s="27"/>
      <c r="J36" s="27"/>
      <c r="K36" s="27"/>
      <c r="L36" s="27"/>
    </row>
    <row r="37" spans="5:12" ht="30.25" customHeight="1" x14ac:dyDescent="0.2">
      <c r="E37" s="27"/>
      <c r="F37" s="27"/>
      <c r="G37" s="27"/>
      <c r="H37" s="27"/>
      <c r="I37" s="27"/>
      <c r="J37" s="27"/>
      <c r="K37" s="27"/>
      <c r="L37" s="27"/>
    </row>
    <row r="38" spans="5:12" ht="51.5" customHeight="1" x14ac:dyDescent="0.2">
      <c r="E38" s="31" t="s">
        <v>393</v>
      </c>
      <c r="F38" s="27"/>
      <c r="G38" s="27"/>
      <c r="H38" s="27"/>
      <c r="I38" s="27"/>
      <c r="J38" s="27"/>
      <c r="K38" s="27"/>
      <c r="L38" s="27"/>
    </row>
    <row r="39" spans="5:12" ht="28.5" customHeight="1" x14ac:dyDescent="0.2">
      <c r="E39" s="27"/>
      <c r="F39" s="27"/>
      <c r="G39" s="27"/>
      <c r="H39" s="27"/>
      <c r="I39" s="27"/>
      <c r="J39" s="27"/>
      <c r="K39" s="27"/>
      <c r="L39" s="27"/>
    </row>
  </sheetData>
  <mergeCells count="19">
    <mergeCell ref="U1:W1"/>
    <mergeCell ref="X1:Z1"/>
    <mergeCell ref="E32:L32"/>
    <mergeCell ref="E33:L35"/>
    <mergeCell ref="E36:L37"/>
    <mergeCell ref="O27:Q27"/>
    <mergeCell ref="R1:T1"/>
    <mergeCell ref="R27:T27"/>
    <mergeCell ref="C1:E1"/>
    <mergeCell ref="F1:H1"/>
    <mergeCell ref="I1:K1"/>
    <mergeCell ref="L1:N1"/>
    <mergeCell ref="O1:Q1"/>
    <mergeCell ref="E38:L39"/>
    <mergeCell ref="C27:E27"/>
    <mergeCell ref="F27:H27"/>
    <mergeCell ref="I27:K27"/>
    <mergeCell ref="L27:N27"/>
    <mergeCell ref="E31:L3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84"/>
  <sheetViews>
    <sheetView workbookViewId="0">
      <selection activeCell="A2" sqref="A2"/>
    </sheetView>
  </sheetViews>
  <sheetFormatPr baseColWidth="10" defaultColWidth="8.83203125" defaultRowHeight="15" x14ac:dyDescent="0.2"/>
  <cols>
    <col min="1" max="1" width="9" bestFit="1" customWidth="1"/>
    <col min="2" max="2" width="7" bestFit="1" customWidth="1"/>
    <col min="3" max="3" width="17.33203125" bestFit="1" customWidth="1"/>
    <col min="4" max="4" width="14" bestFit="1" customWidth="1"/>
    <col min="5" max="5" width="12.33203125" bestFit="1" customWidth="1"/>
    <col min="6" max="6" width="11.6640625" bestFit="1" customWidth="1"/>
    <col min="7" max="7" width="7.6640625" bestFit="1" customWidth="1"/>
  </cols>
  <sheetData>
    <row r="1" spans="1:13" x14ac:dyDescent="0.2">
      <c r="A1" t="s">
        <v>15</v>
      </c>
      <c r="B1" t="s">
        <v>74</v>
      </c>
      <c r="C1" t="s">
        <v>367</v>
      </c>
      <c r="D1" t="s">
        <v>368</v>
      </c>
      <c r="E1" t="s">
        <v>0</v>
      </c>
      <c r="F1" t="s">
        <v>1</v>
      </c>
      <c r="G1" t="s">
        <v>2</v>
      </c>
    </row>
    <row r="2" spans="1:13" ht="17" x14ac:dyDescent="0.2">
      <c r="A2" t="s">
        <v>8</v>
      </c>
      <c r="B2">
        <v>-52</v>
      </c>
      <c r="C2" t="s">
        <v>75</v>
      </c>
      <c r="D2" t="s">
        <v>76</v>
      </c>
      <c r="E2">
        <v>-0.50589625527221505</v>
      </c>
      <c r="F2">
        <v>4.4693561940941602E-2</v>
      </c>
      <c r="G2" s="2">
        <v>1.05405704290404E-29</v>
      </c>
      <c r="I2" s="3"/>
      <c r="J2" t="s">
        <v>369</v>
      </c>
      <c r="L2" s="5"/>
      <c r="M2" t="s">
        <v>19</v>
      </c>
    </row>
    <row r="3" spans="1:13" x14ac:dyDescent="0.2">
      <c r="A3" t="s">
        <v>77</v>
      </c>
      <c r="B3">
        <v>-75</v>
      </c>
      <c r="C3" t="s">
        <v>75</v>
      </c>
      <c r="D3" t="s">
        <v>76</v>
      </c>
      <c r="E3">
        <v>-0.35134497238449502</v>
      </c>
      <c r="F3">
        <v>3.7373030490730499E-2</v>
      </c>
      <c r="G3" s="2">
        <v>5.4031634907418003E-21</v>
      </c>
      <c r="L3" s="6"/>
      <c r="M3" t="s">
        <v>20</v>
      </c>
    </row>
    <row r="4" spans="1:13" x14ac:dyDescent="0.2">
      <c r="A4" t="s">
        <v>78</v>
      </c>
      <c r="B4">
        <v>-167</v>
      </c>
      <c r="C4" t="s">
        <v>75</v>
      </c>
      <c r="D4" t="s">
        <v>76</v>
      </c>
      <c r="E4">
        <v>0.21267122387968099</v>
      </c>
      <c r="F4">
        <v>3.1012736708059499E-2</v>
      </c>
      <c r="G4" s="2">
        <v>7.0054177681848498E-12</v>
      </c>
    </row>
    <row r="5" spans="1:13" x14ac:dyDescent="0.2">
      <c r="A5" t="s">
        <v>79</v>
      </c>
      <c r="B5">
        <v>-31</v>
      </c>
      <c r="C5" t="s">
        <v>75</v>
      </c>
      <c r="D5" t="s">
        <v>76</v>
      </c>
      <c r="E5">
        <v>-0.23396290395729</v>
      </c>
      <c r="F5">
        <v>3.59870394439138E-2</v>
      </c>
      <c r="G5" s="2">
        <v>7.9623490470893997E-11</v>
      </c>
    </row>
    <row r="6" spans="1:13" x14ac:dyDescent="0.2">
      <c r="A6" t="s">
        <v>8</v>
      </c>
      <c r="B6">
        <v>-52</v>
      </c>
      <c r="C6" t="s">
        <v>75</v>
      </c>
      <c r="D6" t="s">
        <v>80</v>
      </c>
      <c r="E6">
        <v>0.46881691655151703</v>
      </c>
      <c r="F6">
        <v>5.8317383739864198E-2</v>
      </c>
      <c r="G6" s="2">
        <v>9.053063182246701E-16</v>
      </c>
    </row>
    <row r="7" spans="1:13" x14ac:dyDescent="0.2">
      <c r="A7" t="s">
        <v>77</v>
      </c>
      <c r="B7">
        <v>-75</v>
      </c>
      <c r="C7" t="s">
        <v>75</v>
      </c>
      <c r="D7" t="s">
        <v>80</v>
      </c>
      <c r="E7">
        <v>0.46175865007939698</v>
      </c>
      <c r="F7">
        <v>4.3792743453665801E-2</v>
      </c>
      <c r="G7" s="2">
        <v>5.4041161472749602E-26</v>
      </c>
    </row>
    <row r="8" spans="1:13" x14ac:dyDescent="0.2">
      <c r="A8" t="s">
        <v>81</v>
      </c>
      <c r="B8">
        <v>-46</v>
      </c>
      <c r="C8" t="s">
        <v>75</v>
      </c>
      <c r="D8" t="s">
        <v>80</v>
      </c>
      <c r="E8">
        <v>-0.60300758559027801</v>
      </c>
      <c r="F8">
        <v>7.9818992589735502E-2</v>
      </c>
      <c r="G8" s="2">
        <v>4.1986509294848997E-14</v>
      </c>
    </row>
    <row r="9" spans="1:13" x14ac:dyDescent="0.2">
      <c r="A9" t="s">
        <v>39</v>
      </c>
      <c r="B9">
        <v>-43</v>
      </c>
      <c r="C9" t="s">
        <v>75</v>
      </c>
      <c r="D9" t="s">
        <v>80</v>
      </c>
      <c r="E9">
        <v>0.31600972930538102</v>
      </c>
      <c r="F9">
        <v>4.1104008617278899E-2</v>
      </c>
      <c r="G9" s="2">
        <v>1.4939284384773199E-14</v>
      </c>
    </row>
    <row r="10" spans="1:13" x14ac:dyDescent="0.2">
      <c r="A10" t="s">
        <v>31</v>
      </c>
      <c r="B10" s="5">
        <v>9</v>
      </c>
      <c r="C10" t="s">
        <v>75</v>
      </c>
      <c r="D10" t="s">
        <v>80</v>
      </c>
      <c r="E10">
        <v>-0.279744101267979</v>
      </c>
      <c r="F10">
        <v>4.71023700745863E-2</v>
      </c>
      <c r="G10" s="2">
        <v>2.86649839168736E-9</v>
      </c>
    </row>
    <row r="11" spans="1:13" x14ac:dyDescent="0.2">
      <c r="A11" t="s">
        <v>82</v>
      </c>
      <c r="B11">
        <v>-32</v>
      </c>
      <c r="C11" t="s">
        <v>75</v>
      </c>
      <c r="D11" t="s">
        <v>80</v>
      </c>
      <c r="E11">
        <v>0.425842661233579</v>
      </c>
      <c r="F11">
        <v>6.4480332532141402E-2</v>
      </c>
      <c r="G11" s="2">
        <v>3.9960068005977902E-11</v>
      </c>
    </row>
    <row r="12" spans="1:13" x14ac:dyDescent="0.2">
      <c r="A12" t="s">
        <v>83</v>
      </c>
      <c r="B12">
        <v>-94</v>
      </c>
      <c r="C12" t="s">
        <v>75</v>
      </c>
      <c r="D12" t="s">
        <v>80</v>
      </c>
      <c r="E12">
        <v>-0.351874540267408</v>
      </c>
      <c r="F12">
        <v>4.30057342618409E-2</v>
      </c>
      <c r="G12" s="2">
        <v>2.7908363724595299E-16</v>
      </c>
    </row>
    <row r="13" spans="1:13" x14ac:dyDescent="0.2">
      <c r="A13" t="s">
        <v>84</v>
      </c>
      <c r="B13">
        <v>-52</v>
      </c>
      <c r="C13" t="s">
        <v>75</v>
      </c>
      <c r="D13" t="s">
        <v>80</v>
      </c>
      <c r="E13">
        <v>0.329490143540491</v>
      </c>
      <c r="F13">
        <v>4.4257685183065602E-2</v>
      </c>
      <c r="G13" s="2">
        <v>9.7082608222506699E-14</v>
      </c>
    </row>
    <row r="14" spans="1:13" x14ac:dyDescent="0.2">
      <c r="A14" t="s">
        <v>85</v>
      </c>
      <c r="B14">
        <v>-147</v>
      </c>
      <c r="C14" t="s">
        <v>75</v>
      </c>
      <c r="D14" t="s">
        <v>80</v>
      </c>
      <c r="E14">
        <v>-0.38870848611860898</v>
      </c>
      <c r="F14">
        <v>6.23448477587637E-2</v>
      </c>
      <c r="G14" s="2">
        <v>4.5231721087572901E-10</v>
      </c>
    </row>
    <row r="15" spans="1:13" x14ac:dyDescent="0.2">
      <c r="A15" t="s">
        <v>86</v>
      </c>
      <c r="B15">
        <v>-166</v>
      </c>
      <c r="C15" t="s">
        <v>75</v>
      </c>
      <c r="D15" t="s">
        <v>87</v>
      </c>
      <c r="E15">
        <v>0.50845297297987802</v>
      </c>
      <c r="F15">
        <v>7.2122563942899204E-2</v>
      </c>
      <c r="G15" s="2">
        <v>1.79115842182228E-12</v>
      </c>
    </row>
    <row r="16" spans="1:13" x14ac:dyDescent="0.2">
      <c r="A16" t="s">
        <v>88</v>
      </c>
      <c r="B16">
        <v>-200</v>
      </c>
      <c r="C16" t="s">
        <v>75</v>
      </c>
      <c r="D16" t="s">
        <v>87</v>
      </c>
      <c r="E16">
        <v>0.46995720391023699</v>
      </c>
      <c r="F16">
        <v>7.2654248132011004E-2</v>
      </c>
      <c r="G16" s="2">
        <v>9.90418322053674E-11</v>
      </c>
    </row>
    <row r="17" spans="1:7" x14ac:dyDescent="0.2">
      <c r="A17" t="s">
        <v>89</v>
      </c>
      <c r="B17">
        <v>-45</v>
      </c>
      <c r="C17" t="s">
        <v>75</v>
      </c>
      <c r="D17" t="s">
        <v>87</v>
      </c>
      <c r="E17">
        <v>0.49679025571728802</v>
      </c>
      <c r="F17">
        <v>7.7455868898445399E-2</v>
      </c>
      <c r="G17" s="2">
        <v>1.41890652592657E-10</v>
      </c>
    </row>
    <row r="18" spans="1:7" x14ac:dyDescent="0.2">
      <c r="A18" t="s">
        <v>90</v>
      </c>
      <c r="B18" s="5">
        <v>-17</v>
      </c>
      <c r="C18" t="s">
        <v>75</v>
      </c>
      <c r="D18" t="s">
        <v>87</v>
      </c>
      <c r="E18">
        <v>0.43717291204557102</v>
      </c>
      <c r="F18">
        <v>7.4954531260342294E-2</v>
      </c>
      <c r="G18" s="2">
        <v>5.46003476028287E-9</v>
      </c>
    </row>
    <row r="19" spans="1:7" x14ac:dyDescent="0.2">
      <c r="A19" t="s">
        <v>91</v>
      </c>
      <c r="B19">
        <v>-109</v>
      </c>
      <c r="C19" t="s">
        <v>75</v>
      </c>
      <c r="D19" t="s">
        <v>87</v>
      </c>
      <c r="E19">
        <v>0.435194686751884</v>
      </c>
      <c r="F19">
        <v>7.6482802243744694E-2</v>
      </c>
      <c r="G19" s="2">
        <v>1.26966028757324E-8</v>
      </c>
    </row>
    <row r="20" spans="1:7" x14ac:dyDescent="0.2">
      <c r="A20" t="s">
        <v>8</v>
      </c>
      <c r="B20">
        <v>-52</v>
      </c>
      <c r="C20" t="s">
        <v>75</v>
      </c>
      <c r="D20" t="s">
        <v>92</v>
      </c>
      <c r="E20">
        <v>0.97389970257944602</v>
      </c>
      <c r="F20">
        <v>0.14899587962725699</v>
      </c>
      <c r="G20" s="2">
        <v>6.3008660528198196E-11</v>
      </c>
    </row>
    <row r="21" spans="1:7" x14ac:dyDescent="0.2">
      <c r="A21" t="s">
        <v>90</v>
      </c>
      <c r="B21">
        <v>-17</v>
      </c>
      <c r="C21" t="s">
        <v>93</v>
      </c>
      <c r="D21" t="s">
        <v>76</v>
      </c>
      <c r="E21">
        <v>-0.38373968434170902</v>
      </c>
      <c r="F21">
        <v>5.9406458416166499E-2</v>
      </c>
      <c r="G21" s="2">
        <v>1.05006657539509E-10</v>
      </c>
    </row>
    <row r="22" spans="1:7" x14ac:dyDescent="0.2">
      <c r="A22" t="s">
        <v>94</v>
      </c>
      <c r="B22">
        <v>-76</v>
      </c>
      <c r="C22" t="s">
        <v>93</v>
      </c>
      <c r="D22" t="s">
        <v>80</v>
      </c>
      <c r="E22">
        <v>0.52475742773353595</v>
      </c>
      <c r="F22">
        <v>8.5270606913606106E-2</v>
      </c>
      <c r="G22" s="2">
        <v>7.5540874514124003E-10</v>
      </c>
    </row>
    <row r="23" spans="1:7" x14ac:dyDescent="0.2">
      <c r="A23" t="s">
        <v>95</v>
      </c>
      <c r="B23">
        <v>-55</v>
      </c>
      <c r="C23" t="s">
        <v>93</v>
      </c>
      <c r="D23" t="s">
        <v>80</v>
      </c>
      <c r="E23">
        <v>0.552372713314913</v>
      </c>
      <c r="F23">
        <v>9.3640752589297993E-2</v>
      </c>
      <c r="G23" s="2">
        <v>3.66044762291332E-9</v>
      </c>
    </row>
    <row r="24" spans="1:7" x14ac:dyDescent="0.2">
      <c r="A24" t="s">
        <v>86</v>
      </c>
      <c r="B24">
        <v>-166</v>
      </c>
      <c r="C24" t="s">
        <v>93</v>
      </c>
      <c r="D24" t="s">
        <v>87</v>
      </c>
      <c r="E24">
        <v>0.86259433902876204</v>
      </c>
      <c r="F24">
        <v>8.9548447071253104E-2</v>
      </c>
      <c r="G24" s="2">
        <v>5.8173872874425695E-22</v>
      </c>
    </row>
    <row r="25" spans="1:7" x14ac:dyDescent="0.2">
      <c r="A25" t="s">
        <v>96</v>
      </c>
      <c r="B25">
        <v>-19</v>
      </c>
      <c r="C25" t="s">
        <v>93</v>
      </c>
      <c r="D25" t="s">
        <v>87</v>
      </c>
      <c r="E25">
        <v>0.70828531232947101</v>
      </c>
      <c r="F25">
        <v>0.11896595385479</v>
      </c>
      <c r="G25" s="2">
        <v>2.62177959662225E-9</v>
      </c>
    </row>
    <row r="26" spans="1:7" x14ac:dyDescent="0.2">
      <c r="A26" t="s">
        <v>8</v>
      </c>
      <c r="B26">
        <v>-52</v>
      </c>
      <c r="C26" t="s">
        <v>97</v>
      </c>
      <c r="D26" t="s">
        <v>76</v>
      </c>
      <c r="E26">
        <v>-0.43285428056775799</v>
      </c>
      <c r="F26">
        <v>4.5531807957652E-2</v>
      </c>
      <c r="G26" s="2">
        <v>1.9692967785882998E-21</v>
      </c>
    </row>
    <row r="27" spans="1:7" x14ac:dyDescent="0.2">
      <c r="A27" t="s">
        <v>98</v>
      </c>
      <c r="B27">
        <v>-74</v>
      </c>
      <c r="C27" t="s">
        <v>97</v>
      </c>
      <c r="D27" t="s">
        <v>76</v>
      </c>
      <c r="E27">
        <v>-0.35372620495340801</v>
      </c>
      <c r="F27">
        <v>3.92837994031532E-2</v>
      </c>
      <c r="G27" s="2">
        <v>2.16890460547751E-19</v>
      </c>
    </row>
    <row r="28" spans="1:7" x14ac:dyDescent="0.2">
      <c r="A28" t="s">
        <v>99</v>
      </c>
      <c r="B28">
        <v>43</v>
      </c>
      <c r="C28" t="s">
        <v>97</v>
      </c>
      <c r="D28" t="s">
        <v>76</v>
      </c>
      <c r="E28">
        <v>0.28153339937261301</v>
      </c>
      <c r="F28">
        <v>3.5556006519401197E-2</v>
      </c>
      <c r="G28" s="2">
        <v>2.4131007816981899E-15</v>
      </c>
    </row>
    <row r="29" spans="1:7" x14ac:dyDescent="0.2">
      <c r="A29" t="s">
        <v>78</v>
      </c>
      <c r="B29">
        <v>-167</v>
      </c>
      <c r="C29" t="s">
        <v>97</v>
      </c>
      <c r="D29" t="s">
        <v>76</v>
      </c>
      <c r="E29">
        <v>0.21036754250283901</v>
      </c>
      <c r="F29">
        <v>3.18422018808074E-2</v>
      </c>
      <c r="G29" s="2">
        <v>3.9334244505893603E-11</v>
      </c>
    </row>
    <row r="30" spans="1:7" x14ac:dyDescent="0.2">
      <c r="A30" t="s">
        <v>8</v>
      </c>
      <c r="B30">
        <v>-52</v>
      </c>
      <c r="C30" t="s">
        <v>97</v>
      </c>
      <c r="D30" t="s">
        <v>80</v>
      </c>
      <c r="E30">
        <v>0.689085305905485</v>
      </c>
      <c r="F30">
        <v>5.1417687015004702E-2</v>
      </c>
      <c r="G30" s="2">
        <v>5.9080092962102399E-41</v>
      </c>
    </row>
    <row r="31" spans="1:7" x14ac:dyDescent="0.2">
      <c r="A31" t="s">
        <v>98</v>
      </c>
      <c r="B31">
        <v>-74</v>
      </c>
      <c r="C31" t="s">
        <v>97</v>
      </c>
      <c r="D31" t="s">
        <v>80</v>
      </c>
      <c r="E31">
        <v>0.46861331639297998</v>
      </c>
      <c r="F31">
        <v>4.5884859110700303E-2</v>
      </c>
      <c r="G31" s="2">
        <v>1.7375970310571201E-24</v>
      </c>
    </row>
    <row r="32" spans="1:7" x14ac:dyDescent="0.2">
      <c r="A32" t="s">
        <v>81</v>
      </c>
      <c r="B32">
        <v>-46</v>
      </c>
      <c r="C32" t="s">
        <v>97</v>
      </c>
      <c r="D32" t="s">
        <v>80</v>
      </c>
      <c r="E32">
        <v>-0.61307203697805901</v>
      </c>
      <c r="F32">
        <v>8.2939715616849999E-2</v>
      </c>
      <c r="G32" s="2">
        <v>1.4487733167105501E-13</v>
      </c>
    </row>
    <row r="33" spans="1:7" x14ac:dyDescent="0.2">
      <c r="A33" t="s">
        <v>31</v>
      </c>
      <c r="B33">
        <v>9</v>
      </c>
      <c r="C33" t="s">
        <v>97</v>
      </c>
      <c r="D33" t="s">
        <v>80</v>
      </c>
      <c r="E33">
        <v>-0.37134467216015399</v>
      </c>
      <c r="F33">
        <v>5.0733496797724098E-2</v>
      </c>
      <c r="G33" s="2">
        <v>2.4886578850976E-13</v>
      </c>
    </row>
    <row r="34" spans="1:7" x14ac:dyDescent="0.2">
      <c r="A34" t="s">
        <v>40</v>
      </c>
      <c r="B34">
        <v>47</v>
      </c>
      <c r="C34" t="s">
        <v>97</v>
      </c>
      <c r="D34" t="s">
        <v>80</v>
      </c>
      <c r="E34">
        <v>-0.376203784974875</v>
      </c>
      <c r="F34">
        <v>4.4036975021895901E-2</v>
      </c>
      <c r="G34" s="2">
        <v>1.3088666219737399E-17</v>
      </c>
    </row>
    <row r="35" spans="1:7" x14ac:dyDescent="0.2">
      <c r="A35" t="s">
        <v>100</v>
      </c>
      <c r="B35">
        <v>-112</v>
      </c>
      <c r="C35" t="s">
        <v>97</v>
      </c>
      <c r="D35" t="s">
        <v>80</v>
      </c>
      <c r="E35">
        <v>-0.50958805877590196</v>
      </c>
      <c r="F35">
        <v>6.9942703576288706E-2</v>
      </c>
      <c r="G35" s="2">
        <v>3.1978370743083001E-13</v>
      </c>
    </row>
    <row r="36" spans="1:7" x14ac:dyDescent="0.2">
      <c r="A36" t="s">
        <v>101</v>
      </c>
      <c r="B36">
        <v>82</v>
      </c>
      <c r="C36" t="s">
        <v>97</v>
      </c>
      <c r="D36" t="s">
        <v>80</v>
      </c>
      <c r="E36">
        <v>-0.57408621525493397</v>
      </c>
      <c r="F36">
        <v>9.0335290582487501E-2</v>
      </c>
      <c r="G36" s="2">
        <v>2.0834493060375899E-10</v>
      </c>
    </row>
    <row r="37" spans="1:7" x14ac:dyDescent="0.2">
      <c r="A37" t="s">
        <v>102</v>
      </c>
      <c r="B37">
        <v>-145</v>
      </c>
      <c r="C37" t="s">
        <v>97</v>
      </c>
      <c r="D37" t="s">
        <v>80</v>
      </c>
      <c r="E37">
        <v>-0.65385554365711995</v>
      </c>
      <c r="F37">
        <v>0.112449503482138</v>
      </c>
      <c r="G37" s="2">
        <v>6.0757527051467102E-9</v>
      </c>
    </row>
    <row r="38" spans="1:7" x14ac:dyDescent="0.2">
      <c r="A38" t="s">
        <v>48</v>
      </c>
      <c r="B38">
        <v>-47</v>
      </c>
      <c r="C38" t="s">
        <v>97</v>
      </c>
      <c r="D38" t="s">
        <v>87</v>
      </c>
      <c r="E38">
        <v>0.54526531832005498</v>
      </c>
      <c r="F38">
        <v>8.5633754743574195E-2</v>
      </c>
      <c r="G38" s="2">
        <v>1.92245438437998E-10</v>
      </c>
    </row>
    <row r="39" spans="1:7" x14ac:dyDescent="0.2">
      <c r="A39" t="s">
        <v>103</v>
      </c>
      <c r="B39">
        <v>-167</v>
      </c>
      <c r="C39" t="s">
        <v>97</v>
      </c>
      <c r="D39" t="s">
        <v>87</v>
      </c>
      <c r="E39">
        <v>0.48821310342067098</v>
      </c>
      <c r="F39">
        <v>7.6014286453353799E-2</v>
      </c>
      <c r="G39" s="2">
        <v>1.3392279372130999E-10</v>
      </c>
    </row>
    <row r="40" spans="1:7" x14ac:dyDescent="0.2">
      <c r="A40" t="s">
        <v>103</v>
      </c>
      <c r="B40">
        <v>-167</v>
      </c>
      <c r="C40" t="s">
        <v>97</v>
      </c>
      <c r="D40" t="s">
        <v>104</v>
      </c>
      <c r="E40">
        <v>1.0674261214018601</v>
      </c>
      <c r="F40">
        <v>0.12719201493072499</v>
      </c>
      <c r="G40" s="2">
        <v>4.7695939983940901E-17</v>
      </c>
    </row>
    <row r="41" spans="1:7" x14ac:dyDescent="0.2">
      <c r="A41" t="s">
        <v>105</v>
      </c>
      <c r="B41">
        <v>-21</v>
      </c>
      <c r="C41" t="s">
        <v>97</v>
      </c>
      <c r="D41" t="s">
        <v>104</v>
      </c>
      <c r="E41">
        <v>1.1803942233334099</v>
      </c>
      <c r="F41">
        <v>0.16470222896446499</v>
      </c>
      <c r="G41" s="2">
        <v>7.6749658806998102E-13</v>
      </c>
    </row>
    <row r="42" spans="1:7" x14ac:dyDescent="0.2">
      <c r="A42" t="s">
        <v>8</v>
      </c>
      <c r="B42">
        <v>-52</v>
      </c>
      <c r="C42" t="s">
        <v>97</v>
      </c>
      <c r="D42" t="s">
        <v>92</v>
      </c>
      <c r="E42">
        <v>0.87398852033918095</v>
      </c>
      <c r="F42">
        <v>0.136108829433361</v>
      </c>
      <c r="G42" s="2">
        <v>1.35161804480503E-10</v>
      </c>
    </row>
    <row r="43" spans="1:7" x14ac:dyDescent="0.2">
      <c r="A43" t="s">
        <v>100</v>
      </c>
      <c r="B43">
        <v>-112</v>
      </c>
      <c r="C43" t="s">
        <v>106</v>
      </c>
      <c r="D43" t="s">
        <v>76</v>
      </c>
      <c r="E43">
        <v>-0.338040004108491</v>
      </c>
      <c r="F43">
        <v>4.3487665148456499E-2</v>
      </c>
      <c r="G43" s="2">
        <v>7.65043451476111E-15</v>
      </c>
    </row>
    <row r="44" spans="1:7" x14ac:dyDescent="0.2">
      <c r="A44" t="s">
        <v>107</v>
      </c>
      <c r="B44">
        <v>-33</v>
      </c>
      <c r="C44" t="s">
        <v>106</v>
      </c>
      <c r="D44" t="s">
        <v>76</v>
      </c>
      <c r="E44">
        <v>-0.43944838854596902</v>
      </c>
      <c r="F44">
        <v>6.6010730610117294E-2</v>
      </c>
      <c r="G44" s="2">
        <v>2.7904289920494999E-11</v>
      </c>
    </row>
    <row r="45" spans="1:7" x14ac:dyDescent="0.2">
      <c r="A45" t="s">
        <v>108</v>
      </c>
      <c r="B45">
        <v>58</v>
      </c>
      <c r="C45" t="s">
        <v>106</v>
      </c>
      <c r="D45" t="s">
        <v>76</v>
      </c>
      <c r="E45">
        <v>-0.27783641260195702</v>
      </c>
      <c r="F45">
        <v>4.6326611107985097E-2</v>
      </c>
      <c r="G45" s="2">
        <v>2.0057650016611899E-9</v>
      </c>
    </row>
    <row r="46" spans="1:7" x14ac:dyDescent="0.2">
      <c r="A46" t="s">
        <v>55</v>
      </c>
      <c r="B46">
        <v>-16</v>
      </c>
      <c r="C46" t="s">
        <v>106</v>
      </c>
      <c r="D46" t="s">
        <v>76</v>
      </c>
      <c r="E46">
        <v>-0.281020269129797</v>
      </c>
      <c r="F46">
        <v>4.6331808698372202E-2</v>
      </c>
      <c r="G46" s="2">
        <v>1.3163772762560199E-9</v>
      </c>
    </row>
    <row r="47" spans="1:7" x14ac:dyDescent="0.2">
      <c r="A47" t="s">
        <v>109</v>
      </c>
      <c r="B47">
        <v>83</v>
      </c>
      <c r="C47" t="s">
        <v>106</v>
      </c>
      <c r="D47" t="s">
        <v>76</v>
      </c>
      <c r="E47">
        <v>-0.37724604272698897</v>
      </c>
      <c r="F47">
        <v>6.5836724617697795E-2</v>
      </c>
      <c r="G47" s="2">
        <v>1.00416150993439E-8</v>
      </c>
    </row>
    <row r="48" spans="1:7" x14ac:dyDescent="0.2">
      <c r="A48" t="s">
        <v>107</v>
      </c>
      <c r="B48">
        <v>-33</v>
      </c>
      <c r="C48" t="s">
        <v>106</v>
      </c>
      <c r="D48" t="s">
        <v>110</v>
      </c>
      <c r="E48">
        <v>0.55495355894875398</v>
      </c>
      <c r="F48">
        <v>9.20030907268687E-2</v>
      </c>
      <c r="G48" s="2">
        <v>1.6204178229385999E-9</v>
      </c>
    </row>
    <row r="49" spans="1:7" x14ac:dyDescent="0.2">
      <c r="A49" t="s">
        <v>8</v>
      </c>
      <c r="B49">
        <v>-52</v>
      </c>
      <c r="C49" t="s">
        <v>106</v>
      </c>
      <c r="D49" t="s">
        <v>80</v>
      </c>
      <c r="E49">
        <v>0.45024014203504198</v>
      </c>
      <c r="F49">
        <v>5.9301253794754198E-2</v>
      </c>
      <c r="G49" s="2">
        <v>3.1398056974605198E-14</v>
      </c>
    </row>
    <row r="50" spans="1:7" x14ac:dyDescent="0.2">
      <c r="A50" t="s">
        <v>77</v>
      </c>
      <c r="B50">
        <v>-75</v>
      </c>
      <c r="C50" t="s">
        <v>106</v>
      </c>
      <c r="D50" t="s">
        <v>80</v>
      </c>
      <c r="E50">
        <v>0.31102763475481299</v>
      </c>
      <c r="F50">
        <v>5.3644322160790299E-2</v>
      </c>
      <c r="G50" s="2">
        <v>6.71264522365146E-9</v>
      </c>
    </row>
    <row r="51" spans="1:7" x14ac:dyDescent="0.2">
      <c r="A51" t="s">
        <v>100</v>
      </c>
      <c r="B51">
        <v>-112</v>
      </c>
      <c r="C51" t="s">
        <v>106</v>
      </c>
      <c r="D51" t="s">
        <v>87</v>
      </c>
      <c r="E51">
        <v>0.56057892952552402</v>
      </c>
      <c r="F51">
        <v>5.80766910003589E-2</v>
      </c>
      <c r="G51" s="2">
        <v>4.8022743377581604E-22</v>
      </c>
    </row>
    <row r="52" spans="1:7" x14ac:dyDescent="0.2">
      <c r="A52" t="s">
        <v>90</v>
      </c>
      <c r="B52">
        <v>-17</v>
      </c>
      <c r="C52" t="s">
        <v>106</v>
      </c>
      <c r="D52" t="s">
        <v>87</v>
      </c>
      <c r="E52">
        <v>0.50383824898285801</v>
      </c>
      <c r="F52">
        <v>5.9749207221790897E-2</v>
      </c>
      <c r="G52" s="2">
        <v>3.3820974600952397E-17</v>
      </c>
    </row>
    <row r="53" spans="1:7" x14ac:dyDescent="0.2">
      <c r="A53" t="s">
        <v>78</v>
      </c>
      <c r="B53">
        <v>-167</v>
      </c>
      <c r="C53" t="s">
        <v>106</v>
      </c>
      <c r="D53" t="s">
        <v>87</v>
      </c>
      <c r="E53">
        <v>-0.34148059045520401</v>
      </c>
      <c r="F53">
        <v>4.4191093858447099E-2</v>
      </c>
      <c r="G53" s="2">
        <v>1.0979787128326499E-14</v>
      </c>
    </row>
    <row r="54" spans="1:7" x14ac:dyDescent="0.2">
      <c r="A54" t="s">
        <v>111</v>
      </c>
      <c r="B54">
        <v>63</v>
      </c>
      <c r="C54" t="s">
        <v>106</v>
      </c>
      <c r="D54" t="s">
        <v>87</v>
      </c>
      <c r="E54">
        <v>0.42838677008611897</v>
      </c>
      <c r="F54">
        <v>6.8762172713870695E-2</v>
      </c>
      <c r="G54" s="2">
        <v>4.665029821686E-10</v>
      </c>
    </row>
    <row r="55" spans="1:7" x14ac:dyDescent="0.2">
      <c r="A55" t="s">
        <v>112</v>
      </c>
      <c r="B55">
        <v>-32</v>
      </c>
      <c r="C55" t="s">
        <v>106</v>
      </c>
      <c r="D55" t="s">
        <v>87</v>
      </c>
      <c r="E55">
        <v>0.50293545426389596</v>
      </c>
      <c r="F55">
        <v>8.7425778254546199E-2</v>
      </c>
      <c r="G55" s="2">
        <v>8.7822252858698803E-9</v>
      </c>
    </row>
    <row r="56" spans="1:7" x14ac:dyDescent="0.2">
      <c r="A56" t="s">
        <v>113</v>
      </c>
      <c r="B56">
        <v>-120</v>
      </c>
      <c r="C56" t="s">
        <v>106</v>
      </c>
      <c r="D56" t="s">
        <v>87</v>
      </c>
      <c r="E56">
        <v>-0.25780513367934199</v>
      </c>
      <c r="F56">
        <v>4.4663387406691797E-2</v>
      </c>
      <c r="G56" s="2">
        <v>7.8252226740169107E-9</v>
      </c>
    </row>
    <row r="57" spans="1:7" x14ac:dyDescent="0.2">
      <c r="A57" t="s">
        <v>103</v>
      </c>
      <c r="B57">
        <v>-167</v>
      </c>
      <c r="C57" t="s">
        <v>106</v>
      </c>
      <c r="D57" t="s">
        <v>104</v>
      </c>
      <c r="E57">
        <v>1.1051290441681401</v>
      </c>
      <c r="F57">
        <v>0.14443754014797999</v>
      </c>
      <c r="G57" s="2">
        <v>1.9902086268448201E-14</v>
      </c>
    </row>
    <row r="58" spans="1:7" x14ac:dyDescent="0.2">
      <c r="A58" t="s">
        <v>105</v>
      </c>
      <c r="B58">
        <v>-21</v>
      </c>
      <c r="C58" t="s">
        <v>106</v>
      </c>
      <c r="D58" t="s">
        <v>104</v>
      </c>
      <c r="E58">
        <v>1.17075165287852</v>
      </c>
      <c r="F58">
        <v>0.18788735133114201</v>
      </c>
      <c r="G58" s="2">
        <v>4.6306465607495399E-10</v>
      </c>
    </row>
    <row r="59" spans="1:7" x14ac:dyDescent="0.2">
      <c r="A59" t="s">
        <v>103</v>
      </c>
      <c r="B59">
        <v>-167</v>
      </c>
      <c r="C59" t="s">
        <v>114</v>
      </c>
      <c r="D59" t="s">
        <v>76</v>
      </c>
      <c r="E59">
        <v>-0.37302941009509</v>
      </c>
      <c r="F59">
        <v>5.2953867699781901E-2</v>
      </c>
      <c r="G59" s="2">
        <v>1.8623244223528599E-12</v>
      </c>
    </row>
    <row r="60" spans="1:7" x14ac:dyDescent="0.2">
      <c r="A60" t="s">
        <v>90</v>
      </c>
      <c r="B60">
        <v>-17</v>
      </c>
      <c r="C60" t="s">
        <v>114</v>
      </c>
      <c r="D60" t="s">
        <v>76</v>
      </c>
      <c r="E60">
        <v>-0.384920483375082</v>
      </c>
      <c r="F60">
        <v>5.7172257047022501E-2</v>
      </c>
      <c r="G60" s="2">
        <v>1.6660675936194399E-11</v>
      </c>
    </row>
    <row r="61" spans="1:7" x14ac:dyDescent="0.2">
      <c r="A61" t="s">
        <v>115</v>
      </c>
      <c r="B61">
        <v>-40</v>
      </c>
      <c r="C61" t="s">
        <v>114</v>
      </c>
      <c r="D61" t="s">
        <v>76</v>
      </c>
      <c r="E61">
        <v>0.38462209009876203</v>
      </c>
      <c r="F61">
        <v>6.8524390300355606E-2</v>
      </c>
      <c r="G61" s="2">
        <v>1.98937747275509E-8</v>
      </c>
    </row>
    <row r="62" spans="1:7" x14ac:dyDescent="0.2">
      <c r="A62" t="s">
        <v>91</v>
      </c>
      <c r="B62">
        <v>-109</v>
      </c>
      <c r="C62" t="s">
        <v>114</v>
      </c>
      <c r="D62" t="s">
        <v>76</v>
      </c>
      <c r="E62">
        <v>-0.35476405004746397</v>
      </c>
      <c r="F62">
        <v>5.8696614943117002E-2</v>
      </c>
      <c r="G62" s="2">
        <v>1.50312362485884E-9</v>
      </c>
    </row>
    <row r="63" spans="1:7" x14ac:dyDescent="0.2">
      <c r="A63" t="s">
        <v>8</v>
      </c>
      <c r="B63">
        <v>-52</v>
      </c>
      <c r="C63" t="s">
        <v>114</v>
      </c>
      <c r="D63" t="s">
        <v>80</v>
      </c>
      <c r="E63">
        <v>0.732789916318622</v>
      </c>
      <c r="F63">
        <v>7.70775591068565E-2</v>
      </c>
      <c r="G63" s="2">
        <v>1.9590865842820899E-21</v>
      </c>
    </row>
    <row r="64" spans="1:7" x14ac:dyDescent="0.2">
      <c r="A64" t="s">
        <v>90</v>
      </c>
      <c r="B64">
        <v>-17</v>
      </c>
      <c r="C64" t="s">
        <v>114</v>
      </c>
      <c r="D64" t="s">
        <v>87</v>
      </c>
      <c r="E64">
        <v>0.50607438714810105</v>
      </c>
      <c r="F64">
        <v>7.0573848165362302E-2</v>
      </c>
      <c r="G64" s="2">
        <v>7.4534243826572896E-13</v>
      </c>
    </row>
    <row r="65" spans="1:7" x14ac:dyDescent="0.2">
      <c r="A65" t="s">
        <v>86</v>
      </c>
      <c r="B65">
        <v>-166</v>
      </c>
      <c r="C65" t="s">
        <v>114</v>
      </c>
      <c r="D65" t="s">
        <v>87</v>
      </c>
      <c r="E65">
        <v>0.48512879239316697</v>
      </c>
      <c r="F65">
        <v>6.9534536019047299E-2</v>
      </c>
      <c r="G65" s="2">
        <v>3.0197164930803999E-12</v>
      </c>
    </row>
    <row r="66" spans="1:7" x14ac:dyDescent="0.2">
      <c r="A66" t="s">
        <v>116</v>
      </c>
      <c r="B66">
        <v>-110</v>
      </c>
      <c r="C66" t="s">
        <v>114</v>
      </c>
      <c r="D66" t="s">
        <v>87</v>
      </c>
      <c r="E66">
        <v>0.47774654751291801</v>
      </c>
      <c r="F66">
        <v>7.1510713374954404E-2</v>
      </c>
      <c r="G66" s="2">
        <v>2.3769186142107901E-11</v>
      </c>
    </row>
    <row r="67" spans="1:7" x14ac:dyDescent="0.2">
      <c r="A67" t="s">
        <v>117</v>
      </c>
      <c r="B67">
        <v>-201</v>
      </c>
      <c r="C67" t="s">
        <v>114</v>
      </c>
      <c r="D67" t="s">
        <v>87</v>
      </c>
      <c r="E67">
        <v>0.45044289845262497</v>
      </c>
      <c r="F67">
        <v>7.5165435568868594E-2</v>
      </c>
      <c r="G67" s="2">
        <v>2.0640238824367901E-9</v>
      </c>
    </row>
    <row r="68" spans="1:7" x14ac:dyDescent="0.2">
      <c r="A68" t="s">
        <v>8</v>
      </c>
      <c r="B68">
        <v>-52</v>
      </c>
      <c r="C68" t="s">
        <v>118</v>
      </c>
      <c r="D68" t="s">
        <v>76</v>
      </c>
      <c r="E68">
        <v>-0.32885477224101001</v>
      </c>
      <c r="F68">
        <v>5.1851696395918599E-2</v>
      </c>
      <c r="G68" s="2">
        <v>2.26480238966541E-10</v>
      </c>
    </row>
    <row r="69" spans="1:7" x14ac:dyDescent="0.2">
      <c r="A69" t="s">
        <v>90</v>
      </c>
      <c r="B69">
        <v>-17</v>
      </c>
      <c r="C69" t="s">
        <v>118</v>
      </c>
      <c r="D69" t="s">
        <v>76</v>
      </c>
      <c r="E69">
        <v>-0.34413859049867801</v>
      </c>
      <c r="F69">
        <v>5.4875478656252703E-2</v>
      </c>
      <c r="G69" s="2">
        <v>3.5812977667097899E-10</v>
      </c>
    </row>
    <row r="70" spans="1:7" x14ac:dyDescent="0.2">
      <c r="A70" t="s">
        <v>8</v>
      </c>
      <c r="B70">
        <v>-52</v>
      </c>
      <c r="C70" t="s">
        <v>118</v>
      </c>
      <c r="D70" t="s">
        <v>80</v>
      </c>
      <c r="E70">
        <v>0.72232568968946198</v>
      </c>
      <c r="F70">
        <v>6.8861455793246804E-2</v>
      </c>
      <c r="G70" s="2">
        <v>9.6486733108075902E-26</v>
      </c>
    </row>
    <row r="71" spans="1:7" x14ac:dyDescent="0.2">
      <c r="A71" t="s">
        <v>98</v>
      </c>
      <c r="B71">
        <v>-74</v>
      </c>
      <c r="C71" t="s">
        <v>118</v>
      </c>
      <c r="D71" t="s">
        <v>80</v>
      </c>
      <c r="E71">
        <v>0.391601111174461</v>
      </c>
      <c r="F71">
        <v>6.6089819335922506E-2</v>
      </c>
      <c r="G71" s="2">
        <v>3.1175347013205202E-9</v>
      </c>
    </row>
    <row r="72" spans="1:7" x14ac:dyDescent="0.2">
      <c r="A72" t="s">
        <v>103</v>
      </c>
      <c r="B72">
        <v>-167</v>
      </c>
      <c r="C72" t="s">
        <v>118</v>
      </c>
      <c r="D72" t="s">
        <v>87</v>
      </c>
      <c r="E72">
        <v>0.57356623948134</v>
      </c>
      <c r="F72">
        <v>6.91651085662673E-2</v>
      </c>
      <c r="G72" s="2">
        <v>1.10696295927149E-16</v>
      </c>
    </row>
    <row r="73" spans="1:7" x14ac:dyDescent="0.2">
      <c r="A73" t="s">
        <v>90</v>
      </c>
      <c r="B73">
        <v>-17</v>
      </c>
      <c r="C73" t="s">
        <v>118</v>
      </c>
      <c r="D73" t="s">
        <v>87</v>
      </c>
      <c r="E73">
        <v>0.49502679789043103</v>
      </c>
      <c r="F73">
        <v>7.5244948022937505E-2</v>
      </c>
      <c r="G73" s="2">
        <v>4.7403416864671999E-11</v>
      </c>
    </row>
    <row r="74" spans="1:7" x14ac:dyDescent="0.2">
      <c r="A74" t="s">
        <v>109</v>
      </c>
      <c r="B74">
        <v>83</v>
      </c>
      <c r="C74" t="s">
        <v>118</v>
      </c>
      <c r="D74" t="s">
        <v>87</v>
      </c>
      <c r="E74">
        <v>0.63027174667150998</v>
      </c>
      <c r="F74">
        <v>0.103808705135273</v>
      </c>
      <c r="G74" s="2">
        <v>1.2674230161704E-9</v>
      </c>
    </row>
    <row r="75" spans="1:7" x14ac:dyDescent="0.2">
      <c r="A75" t="s">
        <v>41</v>
      </c>
      <c r="B75">
        <v>-111</v>
      </c>
      <c r="C75" t="s">
        <v>119</v>
      </c>
      <c r="D75" t="s">
        <v>76</v>
      </c>
      <c r="E75">
        <v>-0.35552607598550701</v>
      </c>
      <c r="F75">
        <v>4.6473425056601098E-2</v>
      </c>
      <c r="G75" s="2">
        <v>2.00832255204556E-14</v>
      </c>
    </row>
    <row r="76" spans="1:7" x14ac:dyDescent="0.2">
      <c r="A76" t="s">
        <v>103</v>
      </c>
      <c r="B76">
        <v>-167</v>
      </c>
      <c r="C76" t="s">
        <v>119</v>
      </c>
      <c r="D76" t="s">
        <v>76</v>
      </c>
      <c r="E76">
        <v>-0.327639023322083</v>
      </c>
      <c r="F76">
        <v>4.3610669725039797E-2</v>
      </c>
      <c r="G76" s="2">
        <v>5.7867965610864695E-14</v>
      </c>
    </row>
    <row r="77" spans="1:7" x14ac:dyDescent="0.2">
      <c r="A77" t="s">
        <v>90</v>
      </c>
      <c r="B77">
        <v>-17</v>
      </c>
      <c r="C77" t="s">
        <v>119</v>
      </c>
      <c r="D77" t="s">
        <v>76</v>
      </c>
      <c r="E77">
        <v>-0.318639073691035</v>
      </c>
      <c r="F77">
        <v>4.7247632619197302E-2</v>
      </c>
      <c r="G77" s="2">
        <v>1.5406119977406299E-11</v>
      </c>
    </row>
    <row r="78" spans="1:7" x14ac:dyDescent="0.2">
      <c r="A78" t="s">
        <v>120</v>
      </c>
      <c r="B78">
        <v>59</v>
      </c>
      <c r="C78" t="s">
        <v>119</v>
      </c>
      <c r="D78" t="s">
        <v>76</v>
      </c>
      <c r="E78">
        <v>-0.31853842405622601</v>
      </c>
      <c r="F78">
        <v>5.2679921804961401E-2</v>
      </c>
      <c r="G78" s="2">
        <v>1.4786460087326599E-9</v>
      </c>
    </row>
    <row r="79" spans="1:7" x14ac:dyDescent="0.2">
      <c r="A79" t="s">
        <v>121</v>
      </c>
      <c r="B79">
        <v>90</v>
      </c>
      <c r="C79" t="s">
        <v>119</v>
      </c>
      <c r="D79" t="s">
        <v>76</v>
      </c>
      <c r="E79">
        <v>-0.360913663495327</v>
      </c>
      <c r="F79">
        <v>6.3504029952965502E-2</v>
      </c>
      <c r="G79" s="2">
        <v>1.3210548430970301E-8</v>
      </c>
    </row>
    <row r="80" spans="1:7" x14ac:dyDescent="0.2">
      <c r="A80" t="s">
        <v>116</v>
      </c>
      <c r="B80">
        <v>-110</v>
      </c>
      <c r="C80" t="s">
        <v>119</v>
      </c>
      <c r="D80" t="s">
        <v>110</v>
      </c>
      <c r="E80">
        <v>0.468722493462292</v>
      </c>
      <c r="F80">
        <v>6.6155819235511296E-2</v>
      </c>
      <c r="G80" s="2">
        <v>1.3891514202158E-12</v>
      </c>
    </row>
    <row r="81" spans="1:7" x14ac:dyDescent="0.2">
      <c r="A81" t="s">
        <v>122</v>
      </c>
      <c r="B81">
        <v>67</v>
      </c>
      <c r="C81" t="s">
        <v>119</v>
      </c>
      <c r="D81" t="s">
        <v>110</v>
      </c>
      <c r="E81">
        <v>0.68054227359017805</v>
      </c>
      <c r="F81">
        <v>0.121090076699732</v>
      </c>
      <c r="G81" s="2">
        <v>1.90811080354655E-8</v>
      </c>
    </row>
    <row r="82" spans="1:7" x14ac:dyDescent="0.2">
      <c r="A82" t="s">
        <v>8</v>
      </c>
      <c r="B82">
        <v>-52</v>
      </c>
      <c r="C82" t="s">
        <v>119</v>
      </c>
      <c r="D82" t="s">
        <v>80</v>
      </c>
      <c r="E82">
        <v>0.62400753903865802</v>
      </c>
      <c r="F82">
        <v>6.24032835617922E-2</v>
      </c>
      <c r="G82" s="2">
        <v>1.53022162445926E-23</v>
      </c>
    </row>
    <row r="83" spans="1:7" x14ac:dyDescent="0.2">
      <c r="A83" t="s">
        <v>39</v>
      </c>
      <c r="B83">
        <v>-43</v>
      </c>
      <c r="C83" t="s">
        <v>119</v>
      </c>
      <c r="D83" t="s">
        <v>80</v>
      </c>
      <c r="E83">
        <v>0.51445281634096196</v>
      </c>
      <c r="F83">
        <v>5.6289417356208099E-2</v>
      </c>
      <c r="G83" s="2">
        <v>6.2786210089017196E-20</v>
      </c>
    </row>
    <row r="84" spans="1:7" x14ac:dyDescent="0.2">
      <c r="A84" t="s">
        <v>123</v>
      </c>
      <c r="B84">
        <v>-45</v>
      </c>
      <c r="C84" t="s">
        <v>119</v>
      </c>
      <c r="D84" t="s">
        <v>80</v>
      </c>
      <c r="E84">
        <v>0.43394182059895298</v>
      </c>
      <c r="F84">
        <v>6.7048709349004407E-2</v>
      </c>
      <c r="G84" s="2">
        <v>9.6689549291061098E-11</v>
      </c>
    </row>
    <row r="85" spans="1:7" x14ac:dyDescent="0.2">
      <c r="A85" t="s">
        <v>48</v>
      </c>
      <c r="B85">
        <v>-47</v>
      </c>
      <c r="C85" t="s">
        <v>119</v>
      </c>
      <c r="D85" t="s">
        <v>87</v>
      </c>
      <c r="E85">
        <v>0.66848891919433895</v>
      </c>
      <c r="F85">
        <v>0.102769863779477</v>
      </c>
      <c r="G85" s="2">
        <v>7.7839580729255795E-11</v>
      </c>
    </row>
    <row r="86" spans="1:7" x14ac:dyDescent="0.2">
      <c r="A86" t="s">
        <v>103</v>
      </c>
      <c r="B86">
        <v>-167</v>
      </c>
      <c r="C86" t="s">
        <v>119</v>
      </c>
      <c r="D86" t="s">
        <v>87</v>
      </c>
      <c r="E86">
        <v>0.59564069161942501</v>
      </c>
      <c r="F86">
        <v>9.2213544666824104E-2</v>
      </c>
      <c r="G86" s="2">
        <v>1.0514512843653701E-10</v>
      </c>
    </row>
    <row r="87" spans="1:7" x14ac:dyDescent="0.2">
      <c r="A87" t="s">
        <v>86</v>
      </c>
      <c r="B87">
        <v>-166</v>
      </c>
      <c r="C87" t="s">
        <v>119</v>
      </c>
      <c r="D87" t="s">
        <v>104</v>
      </c>
      <c r="E87">
        <v>0.95280711879851099</v>
      </c>
      <c r="F87">
        <v>0.111122167515543</v>
      </c>
      <c r="G87" s="2">
        <v>9.9595296607570307E-18</v>
      </c>
    </row>
    <row r="88" spans="1:7" x14ac:dyDescent="0.2">
      <c r="A88" t="s">
        <v>101</v>
      </c>
      <c r="B88">
        <v>82</v>
      </c>
      <c r="C88" t="s">
        <v>119</v>
      </c>
      <c r="D88" t="s">
        <v>104</v>
      </c>
      <c r="E88">
        <v>0.81880933098987196</v>
      </c>
      <c r="F88">
        <v>0.13667262590357299</v>
      </c>
      <c r="G88" s="2">
        <v>2.0852058596510802E-9</v>
      </c>
    </row>
    <row r="89" spans="1:7" x14ac:dyDescent="0.2">
      <c r="A89" t="s">
        <v>124</v>
      </c>
      <c r="B89">
        <v>-18</v>
      </c>
      <c r="C89" t="s">
        <v>119</v>
      </c>
      <c r="D89" t="s">
        <v>104</v>
      </c>
      <c r="E89">
        <v>0.81694383030598605</v>
      </c>
      <c r="F89">
        <v>0.14652174279525201</v>
      </c>
      <c r="G89" s="2">
        <v>2.4670522446691999E-8</v>
      </c>
    </row>
    <row r="90" spans="1:7" x14ac:dyDescent="0.2">
      <c r="A90" t="s">
        <v>125</v>
      </c>
      <c r="B90">
        <v>-53</v>
      </c>
      <c r="C90" t="s">
        <v>119</v>
      </c>
      <c r="D90" t="s">
        <v>92</v>
      </c>
      <c r="E90">
        <v>0.84395441959999995</v>
      </c>
      <c r="F90">
        <v>0.123466306580996</v>
      </c>
      <c r="G90" s="2">
        <v>8.1717278118940105E-12</v>
      </c>
    </row>
    <row r="91" spans="1:7" x14ac:dyDescent="0.2">
      <c r="A91" t="s">
        <v>126</v>
      </c>
      <c r="B91">
        <v>-114</v>
      </c>
      <c r="C91" t="s">
        <v>127</v>
      </c>
      <c r="D91" t="s">
        <v>76</v>
      </c>
      <c r="E91">
        <v>-0.40210513579794099</v>
      </c>
      <c r="F91">
        <v>4.4123928312871902E-2</v>
      </c>
      <c r="G91" s="2">
        <v>8.0071587950581504E-20</v>
      </c>
    </row>
    <row r="92" spans="1:7" x14ac:dyDescent="0.2">
      <c r="A92" t="s">
        <v>90</v>
      </c>
      <c r="B92">
        <v>-17</v>
      </c>
      <c r="C92" t="s">
        <v>127</v>
      </c>
      <c r="D92" t="s">
        <v>76</v>
      </c>
      <c r="E92">
        <v>-0.31725757705262497</v>
      </c>
      <c r="F92">
        <v>4.6902973488228097E-2</v>
      </c>
      <c r="G92" s="2">
        <v>1.3411722583587701E-11</v>
      </c>
    </row>
    <row r="93" spans="1:7" x14ac:dyDescent="0.2">
      <c r="A93" t="s">
        <v>103</v>
      </c>
      <c r="B93">
        <v>-167</v>
      </c>
      <c r="C93" t="s">
        <v>127</v>
      </c>
      <c r="D93" t="s">
        <v>76</v>
      </c>
      <c r="E93">
        <v>-0.28583051218105598</v>
      </c>
      <c r="F93">
        <v>4.3514494069848801E-2</v>
      </c>
      <c r="G93" s="2">
        <v>5.0781064046675603E-11</v>
      </c>
    </row>
    <row r="94" spans="1:7" x14ac:dyDescent="0.2">
      <c r="A94" t="s">
        <v>128</v>
      </c>
      <c r="B94">
        <v>79</v>
      </c>
      <c r="C94" t="s">
        <v>127</v>
      </c>
      <c r="D94" t="s">
        <v>76</v>
      </c>
      <c r="E94">
        <v>-0.34482343983581298</v>
      </c>
      <c r="F94">
        <v>5.73934862155367E-2</v>
      </c>
      <c r="G94" s="2">
        <v>1.8775775395252499E-9</v>
      </c>
    </row>
    <row r="95" spans="1:7" x14ac:dyDescent="0.2">
      <c r="A95" t="s">
        <v>129</v>
      </c>
      <c r="B95">
        <v>-34</v>
      </c>
      <c r="C95" t="s">
        <v>127</v>
      </c>
      <c r="D95" t="s">
        <v>76</v>
      </c>
      <c r="E95">
        <v>-0.421819601953004</v>
      </c>
      <c r="F95">
        <v>6.9003814915204506E-2</v>
      </c>
      <c r="G95" s="2">
        <v>9.7781754521316399E-10</v>
      </c>
    </row>
    <row r="96" spans="1:7" x14ac:dyDescent="0.2">
      <c r="A96" t="s">
        <v>130</v>
      </c>
      <c r="B96">
        <v>61</v>
      </c>
      <c r="C96" t="s">
        <v>127</v>
      </c>
      <c r="D96" t="s">
        <v>76</v>
      </c>
      <c r="E96">
        <v>-0.29983299365345201</v>
      </c>
      <c r="F96">
        <v>5.3711840072842097E-2</v>
      </c>
      <c r="G96" s="2">
        <v>2.37424864198039E-8</v>
      </c>
    </row>
    <row r="97" spans="1:7" x14ac:dyDescent="0.2">
      <c r="A97" t="s">
        <v>113</v>
      </c>
      <c r="B97">
        <v>-120</v>
      </c>
      <c r="C97" t="s">
        <v>127</v>
      </c>
      <c r="D97" t="s">
        <v>76</v>
      </c>
      <c r="E97">
        <v>0.18649274089391099</v>
      </c>
      <c r="F97">
        <v>3.2035147353841199E-2</v>
      </c>
      <c r="G97" s="2">
        <v>5.8320382991955101E-9</v>
      </c>
    </row>
    <row r="98" spans="1:7" x14ac:dyDescent="0.2">
      <c r="A98" t="s">
        <v>91</v>
      </c>
      <c r="B98">
        <v>-109</v>
      </c>
      <c r="C98" t="s">
        <v>127</v>
      </c>
      <c r="D98" t="s">
        <v>110</v>
      </c>
      <c r="E98">
        <v>0.42806955974654198</v>
      </c>
      <c r="F98">
        <v>5.9805020532443701E-2</v>
      </c>
      <c r="G98" s="2">
        <v>8.2010198570658201E-13</v>
      </c>
    </row>
    <row r="99" spans="1:7" x14ac:dyDescent="0.2">
      <c r="A99" t="s">
        <v>131</v>
      </c>
      <c r="B99">
        <v>-153</v>
      </c>
      <c r="C99" t="s">
        <v>127</v>
      </c>
      <c r="D99" t="s">
        <v>110</v>
      </c>
      <c r="E99">
        <v>0.616298880891608</v>
      </c>
      <c r="F99">
        <v>0.102568217330733</v>
      </c>
      <c r="G99" s="2">
        <v>1.8704792342337602E-9</v>
      </c>
    </row>
    <row r="100" spans="1:7" x14ac:dyDescent="0.2">
      <c r="A100" t="s">
        <v>8</v>
      </c>
      <c r="B100">
        <v>-52</v>
      </c>
      <c r="C100" t="s">
        <v>127</v>
      </c>
      <c r="D100" t="s">
        <v>80</v>
      </c>
      <c r="E100">
        <v>0.66524092036704097</v>
      </c>
      <c r="F100">
        <v>8.0763491344567201E-2</v>
      </c>
      <c r="G100" s="2">
        <v>1.76727913737068E-16</v>
      </c>
    </row>
    <row r="101" spans="1:7" x14ac:dyDescent="0.2">
      <c r="A101" t="s">
        <v>103</v>
      </c>
      <c r="B101">
        <v>-167</v>
      </c>
      <c r="C101" t="s">
        <v>127</v>
      </c>
      <c r="D101" t="s">
        <v>87</v>
      </c>
      <c r="E101">
        <v>0.468222314809905</v>
      </c>
      <c r="F101">
        <v>7.9193836197568701E-2</v>
      </c>
      <c r="G101" s="2">
        <v>3.3724445276759001E-9</v>
      </c>
    </row>
    <row r="102" spans="1:7" x14ac:dyDescent="0.2">
      <c r="A102" t="s">
        <v>55</v>
      </c>
      <c r="B102">
        <v>-16</v>
      </c>
      <c r="C102" t="s">
        <v>127</v>
      </c>
      <c r="D102" t="s">
        <v>87</v>
      </c>
      <c r="E102">
        <v>0.49005540472236298</v>
      </c>
      <c r="F102">
        <v>8.7259218117731394E-2</v>
      </c>
      <c r="G102" s="2">
        <v>1.9532976603946799E-8</v>
      </c>
    </row>
    <row r="103" spans="1:7" x14ac:dyDescent="0.2">
      <c r="A103" t="s">
        <v>103</v>
      </c>
      <c r="B103">
        <v>-167</v>
      </c>
      <c r="C103" t="s">
        <v>127</v>
      </c>
      <c r="D103" t="s">
        <v>104</v>
      </c>
      <c r="E103">
        <v>1.05034369550846</v>
      </c>
      <c r="F103">
        <v>0.103046873057653</v>
      </c>
      <c r="G103" s="2">
        <v>2.13363642745725E-24</v>
      </c>
    </row>
    <row r="104" spans="1:7" x14ac:dyDescent="0.2">
      <c r="A104" t="s">
        <v>132</v>
      </c>
      <c r="B104">
        <v>-113</v>
      </c>
      <c r="C104" t="s">
        <v>127</v>
      </c>
      <c r="D104" t="s">
        <v>104</v>
      </c>
      <c r="E104">
        <v>-0.599613402629387</v>
      </c>
      <c r="F104">
        <v>9.9966535109734203E-2</v>
      </c>
      <c r="G104" s="2">
        <v>1.9958882061685398E-9</v>
      </c>
    </row>
    <row r="105" spans="1:7" x14ac:dyDescent="0.2">
      <c r="A105" t="s">
        <v>133</v>
      </c>
      <c r="B105">
        <v>-54</v>
      </c>
      <c r="C105" t="s">
        <v>127</v>
      </c>
      <c r="D105" t="s">
        <v>92</v>
      </c>
      <c r="E105">
        <v>0.84679375973341098</v>
      </c>
      <c r="F105">
        <v>0.13790724201270399</v>
      </c>
      <c r="G105" s="2">
        <v>8.2358552812799896E-10</v>
      </c>
    </row>
    <row r="106" spans="1:7" x14ac:dyDescent="0.2">
      <c r="A106" t="s">
        <v>103</v>
      </c>
      <c r="B106">
        <v>-167</v>
      </c>
      <c r="C106" t="s">
        <v>127</v>
      </c>
      <c r="D106" t="s">
        <v>92</v>
      </c>
      <c r="E106">
        <v>0.88477967058309304</v>
      </c>
      <c r="F106">
        <v>0.14899927318547701</v>
      </c>
      <c r="G106" s="2">
        <v>2.8826054033721201E-9</v>
      </c>
    </row>
    <row r="107" spans="1:7" x14ac:dyDescent="0.2">
      <c r="A107" t="s">
        <v>8</v>
      </c>
      <c r="B107">
        <v>-52</v>
      </c>
      <c r="C107" t="s">
        <v>134</v>
      </c>
      <c r="D107" t="s">
        <v>76</v>
      </c>
      <c r="E107">
        <v>-0.48503810493369498</v>
      </c>
      <c r="F107">
        <v>4.3319722324945999E-2</v>
      </c>
      <c r="G107" s="2">
        <v>4.2318702309274098E-29</v>
      </c>
    </row>
    <row r="108" spans="1:7" x14ac:dyDescent="0.2">
      <c r="A108" t="s">
        <v>77</v>
      </c>
      <c r="B108">
        <v>-75</v>
      </c>
      <c r="C108" t="s">
        <v>134</v>
      </c>
      <c r="D108" t="s">
        <v>76</v>
      </c>
      <c r="E108">
        <v>-0.24844241665232</v>
      </c>
      <c r="F108">
        <v>3.61997196614798E-2</v>
      </c>
      <c r="G108" s="2">
        <v>6.7380448893367596E-12</v>
      </c>
    </row>
    <row r="109" spans="1:7" x14ac:dyDescent="0.2">
      <c r="A109" t="s">
        <v>135</v>
      </c>
      <c r="B109">
        <v>-95</v>
      </c>
      <c r="C109" t="s">
        <v>134</v>
      </c>
      <c r="D109" t="s">
        <v>76</v>
      </c>
      <c r="E109">
        <v>0.20584099551528801</v>
      </c>
      <c r="F109">
        <v>3.0736694389924001E-2</v>
      </c>
      <c r="G109" s="2">
        <v>2.1286697013376901E-11</v>
      </c>
    </row>
    <row r="110" spans="1:7" x14ac:dyDescent="0.2">
      <c r="A110" t="s">
        <v>136</v>
      </c>
      <c r="B110">
        <v>-34</v>
      </c>
      <c r="C110" t="s">
        <v>134</v>
      </c>
      <c r="D110" t="s">
        <v>76</v>
      </c>
      <c r="E110">
        <v>-0.25053745820755202</v>
      </c>
      <c r="F110">
        <v>4.4712860545757099E-2</v>
      </c>
      <c r="G110" s="2">
        <v>2.1036613554853099E-8</v>
      </c>
    </row>
    <row r="111" spans="1:7" x14ac:dyDescent="0.2">
      <c r="A111" t="s">
        <v>137</v>
      </c>
      <c r="B111">
        <v>-172</v>
      </c>
      <c r="C111" t="s">
        <v>134</v>
      </c>
      <c r="D111" t="s">
        <v>76</v>
      </c>
      <c r="E111">
        <v>-0.33846391690772598</v>
      </c>
      <c r="F111">
        <v>5.7236980396383801E-2</v>
      </c>
      <c r="G111" s="2">
        <v>3.3516122291368002E-9</v>
      </c>
    </row>
    <row r="112" spans="1:7" x14ac:dyDescent="0.2">
      <c r="A112" t="s">
        <v>122</v>
      </c>
      <c r="B112">
        <v>67</v>
      </c>
      <c r="C112" t="s">
        <v>134</v>
      </c>
      <c r="D112" t="s">
        <v>110</v>
      </c>
      <c r="E112">
        <v>1.23969201317394</v>
      </c>
      <c r="F112">
        <v>0.128207888381692</v>
      </c>
      <c r="G112" s="2">
        <v>4.0679737860112198E-22</v>
      </c>
    </row>
    <row r="113" spans="1:7" x14ac:dyDescent="0.2">
      <c r="A113" t="s">
        <v>8</v>
      </c>
      <c r="B113">
        <v>-52</v>
      </c>
      <c r="C113" t="s">
        <v>134</v>
      </c>
      <c r="D113" t="s">
        <v>80</v>
      </c>
      <c r="E113">
        <v>0.44467149937842698</v>
      </c>
      <c r="F113">
        <v>5.34380868327353E-2</v>
      </c>
      <c r="G113" s="2">
        <v>8.7042926077861105E-17</v>
      </c>
    </row>
    <row r="114" spans="1:7" x14ac:dyDescent="0.2">
      <c r="A114" t="s">
        <v>81</v>
      </c>
      <c r="B114">
        <v>-46</v>
      </c>
      <c r="C114" t="s">
        <v>134</v>
      </c>
      <c r="D114" t="s">
        <v>80</v>
      </c>
      <c r="E114">
        <v>-0.79915071818712202</v>
      </c>
      <c r="F114">
        <v>7.5002387219082395E-2</v>
      </c>
      <c r="G114" s="2">
        <v>1.65237979322911E-26</v>
      </c>
    </row>
    <row r="115" spans="1:7" x14ac:dyDescent="0.2">
      <c r="A115" t="s">
        <v>77</v>
      </c>
      <c r="B115">
        <v>-75</v>
      </c>
      <c r="C115" t="s">
        <v>134</v>
      </c>
      <c r="D115" t="s">
        <v>80</v>
      </c>
      <c r="E115">
        <v>0.33938416013257</v>
      </c>
      <c r="F115">
        <v>4.2584901716114398E-2</v>
      </c>
      <c r="G115" s="2">
        <v>1.59203067401593E-15</v>
      </c>
    </row>
    <row r="116" spans="1:7" x14ac:dyDescent="0.2">
      <c r="A116" t="s">
        <v>100</v>
      </c>
      <c r="B116">
        <v>-112</v>
      </c>
      <c r="C116" t="s">
        <v>134</v>
      </c>
      <c r="D116" t="s">
        <v>80</v>
      </c>
      <c r="E116">
        <v>-0.40532249882267501</v>
      </c>
      <c r="F116">
        <v>6.0027480888921202E-2</v>
      </c>
      <c r="G116" s="2">
        <v>1.4553730920471201E-11</v>
      </c>
    </row>
    <row r="117" spans="1:7" x14ac:dyDescent="0.2">
      <c r="A117" t="s">
        <v>31</v>
      </c>
      <c r="B117">
        <v>9</v>
      </c>
      <c r="C117" t="s">
        <v>134</v>
      </c>
      <c r="D117" t="s">
        <v>80</v>
      </c>
      <c r="E117">
        <v>-0.31160318393876102</v>
      </c>
      <c r="F117">
        <v>4.4827271412183498E-2</v>
      </c>
      <c r="G117" s="2">
        <v>3.6220026392972599E-12</v>
      </c>
    </row>
    <row r="118" spans="1:7" x14ac:dyDescent="0.2">
      <c r="A118" t="s">
        <v>54</v>
      </c>
      <c r="B118">
        <v>-49</v>
      </c>
      <c r="C118" t="s">
        <v>134</v>
      </c>
      <c r="D118" t="s">
        <v>80</v>
      </c>
      <c r="E118">
        <v>0.27611856541598201</v>
      </c>
      <c r="F118">
        <v>3.9276153072430299E-2</v>
      </c>
      <c r="G118" s="2">
        <v>2.0626201129055798E-12</v>
      </c>
    </row>
    <row r="119" spans="1:7" x14ac:dyDescent="0.2">
      <c r="A119" t="s">
        <v>83</v>
      </c>
      <c r="B119">
        <v>-94</v>
      </c>
      <c r="C119" t="s">
        <v>134</v>
      </c>
      <c r="D119" t="s">
        <v>80</v>
      </c>
      <c r="E119">
        <v>-0.290126803663454</v>
      </c>
      <c r="F119">
        <v>4.0769355543827698E-2</v>
      </c>
      <c r="G119" s="2">
        <v>1.1086603074069E-12</v>
      </c>
    </row>
    <row r="120" spans="1:7" x14ac:dyDescent="0.2">
      <c r="A120" t="s">
        <v>136</v>
      </c>
      <c r="B120">
        <v>-34</v>
      </c>
      <c r="C120" t="s">
        <v>134</v>
      </c>
      <c r="D120" t="s">
        <v>80</v>
      </c>
      <c r="E120">
        <v>0.35127458598956202</v>
      </c>
      <c r="F120">
        <v>5.3526669112595598E-2</v>
      </c>
      <c r="G120" s="2">
        <v>5.28744587830738E-11</v>
      </c>
    </row>
    <row r="121" spans="1:7" x14ac:dyDescent="0.2">
      <c r="A121" t="s">
        <v>81</v>
      </c>
      <c r="B121">
        <v>-46</v>
      </c>
      <c r="C121" t="s">
        <v>134</v>
      </c>
      <c r="D121" t="s">
        <v>87</v>
      </c>
      <c r="E121">
        <v>0.60902056518637304</v>
      </c>
      <c r="F121">
        <v>8.70088594881918E-2</v>
      </c>
      <c r="G121" s="2">
        <v>2.5683432218172099E-12</v>
      </c>
    </row>
    <row r="122" spans="1:7" x14ac:dyDescent="0.2">
      <c r="A122" t="s">
        <v>41</v>
      </c>
      <c r="B122">
        <v>-111</v>
      </c>
      <c r="C122" t="s">
        <v>134</v>
      </c>
      <c r="D122" t="s">
        <v>87</v>
      </c>
      <c r="E122">
        <v>0.48445010624408902</v>
      </c>
      <c r="F122">
        <v>8.2442414449256304E-2</v>
      </c>
      <c r="G122" s="2">
        <v>4.1972992045819798E-9</v>
      </c>
    </row>
    <row r="123" spans="1:7" x14ac:dyDescent="0.2">
      <c r="A123" t="s">
        <v>138</v>
      </c>
      <c r="B123">
        <v>89</v>
      </c>
      <c r="C123" t="s">
        <v>134</v>
      </c>
      <c r="D123" t="s">
        <v>87</v>
      </c>
      <c r="E123">
        <v>0.64872639353153705</v>
      </c>
      <c r="F123">
        <v>0.10783743543745999</v>
      </c>
      <c r="G123" s="2">
        <v>1.7902147972302501E-9</v>
      </c>
    </row>
    <row r="124" spans="1:7" x14ac:dyDescent="0.2">
      <c r="A124" t="s">
        <v>8</v>
      </c>
      <c r="B124">
        <v>-52</v>
      </c>
      <c r="C124" t="s">
        <v>134</v>
      </c>
      <c r="D124" t="s">
        <v>87</v>
      </c>
      <c r="E124">
        <v>-0.637083963359942</v>
      </c>
      <c r="F124">
        <v>0.11321676436131101</v>
      </c>
      <c r="G124" s="2">
        <v>1.8324659237428001E-8</v>
      </c>
    </row>
    <row r="125" spans="1:7" x14ac:dyDescent="0.2">
      <c r="A125" t="s">
        <v>103</v>
      </c>
      <c r="B125">
        <v>-167</v>
      </c>
      <c r="C125" t="s">
        <v>134</v>
      </c>
      <c r="D125" t="s">
        <v>104</v>
      </c>
      <c r="E125">
        <v>1.08432407974808</v>
      </c>
      <c r="F125">
        <v>0.11310042181489099</v>
      </c>
      <c r="G125" s="2">
        <v>9.04480319985269E-22</v>
      </c>
    </row>
    <row r="126" spans="1:7" x14ac:dyDescent="0.2">
      <c r="A126" t="s">
        <v>8</v>
      </c>
      <c r="B126">
        <v>-52</v>
      </c>
      <c r="C126" t="s">
        <v>134</v>
      </c>
      <c r="D126" t="s">
        <v>92</v>
      </c>
      <c r="E126">
        <v>0.62726407596702904</v>
      </c>
      <c r="F126">
        <v>8.1399268953145199E-2</v>
      </c>
      <c r="G126" s="2">
        <v>1.29806273877498E-14</v>
      </c>
    </row>
    <row r="127" spans="1:7" x14ac:dyDescent="0.2">
      <c r="A127" t="s">
        <v>98</v>
      </c>
      <c r="B127">
        <v>-74</v>
      </c>
      <c r="C127" t="s">
        <v>134</v>
      </c>
      <c r="D127" t="s">
        <v>92</v>
      </c>
      <c r="E127">
        <v>0.49508503322984199</v>
      </c>
      <c r="F127">
        <v>7.6281010883010397E-2</v>
      </c>
      <c r="G127" s="2">
        <v>8.56776336818877E-11</v>
      </c>
    </row>
    <row r="128" spans="1:7" x14ac:dyDescent="0.2">
      <c r="A128" t="s">
        <v>139</v>
      </c>
      <c r="B128">
        <v>-169</v>
      </c>
      <c r="C128" t="s">
        <v>140</v>
      </c>
      <c r="D128" t="s">
        <v>76</v>
      </c>
      <c r="E128">
        <v>-0.50176304973072094</v>
      </c>
      <c r="F128">
        <v>5.5347505460251502E-2</v>
      </c>
      <c r="G128" s="2">
        <v>1.2382375196114199E-19</v>
      </c>
    </row>
    <row r="129" spans="1:7" x14ac:dyDescent="0.2">
      <c r="A129" t="s">
        <v>40</v>
      </c>
      <c r="B129">
        <v>47</v>
      </c>
      <c r="C129" t="s">
        <v>140</v>
      </c>
      <c r="D129" t="s">
        <v>76</v>
      </c>
      <c r="E129">
        <v>0.25423178837966998</v>
      </c>
      <c r="F129">
        <v>4.0375885946296999E-2</v>
      </c>
      <c r="G129" s="2">
        <v>3.04197179758696E-10</v>
      </c>
    </row>
    <row r="130" spans="1:7" x14ac:dyDescent="0.2">
      <c r="A130" t="s">
        <v>8</v>
      </c>
      <c r="B130">
        <v>-52</v>
      </c>
      <c r="C130" t="s">
        <v>140</v>
      </c>
      <c r="D130" t="s">
        <v>80</v>
      </c>
      <c r="E130">
        <v>0.72093286739180096</v>
      </c>
      <c r="F130">
        <v>8.1126802837240802E-2</v>
      </c>
      <c r="G130" s="2">
        <v>6.3067312515170797E-19</v>
      </c>
    </row>
    <row r="131" spans="1:7" x14ac:dyDescent="0.2">
      <c r="A131" t="s">
        <v>139</v>
      </c>
      <c r="B131">
        <v>-169</v>
      </c>
      <c r="C131" t="s">
        <v>140</v>
      </c>
      <c r="D131" t="s">
        <v>87</v>
      </c>
      <c r="E131">
        <v>0.75398520433004201</v>
      </c>
      <c r="F131">
        <v>7.1918532654719994E-2</v>
      </c>
      <c r="G131" s="2">
        <v>1.02453238528197E-25</v>
      </c>
    </row>
    <row r="132" spans="1:7" x14ac:dyDescent="0.2">
      <c r="A132" t="s">
        <v>103</v>
      </c>
      <c r="B132">
        <v>-167</v>
      </c>
      <c r="C132" t="s">
        <v>140</v>
      </c>
      <c r="D132" t="s">
        <v>104</v>
      </c>
      <c r="E132">
        <v>0.96062661126571802</v>
      </c>
      <c r="F132">
        <v>0.12887413780767301</v>
      </c>
      <c r="G132" s="2">
        <v>9.0558455863267504E-14</v>
      </c>
    </row>
    <row r="133" spans="1:7" x14ac:dyDescent="0.2">
      <c r="A133" t="s">
        <v>105</v>
      </c>
      <c r="B133">
        <v>-21</v>
      </c>
      <c r="C133" t="s">
        <v>140</v>
      </c>
      <c r="D133" t="s">
        <v>104</v>
      </c>
      <c r="E133">
        <v>1.0212098405330201</v>
      </c>
      <c r="F133">
        <v>0.17217869120454901</v>
      </c>
      <c r="G133" s="2">
        <v>3.0090329542332701E-9</v>
      </c>
    </row>
    <row r="134" spans="1:7" x14ac:dyDescent="0.2">
      <c r="A134" t="s">
        <v>8</v>
      </c>
      <c r="B134">
        <v>-52</v>
      </c>
      <c r="C134" t="s">
        <v>141</v>
      </c>
      <c r="D134" t="s">
        <v>76</v>
      </c>
      <c r="E134">
        <v>-0.32003948571606999</v>
      </c>
      <c r="F134">
        <v>5.2895754074271301E-2</v>
      </c>
      <c r="G134" s="2">
        <v>1.44503327382004E-9</v>
      </c>
    </row>
    <row r="135" spans="1:7" x14ac:dyDescent="0.2">
      <c r="A135" t="s">
        <v>98</v>
      </c>
      <c r="B135">
        <v>-74</v>
      </c>
      <c r="C135" t="s">
        <v>141</v>
      </c>
      <c r="D135" t="s">
        <v>76</v>
      </c>
      <c r="E135">
        <v>-0.24109582955754699</v>
      </c>
      <c r="F135">
        <v>3.8658015257983201E-2</v>
      </c>
      <c r="G135" s="2">
        <v>4.4709099369068899E-10</v>
      </c>
    </row>
    <row r="136" spans="1:7" x14ac:dyDescent="0.2">
      <c r="A136" t="s">
        <v>142</v>
      </c>
      <c r="B136">
        <v>-33</v>
      </c>
      <c r="C136" t="s">
        <v>141</v>
      </c>
      <c r="D136" t="s">
        <v>76</v>
      </c>
      <c r="E136">
        <v>-0.44207631993468499</v>
      </c>
      <c r="F136">
        <v>4.6698419934791499E-2</v>
      </c>
      <c r="G136" s="2">
        <v>2.8903799692499001E-21</v>
      </c>
    </row>
    <row r="137" spans="1:7" x14ac:dyDescent="0.2">
      <c r="A137" t="s">
        <v>103</v>
      </c>
      <c r="B137">
        <v>-167</v>
      </c>
      <c r="C137" t="s">
        <v>141</v>
      </c>
      <c r="D137" t="s">
        <v>76</v>
      </c>
      <c r="E137">
        <v>-0.28698559623099301</v>
      </c>
      <c r="F137">
        <v>4.1703950872496301E-2</v>
      </c>
      <c r="G137" s="2">
        <v>5.9226987680165498E-12</v>
      </c>
    </row>
    <row r="138" spans="1:7" x14ac:dyDescent="0.2">
      <c r="A138" t="s">
        <v>143</v>
      </c>
      <c r="B138">
        <v>-38</v>
      </c>
      <c r="C138" t="s">
        <v>141</v>
      </c>
      <c r="D138" t="s">
        <v>76</v>
      </c>
      <c r="E138">
        <v>-0.242200961306374</v>
      </c>
      <c r="F138">
        <v>4.3325994418066102E-2</v>
      </c>
      <c r="G138" s="2">
        <v>2.26808605169862E-8</v>
      </c>
    </row>
    <row r="139" spans="1:7" x14ac:dyDescent="0.2">
      <c r="A139" t="s">
        <v>82</v>
      </c>
      <c r="B139">
        <v>-32</v>
      </c>
      <c r="C139" t="s">
        <v>141</v>
      </c>
      <c r="D139" t="s">
        <v>76</v>
      </c>
      <c r="E139">
        <v>-0.35930989604555502</v>
      </c>
      <c r="F139">
        <v>5.2383447899596897E-2</v>
      </c>
      <c r="G139" s="2">
        <v>6.9234743358128099E-12</v>
      </c>
    </row>
    <row r="140" spans="1:7" x14ac:dyDescent="0.2">
      <c r="A140" t="s">
        <v>84</v>
      </c>
      <c r="B140">
        <v>-52</v>
      </c>
      <c r="C140" t="s">
        <v>141</v>
      </c>
      <c r="D140" t="s">
        <v>76</v>
      </c>
      <c r="E140">
        <v>-0.27377504093988703</v>
      </c>
      <c r="F140">
        <v>3.4851601639712897E-2</v>
      </c>
      <c r="G140" s="2">
        <v>3.9833692838685202E-15</v>
      </c>
    </row>
    <row r="141" spans="1:7" x14ac:dyDescent="0.2">
      <c r="A141" t="s">
        <v>135</v>
      </c>
      <c r="B141">
        <v>-95</v>
      </c>
      <c r="C141" t="s">
        <v>141</v>
      </c>
      <c r="D141" t="s">
        <v>76</v>
      </c>
      <c r="E141">
        <v>0.24787104437455801</v>
      </c>
      <c r="F141">
        <v>3.5136041728796898E-2</v>
      </c>
      <c r="G141" s="2">
        <v>1.73086438611145E-12</v>
      </c>
    </row>
    <row r="142" spans="1:7" x14ac:dyDescent="0.2">
      <c r="A142" t="s">
        <v>144</v>
      </c>
      <c r="B142">
        <v>-13</v>
      </c>
      <c r="C142" t="s">
        <v>141</v>
      </c>
      <c r="D142" t="s">
        <v>76</v>
      </c>
      <c r="E142">
        <v>-0.26415874492353197</v>
      </c>
      <c r="F142">
        <v>4.7309618882258299E-2</v>
      </c>
      <c r="G142" s="2">
        <v>2.3556852918327799E-8</v>
      </c>
    </row>
    <row r="143" spans="1:7" x14ac:dyDescent="0.2">
      <c r="A143" t="s">
        <v>8</v>
      </c>
      <c r="B143">
        <v>-52</v>
      </c>
      <c r="C143" t="s">
        <v>141</v>
      </c>
      <c r="D143" t="s">
        <v>80</v>
      </c>
      <c r="E143">
        <v>0.41155827675999401</v>
      </c>
      <c r="F143">
        <v>6.0073911828068698E-2</v>
      </c>
      <c r="G143" s="2">
        <v>7.3404620874560201E-12</v>
      </c>
    </row>
    <row r="144" spans="1:7" x14ac:dyDescent="0.2">
      <c r="A144" t="s">
        <v>39</v>
      </c>
      <c r="B144">
        <v>-43</v>
      </c>
      <c r="C144" t="s">
        <v>141</v>
      </c>
      <c r="D144" t="s">
        <v>80</v>
      </c>
      <c r="E144">
        <v>0.36109950419250503</v>
      </c>
      <c r="F144">
        <v>4.0790966032409601E-2</v>
      </c>
      <c r="G144" s="2">
        <v>8.5627782139326104E-19</v>
      </c>
    </row>
    <row r="145" spans="1:7" x14ac:dyDescent="0.2">
      <c r="A145" t="s">
        <v>123</v>
      </c>
      <c r="B145">
        <v>-45</v>
      </c>
      <c r="C145" t="s">
        <v>141</v>
      </c>
      <c r="D145" t="s">
        <v>80</v>
      </c>
      <c r="E145">
        <v>0.30470455770733401</v>
      </c>
      <c r="F145">
        <v>4.8138083505959099E-2</v>
      </c>
      <c r="G145" s="2">
        <v>2.4547531699059001E-10</v>
      </c>
    </row>
    <row r="146" spans="1:7" x14ac:dyDescent="0.2">
      <c r="A146" t="s">
        <v>77</v>
      </c>
      <c r="B146">
        <v>-75</v>
      </c>
      <c r="C146" t="s">
        <v>141</v>
      </c>
      <c r="D146" t="s">
        <v>80</v>
      </c>
      <c r="E146">
        <v>0.36133838315995898</v>
      </c>
      <c r="F146">
        <v>4.2315848925476802E-2</v>
      </c>
      <c r="G146" s="2">
        <v>1.3529568492112E-17</v>
      </c>
    </row>
    <row r="147" spans="1:7" x14ac:dyDescent="0.2">
      <c r="A147" t="s">
        <v>145</v>
      </c>
      <c r="B147">
        <v>-134</v>
      </c>
      <c r="C147" t="s">
        <v>141</v>
      </c>
      <c r="D147" t="s">
        <v>80</v>
      </c>
      <c r="E147">
        <v>-0.38155556859477102</v>
      </c>
      <c r="F147">
        <v>5.9629241764928301E-2</v>
      </c>
      <c r="G147" s="2">
        <v>1.5660321230889501E-10</v>
      </c>
    </row>
    <row r="148" spans="1:7" x14ac:dyDescent="0.2">
      <c r="A148" t="s">
        <v>48</v>
      </c>
      <c r="B148">
        <v>-47</v>
      </c>
      <c r="C148" t="s">
        <v>141</v>
      </c>
      <c r="D148" t="s">
        <v>80</v>
      </c>
      <c r="E148">
        <v>-0.61203420726385904</v>
      </c>
      <c r="F148">
        <v>7.5199552478410495E-2</v>
      </c>
      <c r="G148" s="2">
        <v>3.9921087398799502E-16</v>
      </c>
    </row>
    <row r="149" spans="1:7" x14ac:dyDescent="0.2">
      <c r="A149" t="s">
        <v>146</v>
      </c>
      <c r="B149">
        <v>-51</v>
      </c>
      <c r="C149" t="s">
        <v>141</v>
      </c>
      <c r="D149" t="s">
        <v>80</v>
      </c>
      <c r="E149">
        <v>0.38958091012620599</v>
      </c>
      <c r="F149">
        <v>4.1561206919126202E-2</v>
      </c>
      <c r="G149" s="2">
        <v>7.0055417199613698E-21</v>
      </c>
    </row>
    <row r="150" spans="1:7" x14ac:dyDescent="0.2">
      <c r="A150" t="s">
        <v>135</v>
      </c>
      <c r="B150">
        <v>-95</v>
      </c>
      <c r="C150" t="s">
        <v>141</v>
      </c>
      <c r="D150" t="s">
        <v>80</v>
      </c>
      <c r="E150">
        <v>-0.33361701690703699</v>
      </c>
      <c r="F150">
        <v>4.0844067665916597E-2</v>
      </c>
      <c r="G150" s="2">
        <v>3.1337396754947699E-16</v>
      </c>
    </row>
    <row r="151" spans="1:7" x14ac:dyDescent="0.2">
      <c r="A151" t="s">
        <v>147</v>
      </c>
      <c r="B151">
        <v>-39</v>
      </c>
      <c r="C151" t="s">
        <v>141</v>
      </c>
      <c r="D151" t="s">
        <v>80</v>
      </c>
      <c r="E151">
        <v>0.38323361307088999</v>
      </c>
      <c r="F151">
        <v>5.8893017380540098E-2</v>
      </c>
      <c r="G151" s="2">
        <v>7.6521461433897197E-11</v>
      </c>
    </row>
    <row r="152" spans="1:7" x14ac:dyDescent="0.2">
      <c r="A152" t="s">
        <v>148</v>
      </c>
      <c r="B152">
        <v>-1</v>
      </c>
      <c r="C152" t="s">
        <v>141</v>
      </c>
      <c r="D152" t="s">
        <v>80</v>
      </c>
      <c r="E152">
        <v>-0.213898527551069</v>
      </c>
      <c r="F152">
        <v>3.6037059700870497E-2</v>
      </c>
      <c r="G152" s="2">
        <v>2.9292359175707998E-9</v>
      </c>
    </row>
    <row r="153" spans="1:7" x14ac:dyDescent="0.2">
      <c r="A153" t="s">
        <v>126</v>
      </c>
      <c r="B153">
        <v>-114</v>
      </c>
      <c r="C153" t="s">
        <v>141</v>
      </c>
      <c r="D153" t="s">
        <v>80</v>
      </c>
      <c r="E153">
        <v>-0.33737492334737501</v>
      </c>
      <c r="F153">
        <v>5.6309105790393499E-2</v>
      </c>
      <c r="G153" s="2">
        <v>2.07938943096881E-9</v>
      </c>
    </row>
    <row r="154" spans="1:7" x14ac:dyDescent="0.2">
      <c r="A154" t="s">
        <v>149</v>
      </c>
      <c r="B154">
        <v>-168</v>
      </c>
      <c r="C154" t="s">
        <v>141</v>
      </c>
      <c r="D154" t="s">
        <v>87</v>
      </c>
      <c r="E154">
        <v>0.58746432507666502</v>
      </c>
      <c r="F154">
        <v>9.0001858814450705E-2</v>
      </c>
      <c r="G154" s="2">
        <v>6.6989715486875694E-11</v>
      </c>
    </row>
    <row r="155" spans="1:7" x14ac:dyDescent="0.2">
      <c r="A155" t="s">
        <v>129</v>
      </c>
      <c r="B155">
        <v>-34</v>
      </c>
      <c r="C155" t="s">
        <v>141</v>
      </c>
      <c r="D155" t="s">
        <v>87</v>
      </c>
      <c r="E155">
        <v>0.68802427236613395</v>
      </c>
      <c r="F155">
        <v>0.12205456243490399</v>
      </c>
      <c r="G155" s="2">
        <v>1.7301586262629899E-8</v>
      </c>
    </row>
    <row r="156" spans="1:7" x14ac:dyDescent="0.2">
      <c r="A156" t="s">
        <v>103</v>
      </c>
      <c r="B156">
        <v>-167</v>
      </c>
      <c r="C156" t="s">
        <v>141</v>
      </c>
      <c r="D156" t="s">
        <v>104</v>
      </c>
      <c r="E156">
        <v>0.99229702977837497</v>
      </c>
      <c r="F156">
        <v>9.3404893085825599E-2</v>
      </c>
      <c r="G156" s="2">
        <v>2.3143751048146801E-26</v>
      </c>
    </row>
    <row r="157" spans="1:7" x14ac:dyDescent="0.2">
      <c r="A157" t="s">
        <v>90</v>
      </c>
      <c r="B157">
        <v>-17</v>
      </c>
      <c r="C157" t="s">
        <v>141</v>
      </c>
      <c r="D157" t="s">
        <v>104</v>
      </c>
      <c r="E157">
        <v>0.71798459481449795</v>
      </c>
      <c r="F157">
        <v>0.104354254865173</v>
      </c>
      <c r="G157" s="2">
        <v>5.9742658429182299E-12</v>
      </c>
    </row>
    <row r="158" spans="1:7" x14ac:dyDescent="0.2">
      <c r="A158" t="s">
        <v>125</v>
      </c>
      <c r="B158">
        <v>-53</v>
      </c>
      <c r="C158" t="s">
        <v>141</v>
      </c>
      <c r="D158" t="s">
        <v>92</v>
      </c>
      <c r="E158">
        <v>0.78586135017078595</v>
      </c>
      <c r="F158">
        <v>0.12519775001267</v>
      </c>
      <c r="G158" s="2">
        <v>3.45255419168916E-10</v>
      </c>
    </row>
    <row r="159" spans="1:7" x14ac:dyDescent="0.2">
      <c r="A159" t="s">
        <v>135</v>
      </c>
      <c r="B159">
        <v>-95</v>
      </c>
      <c r="C159" t="s">
        <v>150</v>
      </c>
      <c r="D159" t="s">
        <v>76</v>
      </c>
      <c r="E159">
        <v>0.207840965245561</v>
      </c>
      <c r="F159">
        <v>3.4679494413756E-2</v>
      </c>
      <c r="G159" s="2">
        <v>2.05758143913403E-9</v>
      </c>
    </row>
    <row r="160" spans="1:7" x14ac:dyDescent="0.2">
      <c r="A160" t="s">
        <v>98</v>
      </c>
      <c r="B160">
        <v>-74</v>
      </c>
      <c r="C160" t="s">
        <v>150</v>
      </c>
      <c r="D160" t="s">
        <v>76</v>
      </c>
      <c r="E160">
        <v>-0.37693172914530498</v>
      </c>
      <c r="F160">
        <v>3.8498303786815603E-2</v>
      </c>
      <c r="G160" s="2">
        <v>1.2323595399106801E-22</v>
      </c>
    </row>
    <row r="161" spans="1:7" x14ac:dyDescent="0.2">
      <c r="A161" t="s">
        <v>8</v>
      </c>
      <c r="B161">
        <v>-52</v>
      </c>
      <c r="C161" t="s">
        <v>150</v>
      </c>
      <c r="D161" t="s">
        <v>76</v>
      </c>
      <c r="E161">
        <v>-0.35686504288427301</v>
      </c>
      <c r="F161">
        <v>4.4368862312328498E-2</v>
      </c>
      <c r="G161" s="2">
        <v>8.7564034689703999E-16</v>
      </c>
    </row>
    <row r="162" spans="1:7" x14ac:dyDescent="0.2">
      <c r="A162" t="s">
        <v>78</v>
      </c>
      <c r="B162">
        <v>-167</v>
      </c>
      <c r="C162" t="s">
        <v>150</v>
      </c>
      <c r="D162" t="s">
        <v>76</v>
      </c>
      <c r="E162">
        <v>0.20276213293279</v>
      </c>
      <c r="F162">
        <v>3.1065454567505701E-2</v>
      </c>
      <c r="G162" s="2">
        <v>6.7130166886393701E-11</v>
      </c>
    </row>
    <row r="163" spans="1:7" x14ac:dyDescent="0.2">
      <c r="A163" t="s">
        <v>8</v>
      </c>
      <c r="B163">
        <v>-52</v>
      </c>
      <c r="C163" t="s">
        <v>150</v>
      </c>
      <c r="D163" t="s">
        <v>80</v>
      </c>
      <c r="E163">
        <v>0.44320252354421802</v>
      </c>
      <c r="F163">
        <v>5.36104079270526E-2</v>
      </c>
      <c r="G163" s="2">
        <v>1.37258541607853E-16</v>
      </c>
    </row>
    <row r="164" spans="1:7" x14ac:dyDescent="0.2">
      <c r="A164" t="s">
        <v>77</v>
      </c>
      <c r="B164">
        <v>-75</v>
      </c>
      <c r="C164" t="s">
        <v>150</v>
      </c>
      <c r="D164" t="s">
        <v>80</v>
      </c>
      <c r="E164">
        <v>0.47460232192141399</v>
      </c>
      <c r="F164">
        <v>4.3340956861136599E-2</v>
      </c>
      <c r="G164" s="2">
        <v>6.6129423193944301E-28</v>
      </c>
    </row>
    <row r="165" spans="1:7" x14ac:dyDescent="0.2">
      <c r="A165" t="s">
        <v>135</v>
      </c>
      <c r="B165">
        <v>-95</v>
      </c>
      <c r="C165" t="s">
        <v>150</v>
      </c>
      <c r="D165" t="s">
        <v>80</v>
      </c>
      <c r="E165">
        <v>-0.32450848133453802</v>
      </c>
      <c r="F165">
        <v>4.3715972917530099E-2</v>
      </c>
      <c r="G165" s="2">
        <v>1.1440157447483E-13</v>
      </c>
    </row>
    <row r="166" spans="1:7" x14ac:dyDescent="0.2">
      <c r="A166" t="s">
        <v>31</v>
      </c>
      <c r="B166">
        <v>9</v>
      </c>
      <c r="C166" t="s">
        <v>150</v>
      </c>
      <c r="D166" t="s">
        <v>80</v>
      </c>
      <c r="E166">
        <v>-0.360299117266074</v>
      </c>
      <c r="F166">
        <v>4.8068590768925903E-2</v>
      </c>
      <c r="G166" s="2">
        <v>6.6035680500633998E-14</v>
      </c>
    </row>
    <row r="167" spans="1:7" x14ac:dyDescent="0.2">
      <c r="A167" t="s">
        <v>81</v>
      </c>
      <c r="B167">
        <v>-46</v>
      </c>
      <c r="C167" t="s">
        <v>150</v>
      </c>
      <c r="D167" t="s">
        <v>80</v>
      </c>
      <c r="E167">
        <v>-0.65714041453895999</v>
      </c>
      <c r="F167">
        <v>7.5603289593848197E-2</v>
      </c>
      <c r="G167" s="2">
        <v>3.56254221652592E-18</v>
      </c>
    </row>
    <row r="168" spans="1:7" x14ac:dyDescent="0.2">
      <c r="A168" t="s">
        <v>41</v>
      </c>
      <c r="B168">
        <v>-111</v>
      </c>
      <c r="C168" t="s">
        <v>150</v>
      </c>
      <c r="D168" t="s">
        <v>80</v>
      </c>
      <c r="E168">
        <v>-0.46905904309222302</v>
      </c>
      <c r="F168">
        <v>6.5855261666757495E-2</v>
      </c>
      <c r="G168" s="2">
        <v>1.05929044741964E-12</v>
      </c>
    </row>
    <row r="169" spans="1:7" x14ac:dyDescent="0.2">
      <c r="A169" t="s">
        <v>101</v>
      </c>
      <c r="B169">
        <v>82</v>
      </c>
      <c r="C169" t="s">
        <v>150</v>
      </c>
      <c r="D169" t="s">
        <v>80</v>
      </c>
      <c r="E169">
        <v>-0.63201694334771596</v>
      </c>
      <c r="F169">
        <v>8.6526222804838807E-2</v>
      </c>
      <c r="G169" s="2">
        <v>2.7863117039988399E-13</v>
      </c>
    </row>
    <row r="170" spans="1:7" x14ac:dyDescent="0.2">
      <c r="A170" t="s">
        <v>120</v>
      </c>
      <c r="B170">
        <v>59</v>
      </c>
      <c r="C170" t="s">
        <v>150</v>
      </c>
      <c r="D170" t="s">
        <v>80</v>
      </c>
      <c r="E170">
        <v>-0.47951690527815399</v>
      </c>
      <c r="F170">
        <v>7.4456314702908893E-2</v>
      </c>
      <c r="G170" s="2">
        <v>1.1928083412212099E-10</v>
      </c>
    </row>
    <row r="171" spans="1:7" x14ac:dyDescent="0.2">
      <c r="A171" t="s">
        <v>145</v>
      </c>
      <c r="B171">
        <v>-134</v>
      </c>
      <c r="C171" t="s">
        <v>150</v>
      </c>
      <c r="D171" t="s">
        <v>80</v>
      </c>
      <c r="E171">
        <v>-0.40245663747145999</v>
      </c>
      <c r="F171">
        <v>6.5179262954422307E-2</v>
      </c>
      <c r="G171" s="2">
        <v>6.6326289810520605E-10</v>
      </c>
    </row>
    <row r="172" spans="1:7" x14ac:dyDescent="0.2">
      <c r="A172" t="s">
        <v>151</v>
      </c>
      <c r="B172">
        <v>43</v>
      </c>
      <c r="C172" t="s">
        <v>150</v>
      </c>
      <c r="D172" t="s">
        <v>80</v>
      </c>
      <c r="E172">
        <v>0.287233464566162</v>
      </c>
      <c r="F172">
        <v>4.5291702254583198E-2</v>
      </c>
      <c r="G172" s="2">
        <v>2.2701310603297501E-10</v>
      </c>
    </row>
    <row r="173" spans="1:7" x14ac:dyDescent="0.2">
      <c r="A173" t="s">
        <v>152</v>
      </c>
      <c r="B173">
        <v>92</v>
      </c>
      <c r="C173" t="s">
        <v>150</v>
      </c>
      <c r="D173" t="s">
        <v>80</v>
      </c>
      <c r="E173">
        <v>-0.57274823266875197</v>
      </c>
      <c r="F173">
        <v>9.6093003813651698E-2</v>
      </c>
      <c r="G173" s="2">
        <v>2.5169348462836502E-9</v>
      </c>
    </row>
    <row r="174" spans="1:7" x14ac:dyDescent="0.2">
      <c r="A174" t="s">
        <v>54</v>
      </c>
      <c r="B174">
        <v>-49</v>
      </c>
      <c r="C174" t="s">
        <v>150</v>
      </c>
      <c r="D174" t="s">
        <v>80</v>
      </c>
      <c r="E174">
        <v>0.237791339713818</v>
      </c>
      <c r="F174">
        <v>4.14317533556453E-2</v>
      </c>
      <c r="G174" s="2">
        <v>9.5040537296497506E-9</v>
      </c>
    </row>
    <row r="175" spans="1:7" x14ac:dyDescent="0.2">
      <c r="A175" t="s">
        <v>153</v>
      </c>
      <c r="B175">
        <v>-218</v>
      </c>
      <c r="C175" t="s">
        <v>150</v>
      </c>
      <c r="D175" t="s">
        <v>80</v>
      </c>
      <c r="E175">
        <v>-0.287359686645135</v>
      </c>
      <c r="F175">
        <v>4.45278495213971E-2</v>
      </c>
      <c r="G175" s="2">
        <v>1.09308808492728E-10</v>
      </c>
    </row>
    <row r="176" spans="1:7" x14ac:dyDescent="0.2">
      <c r="A176" t="s">
        <v>154</v>
      </c>
      <c r="B176">
        <v>-146</v>
      </c>
      <c r="C176" t="s">
        <v>150</v>
      </c>
      <c r="D176" t="s">
        <v>80</v>
      </c>
      <c r="E176">
        <v>0.236774259127737</v>
      </c>
      <c r="F176">
        <v>4.1801678970396002E-2</v>
      </c>
      <c r="G176" s="2">
        <v>1.47687542504799E-8</v>
      </c>
    </row>
    <row r="177" spans="1:7" x14ac:dyDescent="0.2">
      <c r="A177" t="s">
        <v>86</v>
      </c>
      <c r="B177">
        <v>-166</v>
      </c>
      <c r="C177" t="s">
        <v>150</v>
      </c>
      <c r="D177" t="s">
        <v>87</v>
      </c>
      <c r="E177">
        <v>0.69077838750061404</v>
      </c>
      <c r="F177">
        <v>7.7491797925917594E-2</v>
      </c>
      <c r="G177" s="2">
        <v>4.9129334300054503E-19</v>
      </c>
    </row>
    <row r="178" spans="1:7" x14ac:dyDescent="0.2">
      <c r="A178" t="s">
        <v>89</v>
      </c>
      <c r="B178">
        <v>-45</v>
      </c>
      <c r="C178" t="s">
        <v>150</v>
      </c>
      <c r="D178" t="s">
        <v>87</v>
      </c>
      <c r="E178">
        <v>0.55214022322424605</v>
      </c>
      <c r="F178">
        <v>8.5161734884051501E-2</v>
      </c>
      <c r="G178" s="2">
        <v>8.9659953257275397E-11</v>
      </c>
    </row>
    <row r="179" spans="1:7" x14ac:dyDescent="0.2">
      <c r="A179" t="s">
        <v>117</v>
      </c>
      <c r="B179">
        <v>-201</v>
      </c>
      <c r="C179" t="s">
        <v>150</v>
      </c>
      <c r="D179" t="s">
        <v>87</v>
      </c>
      <c r="E179">
        <v>0.52511193474756401</v>
      </c>
      <c r="F179">
        <v>8.6313578993484005E-2</v>
      </c>
      <c r="G179" s="2">
        <v>1.17389205166049E-9</v>
      </c>
    </row>
    <row r="180" spans="1:7" x14ac:dyDescent="0.2">
      <c r="A180" t="s">
        <v>132</v>
      </c>
      <c r="B180">
        <v>-113</v>
      </c>
      <c r="C180" t="s">
        <v>150</v>
      </c>
      <c r="D180" t="s">
        <v>87</v>
      </c>
      <c r="E180">
        <v>-0.38842803435442003</v>
      </c>
      <c r="F180">
        <v>6.4047539790420993E-2</v>
      </c>
      <c r="G180" s="2">
        <v>1.32214051603778E-9</v>
      </c>
    </row>
    <row r="181" spans="1:7" x14ac:dyDescent="0.2">
      <c r="A181" t="s">
        <v>78</v>
      </c>
      <c r="B181">
        <v>-167</v>
      </c>
      <c r="C181" t="s">
        <v>150</v>
      </c>
      <c r="D181" t="s">
        <v>104</v>
      </c>
      <c r="E181">
        <v>-0.815182411458378</v>
      </c>
      <c r="F181">
        <v>0.133335387955997</v>
      </c>
      <c r="G181" s="2">
        <v>9.7302155799838891E-10</v>
      </c>
    </row>
    <row r="182" spans="1:7" x14ac:dyDescent="0.2">
      <c r="A182" t="s">
        <v>105</v>
      </c>
      <c r="B182">
        <v>-21</v>
      </c>
      <c r="C182" t="s">
        <v>150</v>
      </c>
      <c r="D182" t="s">
        <v>104</v>
      </c>
      <c r="E182">
        <v>1.0580920575752599</v>
      </c>
      <c r="F182">
        <v>0.16654222241123401</v>
      </c>
      <c r="G182" s="2">
        <v>2.1074943889768801E-10</v>
      </c>
    </row>
    <row r="183" spans="1:7" x14ac:dyDescent="0.2">
      <c r="A183" t="s">
        <v>155</v>
      </c>
      <c r="B183">
        <v>-157</v>
      </c>
      <c r="C183" t="s">
        <v>150</v>
      </c>
      <c r="D183" t="s">
        <v>92</v>
      </c>
      <c r="E183">
        <v>0.93500533445405298</v>
      </c>
      <c r="F183">
        <v>0.16381585036941301</v>
      </c>
      <c r="G183" s="2">
        <v>1.14539283782852E-8</v>
      </c>
    </row>
    <row r="184" spans="1:7" x14ac:dyDescent="0.2">
      <c r="A184" t="s">
        <v>8</v>
      </c>
      <c r="B184">
        <v>-52</v>
      </c>
      <c r="C184" t="s">
        <v>156</v>
      </c>
      <c r="D184" t="s">
        <v>76</v>
      </c>
      <c r="E184">
        <v>-0.58094503927785901</v>
      </c>
      <c r="F184">
        <v>4.8285714203581201E-2</v>
      </c>
      <c r="G184" s="2">
        <v>2.4298667365719601E-33</v>
      </c>
    </row>
    <row r="185" spans="1:7" x14ac:dyDescent="0.2">
      <c r="A185" t="s">
        <v>98</v>
      </c>
      <c r="B185">
        <v>-74</v>
      </c>
      <c r="C185" t="s">
        <v>156</v>
      </c>
      <c r="D185" t="s">
        <v>76</v>
      </c>
      <c r="E185">
        <v>-0.51109487499412898</v>
      </c>
      <c r="F185">
        <v>3.7855226210740799E-2</v>
      </c>
      <c r="G185" s="2">
        <v>1.5363489505443301E-41</v>
      </c>
    </row>
    <row r="186" spans="1:7" x14ac:dyDescent="0.2">
      <c r="A186" t="s">
        <v>135</v>
      </c>
      <c r="B186">
        <v>-95</v>
      </c>
      <c r="C186" t="s">
        <v>156</v>
      </c>
      <c r="D186" t="s">
        <v>76</v>
      </c>
      <c r="E186">
        <v>0.31730946880780497</v>
      </c>
      <c r="F186">
        <v>3.3497081671850303E-2</v>
      </c>
      <c r="G186" s="2">
        <v>2.72572338213401E-21</v>
      </c>
    </row>
    <row r="187" spans="1:7" x14ac:dyDescent="0.2">
      <c r="A187" t="s">
        <v>142</v>
      </c>
      <c r="B187">
        <v>-33</v>
      </c>
      <c r="C187" t="s">
        <v>156</v>
      </c>
      <c r="D187" t="s">
        <v>76</v>
      </c>
      <c r="E187">
        <v>-0.52080600267058497</v>
      </c>
      <c r="F187">
        <v>4.54029917724054E-2</v>
      </c>
      <c r="G187" s="2">
        <v>1.8506566281147601E-30</v>
      </c>
    </row>
    <row r="188" spans="1:7" x14ac:dyDescent="0.2">
      <c r="A188" t="s">
        <v>54</v>
      </c>
      <c r="B188">
        <v>-49</v>
      </c>
      <c r="C188" t="s">
        <v>156</v>
      </c>
      <c r="D188" t="s">
        <v>76</v>
      </c>
      <c r="E188">
        <v>-0.257064432879479</v>
      </c>
      <c r="F188">
        <v>3.1859592632301099E-2</v>
      </c>
      <c r="G188" s="2">
        <v>7.1070007834704697E-16</v>
      </c>
    </row>
    <row r="189" spans="1:7" x14ac:dyDescent="0.2">
      <c r="A189" t="s">
        <v>157</v>
      </c>
      <c r="B189">
        <v>-170</v>
      </c>
      <c r="C189" t="s">
        <v>156</v>
      </c>
      <c r="D189" t="s">
        <v>76</v>
      </c>
      <c r="E189">
        <v>0.27213283103908997</v>
      </c>
      <c r="F189">
        <v>3.8266059693490798E-2</v>
      </c>
      <c r="G189" s="2">
        <v>1.1470702128277299E-12</v>
      </c>
    </row>
    <row r="190" spans="1:7" x14ac:dyDescent="0.2">
      <c r="A190" t="s">
        <v>123</v>
      </c>
      <c r="B190">
        <v>-45</v>
      </c>
      <c r="C190" t="s">
        <v>156</v>
      </c>
      <c r="D190" t="s">
        <v>76</v>
      </c>
      <c r="E190">
        <v>-0.24799811470629901</v>
      </c>
      <c r="F190">
        <v>3.8499243947705902E-2</v>
      </c>
      <c r="G190" s="2">
        <v>1.1819249323739501E-10</v>
      </c>
    </row>
    <row r="191" spans="1:7" x14ac:dyDescent="0.2">
      <c r="A191" t="s">
        <v>158</v>
      </c>
      <c r="B191">
        <v>-35</v>
      </c>
      <c r="C191" t="s">
        <v>156</v>
      </c>
      <c r="D191" t="s">
        <v>76</v>
      </c>
      <c r="E191">
        <v>-0.23786611889704201</v>
      </c>
      <c r="F191">
        <v>3.2053857458427697E-2</v>
      </c>
      <c r="G191" s="2">
        <v>1.1639159419812399E-13</v>
      </c>
    </row>
    <row r="192" spans="1:7" x14ac:dyDescent="0.2">
      <c r="A192" t="s">
        <v>159</v>
      </c>
      <c r="B192">
        <v>20</v>
      </c>
      <c r="C192" t="s">
        <v>156</v>
      </c>
      <c r="D192" t="s">
        <v>76</v>
      </c>
      <c r="E192">
        <v>0.19182971484286199</v>
      </c>
      <c r="F192">
        <v>3.2230234310627E-2</v>
      </c>
      <c r="G192" s="2">
        <v>2.6511852385408299E-9</v>
      </c>
    </row>
    <row r="193" spans="1:7" x14ac:dyDescent="0.2">
      <c r="A193" t="s">
        <v>160</v>
      </c>
      <c r="B193">
        <v>-90</v>
      </c>
      <c r="C193" t="s">
        <v>156</v>
      </c>
      <c r="D193" t="s">
        <v>110</v>
      </c>
      <c r="E193">
        <v>-0.83061405684905099</v>
      </c>
      <c r="F193">
        <v>0.13045687158842301</v>
      </c>
      <c r="G193" s="2">
        <v>1.9280783187070001E-10</v>
      </c>
    </row>
    <row r="194" spans="1:7" x14ac:dyDescent="0.2">
      <c r="A194" t="s">
        <v>8</v>
      </c>
      <c r="B194">
        <v>-52</v>
      </c>
      <c r="C194" t="s">
        <v>156</v>
      </c>
      <c r="D194" t="s">
        <v>80</v>
      </c>
      <c r="E194">
        <v>0.49448026726280903</v>
      </c>
      <c r="F194">
        <v>5.3569012353754601E-2</v>
      </c>
      <c r="G194" s="2">
        <v>2.6883220078943999E-20</v>
      </c>
    </row>
    <row r="195" spans="1:7" x14ac:dyDescent="0.2">
      <c r="A195" t="s">
        <v>77</v>
      </c>
      <c r="B195">
        <v>-75</v>
      </c>
      <c r="C195" t="s">
        <v>156</v>
      </c>
      <c r="D195" t="s">
        <v>80</v>
      </c>
      <c r="E195">
        <v>0.42243463497248301</v>
      </c>
      <c r="F195">
        <v>4.5544697391920297E-2</v>
      </c>
      <c r="G195" s="2">
        <v>1.77342447021458E-20</v>
      </c>
    </row>
    <row r="196" spans="1:7" x14ac:dyDescent="0.2">
      <c r="A196" t="s">
        <v>81</v>
      </c>
      <c r="B196">
        <v>-46</v>
      </c>
      <c r="C196" t="s">
        <v>156</v>
      </c>
      <c r="D196" t="s">
        <v>80</v>
      </c>
      <c r="E196">
        <v>-0.77270615408625898</v>
      </c>
      <c r="F196">
        <v>6.1971971395223001E-2</v>
      </c>
      <c r="G196" s="2">
        <v>1.10700274059853E-35</v>
      </c>
    </row>
    <row r="197" spans="1:7" x14ac:dyDescent="0.2">
      <c r="A197" t="s">
        <v>142</v>
      </c>
      <c r="B197">
        <v>-33</v>
      </c>
      <c r="C197" t="s">
        <v>156</v>
      </c>
      <c r="D197" t="s">
        <v>80</v>
      </c>
      <c r="E197">
        <v>0.63106405814330202</v>
      </c>
      <c r="F197">
        <v>4.7939704224675202E-2</v>
      </c>
      <c r="G197" s="2">
        <v>1.41953238382655E-39</v>
      </c>
    </row>
    <row r="198" spans="1:7" x14ac:dyDescent="0.2">
      <c r="A198" t="s">
        <v>85</v>
      </c>
      <c r="B198">
        <v>-147</v>
      </c>
      <c r="C198" t="s">
        <v>156</v>
      </c>
      <c r="D198" t="s">
        <v>80</v>
      </c>
      <c r="E198">
        <v>-0.42698585837241598</v>
      </c>
      <c r="F198">
        <v>5.0715807255906201E-2</v>
      </c>
      <c r="G198" s="2">
        <v>3.7910630318650101E-17</v>
      </c>
    </row>
    <row r="199" spans="1:7" x14ac:dyDescent="0.2">
      <c r="A199" t="s">
        <v>54</v>
      </c>
      <c r="B199">
        <v>-49</v>
      </c>
      <c r="C199" t="s">
        <v>156</v>
      </c>
      <c r="D199" t="s">
        <v>80</v>
      </c>
      <c r="E199">
        <v>0.45137034527923398</v>
      </c>
      <c r="F199">
        <v>3.5104297008119803E-2</v>
      </c>
      <c r="G199" s="2">
        <v>7.7577649883260498E-38</v>
      </c>
    </row>
    <row r="200" spans="1:7" x14ac:dyDescent="0.2">
      <c r="A200" t="s">
        <v>135</v>
      </c>
      <c r="B200">
        <v>-95</v>
      </c>
      <c r="C200" t="s">
        <v>156</v>
      </c>
      <c r="D200" t="s">
        <v>80</v>
      </c>
      <c r="E200">
        <v>-0.29546898540025501</v>
      </c>
      <c r="F200">
        <v>3.7652302448110297E-2</v>
      </c>
      <c r="G200" s="2">
        <v>4.2508303578092201E-15</v>
      </c>
    </row>
    <row r="201" spans="1:7" x14ac:dyDescent="0.2">
      <c r="A201" t="s">
        <v>31</v>
      </c>
      <c r="B201">
        <v>9</v>
      </c>
      <c r="C201" t="s">
        <v>156</v>
      </c>
      <c r="D201" t="s">
        <v>80</v>
      </c>
      <c r="E201">
        <v>-0.31595414518901399</v>
      </c>
      <c r="F201">
        <v>3.8898066571337701E-2</v>
      </c>
      <c r="G201" s="2">
        <v>4.5623264626566297E-16</v>
      </c>
    </row>
    <row r="202" spans="1:7" x14ac:dyDescent="0.2">
      <c r="A202" t="s">
        <v>158</v>
      </c>
      <c r="B202">
        <v>-35</v>
      </c>
      <c r="C202" t="s">
        <v>156</v>
      </c>
      <c r="D202" t="s">
        <v>80</v>
      </c>
      <c r="E202">
        <v>0.281285596549609</v>
      </c>
      <c r="F202">
        <v>3.46857833413226E-2</v>
      </c>
      <c r="G202" s="2">
        <v>5.0813570731162198E-16</v>
      </c>
    </row>
    <row r="203" spans="1:7" x14ac:dyDescent="0.2">
      <c r="A203" t="s">
        <v>100</v>
      </c>
      <c r="B203">
        <v>-112</v>
      </c>
      <c r="C203" t="s">
        <v>156</v>
      </c>
      <c r="D203" t="s">
        <v>80</v>
      </c>
      <c r="E203">
        <v>-0.37618208858956798</v>
      </c>
      <c r="F203">
        <v>5.1095002327285199E-2</v>
      </c>
      <c r="G203" s="2">
        <v>1.8062628720766901E-13</v>
      </c>
    </row>
    <row r="204" spans="1:7" x14ac:dyDescent="0.2">
      <c r="A204" t="s">
        <v>101</v>
      </c>
      <c r="B204">
        <v>82</v>
      </c>
      <c r="C204" t="s">
        <v>156</v>
      </c>
      <c r="D204" t="s">
        <v>80</v>
      </c>
      <c r="E204">
        <v>-0.46239087832335302</v>
      </c>
      <c r="F204">
        <v>6.4877860760454598E-2</v>
      </c>
      <c r="G204" s="2">
        <v>1.0250703503647301E-12</v>
      </c>
    </row>
    <row r="205" spans="1:7" x14ac:dyDescent="0.2">
      <c r="A205" t="s">
        <v>151</v>
      </c>
      <c r="B205">
        <v>43</v>
      </c>
      <c r="C205" t="s">
        <v>156</v>
      </c>
      <c r="D205" t="s">
        <v>80</v>
      </c>
      <c r="E205">
        <v>0.25376983645898799</v>
      </c>
      <c r="F205">
        <v>3.9901101834641101E-2</v>
      </c>
      <c r="G205" s="2">
        <v>2.0179230703469599E-10</v>
      </c>
    </row>
    <row r="206" spans="1:7" x14ac:dyDescent="0.2">
      <c r="A206" t="s">
        <v>161</v>
      </c>
      <c r="B206">
        <v>-182</v>
      </c>
      <c r="C206" t="s">
        <v>156</v>
      </c>
      <c r="D206" t="s">
        <v>80</v>
      </c>
      <c r="E206">
        <v>-0.48771837479098201</v>
      </c>
      <c r="F206">
        <v>7.3398603963160405E-2</v>
      </c>
      <c r="G206" s="2">
        <v>3.0364786196762502E-11</v>
      </c>
    </row>
    <row r="207" spans="1:7" x14ac:dyDescent="0.2">
      <c r="A207" t="s">
        <v>82</v>
      </c>
      <c r="B207">
        <v>-32</v>
      </c>
      <c r="C207" t="s">
        <v>156</v>
      </c>
      <c r="D207" t="s">
        <v>80</v>
      </c>
      <c r="E207">
        <v>0.397508799190194</v>
      </c>
      <c r="F207">
        <v>5.4167095586100403E-2</v>
      </c>
      <c r="G207" s="2">
        <v>2.1589464445957799E-13</v>
      </c>
    </row>
    <row r="208" spans="1:7" x14ac:dyDescent="0.2">
      <c r="A208" t="s">
        <v>145</v>
      </c>
      <c r="B208">
        <v>-134</v>
      </c>
      <c r="C208" t="s">
        <v>156</v>
      </c>
      <c r="D208" t="s">
        <v>80</v>
      </c>
      <c r="E208">
        <v>-0.31168369531722301</v>
      </c>
      <c r="F208">
        <v>5.1053815162063802E-2</v>
      </c>
      <c r="G208" s="2">
        <v>1.02798743407061E-9</v>
      </c>
    </row>
    <row r="209" spans="1:7" x14ac:dyDescent="0.2">
      <c r="A209" t="s">
        <v>162</v>
      </c>
      <c r="B209">
        <v>-222</v>
      </c>
      <c r="C209" t="s">
        <v>156</v>
      </c>
      <c r="D209" t="s">
        <v>80</v>
      </c>
      <c r="E209">
        <v>-0.20293782860162901</v>
      </c>
      <c r="F209">
        <v>3.3606435906140902E-2</v>
      </c>
      <c r="G209" s="2">
        <v>1.55399625020105E-9</v>
      </c>
    </row>
    <row r="210" spans="1:7" x14ac:dyDescent="0.2">
      <c r="A210" t="s">
        <v>163</v>
      </c>
      <c r="B210">
        <v>-78</v>
      </c>
      <c r="C210" t="s">
        <v>156</v>
      </c>
      <c r="D210" t="s">
        <v>80</v>
      </c>
      <c r="E210">
        <v>0.24330722000159899</v>
      </c>
      <c r="F210">
        <v>4.22186655011145E-2</v>
      </c>
      <c r="G210" s="2">
        <v>8.2619606508279496E-9</v>
      </c>
    </row>
    <row r="211" spans="1:7" x14ac:dyDescent="0.2">
      <c r="A211" t="s">
        <v>120</v>
      </c>
      <c r="B211">
        <v>59</v>
      </c>
      <c r="C211" t="s">
        <v>156</v>
      </c>
      <c r="D211" t="s">
        <v>80</v>
      </c>
      <c r="E211">
        <v>-0.328693869650026</v>
      </c>
      <c r="F211">
        <v>5.7437078732788201E-2</v>
      </c>
      <c r="G211" s="2">
        <v>1.0485828892666799E-8</v>
      </c>
    </row>
    <row r="212" spans="1:7" x14ac:dyDescent="0.2">
      <c r="A212" t="s">
        <v>139</v>
      </c>
      <c r="B212">
        <v>-169</v>
      </c>
      <c r="C212" t="s">
        <v>156</v>
      </c>
      <c r="D212" t="s">
        <v>87</v>
      </c>
      <c r="E212">
        <v>0.644534304375733</v>
      </c>
      <c r="F212">
        <v>8.7638393112347696E-2</v>
      </c>
      <c r="G212" s="2">
        <v>1.91680068705054E-13</v>
      </c>
    </row>
    <row r="213" spans="1:7" x14ac:dyDescent="0.2">
      <c r="A213" t="s">
        <v>48</v>
      </c>
      <c r="B213">
        <v>-47</v>
      </c>
      <c r="C213" t="s">
        <v>156</v>
      </c>
      <c r="D213" t="s">
        <v>87</v>
      </c>
      <c r="E213">
        <v>0.693786737910569</v>
      </c>
      <c r="F213">
        <v>9.0983218232577101E-2</v>
      </c>
      <c r="G213" s="2">
        <v>2.4321032694459799E-14</v>
      </c>
    </row>
    <row r="214" spans="1:7" x14ac:dyDescent="0.2">
      <c r="A214" t="s">
        <v>125</v>
      </c>
      <c r="B214">
        <v>-53</v>
      </c>
      <c r="C214" t="s">
        <v>156</v>
      </c>
      <c r="D214" t="s">
        <v>87</v>
      </c>
      <c r="E214">
        <v>-0.90703229439862598</v>
      </c>
      <c r="F214">
        <v>0.13834722010238901</v>
      </c>
      <c r="G214" s="2">
        <v>5.5195525184816902E-11</v>
      </c>
    </row>
    <row r="215" spans="1:7" x14ac:dyDescent="0.2">
      <c r="A215" t="s">
        <v>41</v>
      </c>
      <c r="B215">
        <v>-111</v>
      </c>
      <c r="C215" t="s">
        <v>156</v>
      </c>
      <c r="D215" t="s">
        <v>87</v>
      </c>
      <c r="E215">
        <v>0.498114099110886</v>
      </c>
      <c r="F215">
        <v>8.7928288423491804E-2</v>
      </c>
      <c r="G215" s="2">
        <v>1.47021170297553E-8</v>
      </c>
    </row>
    <row r="216" spans="1:7" x14ac:dyDescent="0.2">
      <c r="A216" t="s">
        <v>86</v>
      </c>
      <c r="B216">
        <v>-166</v>
      </c>
      <c r="C216" t="s">
        <v>156</v>
      </c>
      <c r="D216" t="s">
        <v>104</v>
      </c>
      <c r="E216">
        <v>1.07649245302889</v>
      </c>
      <c r="F216">
        <v>0.120857248158858</v>
      </c>
      <c r="G216" s="2">
        <v>5.2365820326061096E-19</v>
      </c>
    </row>
    <row r="217" spans="1:7" x14ac:dyDescent="0.2">
      <c r="A217" t="s">
        <v>105</v>
      </c>
      <c r="B217">
        <v>-21</v>
      </c>
      <c r="C217" t="s">
        <v>156</v>
      </c>
      <c r="D217" t="s">
        <v>104</v>
      </c>
      <c r="E217">
        <v>0.96621704900427197</v>
      </c>
      <c r="F217">
        <v>0.16106144332057701</v>
      </c>
      <c r="G217" s="2">
        <v>1.98464639439243E-9</v>
      </c>
    </row>
    <row r="218" spans="1:7" x14ac:dyDescent="0.2">
      <c r="A218" t="s">
        <v>113</v>
      </c>
      <c r="B218">
        <v>-120</v>
      </c>
      <c r="C218" t="s">
        <v>156</v>
      </c>
      <c r="D218" t="s">
        <v>104</v>
      </c>
      <c r="E218">
        <v>-0.66150895329825699</v>
      </c>
      <c r="F218">
        <v>0.114130047521132</v>
      </c>
      <c r="G218" s="2">
        <v>6.7875563214896396E-9</v>
      </c>
    </row>
    <row r="219" spans="1:7" x14ac:dyDescent="0.2">
      <c r="A219" t="s">
        <v>8</v>
      </c>
      <c r="B219">
        <v>-52</v>
      </c>
      <c r="C219" t="s">
        <v>156</v>
      </c>
      <c r="D219" t="s">
        <v>92</v>
      </c>
      <c r="E219">
        <v>1.08494589660892</v>
      </c>
      <c r="F219">
        <v>0.10602437393915801</v>
      </c>
      <c r="G219" s="2">
        <v>1.4110089099778001E-24</v>
      </c>
    </row>
    <row r="220" spans="1:7" x14ac:dyDescent="0.2">
      <c r="A220" t="s">
        <v>8</v>
      </c>
      <c r="B220">
        <v>-52</v>
      </c>
      <c r="C220" t="s">
        <v>164</v>
      </c>
      <c r="D220" t="s">
        <v>76</v>
      </c>
      <c r="E220">
        <v>-0.53220597792567903</v>
      </c>
      <c r="F220">
        <v>4.46642901554309E-2</v>
      </c>
      <c r="G220" s="2">
        <v>9.8047328051624299E-33</v>
      </c>
    </row>
    <row r="221" spans="1:7" x14ac:dyDescent="0.2">
      <c r="A221" t="s">
        <v>98</v>
      </c>
      <c r="B221">
        <v>-74</v>
      </c>
      <c r="C221" t="s">
        <v>164</v>
      </c>
      <c r="D221" t="s">
        <v>76</v>
      </c>
      <c r="E221">
        <v>-0.36105235576518102</v>
      </c>
      <c r="F221">
        <v>3.7723351885217603E-2</v>
      </c>
      <c r="G221" s="2">
        <v>1.0581809091959899E-21</v>
      </c>
    </row>
    <row r="222" spans="1:7" x14ac:dyDescent="0.2">
      <c r="A222" t="s">
        <v>135</v>
      </c>
      <c r="B222">
        <v>-95</v>
      </c>
      <c r="C222" t="s">
        <v>164</v>
      </c>
      <c r="D222" t="s">
        <v>76</v>
      </c>
      <c r="E222">
        <v>0.235448455375184</v>
      </c>
      <c r="F222">
        <v>3.3142553174994302E-2</v>
      </c>
      <c r="G222" s="2">
        <v>1.21097415388482E-12</v>
      </c>
    </row>
    <row r="223" spans="1:7" x14ac:dyDescent="0.2">
      <c r="A223" t="s">
        <v>165</v>
      </c>
      <c r="B223">
        <v>-170</v>
      </c>
      <c r="C223" t="s">
        <v>164</v>
      </c>
      <c r="D223" t="s">
        <v>76</v>
      </c>
      <c r="E223">
        <v>-0.36098096093938398</v>
      </c>
      <c r="F223">
        <v>5.4993889294483102E-2</v>
      </c>
      <c r="G223" s="2">
        <v>5.2376352657867202E-11</v>
      </c>
    </row>
    <row r="224" spans="1:7" x14ac:dyDescent="0.2">
      <c r="A224" t="s">
        <v>142</v>
      </c>
      <c r="B224">
        <v>-33</v>
      </c>
      <c r="C224" t="s">
        <v>164</v>
      </c>
      <c r="D224" t="s">
        <v>76</v>
      </c>
      <c r="E224">
        <v>-0.30071443950042398</v>
      </c>
      <c r="F224">
        <v>4.62514685288863E-2</v>
      </c>
      <c r="G224" s="2">
        <v>7.9402900370655896E-11</v>
      </c>
    </row>
    <row r="225" spans="1:7" x14ac:dyDescent="0.2">
      <c r="A225" t="s">
        <v>166</v>
      </c>
      <c r="B225">
        <v>-34</v>
      </c>
      <c r="C225" t="s">
        <v>164</v>
      </c>
      <c r="D225" t="s">
        <v>76</v>
      </c>
      <c r="E225">
        <v>-0.213957716012115</v>
      </c>
      <c r="F225">
        <v>3.2864407446881599E-2</v>
      </c>
      <c r="G225" s="2">
        <v>7.4992294170013104E-11</v>
      </c>
    </row>
    <row r="226" spans="1:7" x14ac:dyDescent="0.2">
      <c r="A226" t="s">
        <v>167</v>
      </c>
      <c r="B226">
        <v>39</v>
      </c>
      <c r="C226" t="s">
        <v>164</v>
      </c>
      <c r="D226" t="s">
        <v>76</v>
      </c>
      <c r="E226">
        <v>0.24010598445172701</v>
      </c>
      <c r="F226">
        <v>3.9116595585681799E-2</v>
      </c>
      <c r="G226" s="2">
        <v>8.3455066733205297E-10</v>
      </c>
    </row>
    <row r="227" spans="1:7" x14ac:dyDescent="0.2">
      <c r="A227" t="s">
        <v>168</v>
      </c>
      <c r="B227">
        <v>60</v>
      </c>
      <c r="C227" t="s">
        <v>164</v>
      </c>
      <c r="D227" t="s">
        <v>110</v>
      </c>
      <c r="E227">
        <v>1.70464116863453</v>
      </c>
      <c r="F227">
        <v>0.20202872860110099</v>
      </c>
      <c r="G227" s="2">
        <v>3.2387102789613098E-17</v>
      </c>
    </row>
    <row r="228" spans="1:7" x14ac:dyDescent="0.2">
      <c r="A228" t="s">
        <v>8</v>
      </c>
      <c r="B228">
        <v>-52</v>
      </c>
      <c r="C228" t="s">
        <v>164</v>
      </c>
      <c r="D228" t="s">
        <v>80</v>
      </c>
      <c r="E228">
        <v>0.47616949157168798</v>
      </c>
      <c r="F228">
        <v>5.7106997638026298E-2</v>
      </c>
      <c r="G228" s="2">
        <v>7.5430767396392103E-17</v>
      </c>
    </row>
    <row r="229" spans="1:7" x14ac:dyDescent="0.2">
      <c r="A229" t="s">
        <v>77</v>
      </c>
      <c r="B229">
        <v>-75</v>
      </c>
      <c r="C229" t="s">
        <v>164</v>
      </c>
      <c r="D229" t="s">
        <v>80</v>
      </c>
      <c r="E229">
        <v>0.42936907154564102</v>
      </c>
      <c r="F229">
        <v>4.1779886202103801E-2</v>
      </c>
      <c r="G229" s="2">
        <v>8.9531823351306409E-25</v>
      </c>
    </row>
    <row r="230" spans="1:7" x14ac:dyDescent="0.2">
      <c r="A230" t="s">
        <v>81</v>
      </c>
      <c r="B230">
        <v>-46</v>
      </c>
      <c r="C230" t="s">
        <v>164</v>
      </c>
      <c r="D230" t="s">
        <v>80</v>
      </c>
      <c r="E230">
        <v>-0.72327075799202101</v>
      </c>
      <c r="F230">
        <v>7.1915373082427694E-2</v>
      </c>
      <c r="G230" s="2">
        <v>8.5350663680550202E-24</v>
      </c>
    </row>
    <row r="231" spans="1:7" x14ac:dyDescent="0.2">
      <c r="A231" t="s">
        <v>145</v>
      </c>
      <c r="B231">
        <v>-134</v>
      </c>
      <c r="C231" t="s">
        <v>164</v>
      </c>
      <c r="D231" t="s">
        <v>80</v>
      </c>
      <c r="E231">
        <v>-0.432536887152074</v>
      </c>
      <c r="F231">
        <v>6.1383619373941802E-2</v>
      </c>
      <c r="G231" s="2">
        <v>1.8353396822843301E-12</v>
      </c>
    </row>
    <row r="232" spans="1:7" x14ac:dyDescent="0.2">
      <c r="A232" t="s">
        <v>83</v>
      </c>
      <c r="B232">
        <v>-94</v>
      </c>
      <c r="C232" t="s">
        <v>164</v>
      </c>
      <c r="D232" t="s">
        <v>80</v>
      </c>
      <c r="E232">
        <v>-0.281604762547503</v>
      </c>
      <c r="F232">
        <v>4.2096504571791503E-2</v>
      </c>
      <c r="G232" s="2">
        <v>2.23927289684799E-11</v>
      </c>
    </row>
    <row r="233" spans="1:7" x14ac:dyDescent="0.2">
      <c r="A233" t="s">
        <v>158</v>
      </c>
      <c r="B233">
        <v>-35</v>
      </c>
      <c r="C233" t="s">
        <v>164</v>
      </c>
      <c r="D233" t="s">
        <v>80</v>
      </c>
      <c r="E233">
        <v>0.24519387648791099</v>
      </c>
      <c r="F233">
        <v>3.8551765999168097E-2</v>
      </c>
      <c r="G233" s="2">
        <v>2.01595562200775E-10</v>
      </c>
    </row>
    <row r="234" spans="1:7" x14ac:dyDescent="0.2">
      <c r="A234" t="s">
        <v>116</v>
      </c>
      <c r="B234">
        <v>-110</v>
      </c>
      <c r="C234" t="s">
        <v>164</v>
      </c>
      <c r="D234" t="s">
        <v>80</v>
      </c>
      <c r="E234">
        <v>-0.449939251408288</v>
      </c>
      <c r="F234">
        <v>6.2442111229529397E-2</v>
      </c>
      <c r="G234" s="2">
        <v>5.7745530025352799E-13</v>
      </c>
    </row>
    <row r="235" spans="1:7" x14ac:dyDescent="0.2">
      <c r="A235" t="s">
        <v>142</v>
      </c>
      <c r="B235">
        <v>-33</v>
      </c>
      <c r="C235" t="s">
        <v>164</v>
      </c>
      <c r="D235" t="s">
        <v>80</v>
      </c>
      <c r="E235">
        <v>0.44901308846080701</v>
      </c>
      <c r="F235">
        <v>5.3118189722852802E-2</v>
      </c>
      <c r="G235" s="2">
        <v>2.8368138080206002E-17</v>
      </c>
    </row>
    <row r="236" spans="1:7" x14ac:dyDescent="0.2">
      <c r="A236" t="s">
        <v>31</v>
      </c>
      <c r="B236">
        <v>9</v>
      </c>
      <c r="C236" t="s">
        <v>164</v>
      </c>
      <c r="D236" t="s">
        <v>80</v>
      </c>
      <c r="E236">
        <v>-0.30383931656205498</v>
      </c>
      <c r="F236">
        <v>4.4655756410533397E-2</v>
      </c>
      <c r="G236" s="2">
        <v>1.01729012595944E-11</v>
      </c>
    </row>
    <row r="237" spans="1:7" x14ac:dyDescent="0.2">
      <c r="A237" t="s">
        <v>101</v>
      </c>
      <c r="B237">
        <v>82</v>
      </c>
      <c r="C237" t="s">
        <v>164</v>
      </c>
      <c r="D237" t="s">
        <v>80</v>
      </c>
      <c r="E237">
        <v>-0.58801876015433896</v>
      </c>
      <c r="F237">
        <v>7.8620625228236499E-2</v>
      </c>
      <c r="G237" s="2">
        <v>7.4780888568559004E-14</v>
      </c>
    </row>
    <row r="238" spans="1:7" x14ac:dyDescent="0.2">
      <c r="A238" t="s">
        <v>54</v>
      </c>
      <c r="B238">
        <v>-49</v>
      </c>
      <c r="C238" t="s">
        <v>164</v>
      </c>
      <c r="D238" t="s">
        <v>80</v>
      </c>
      <c r="E238">
        <v>0.304186343445492</v>
      </c>
      <c r="F238">
        <v>3.9389544841313198E-2</v>
      </c>
      <c r="G238" s="2">
        <v>1.14056661209466E-14</v>
      </c>
    </row>
    <row r="239" spans="1:7" x14ac:dyDescent="0.2">
      <c r="A239" t="s">
        <v>153</v>
      </c>
      <c r="B239">
        <v>-218</v>
      </c>
      <c r="C239" t="s">
        <v>164</v>
      </c>
      <c r="D239" t="s">
        <v>80</v>
      </c>
      <c r="E239">
        <v>-0.27202624243673501</v>
      </c>
      <c r="F239">
        <v>4.1554197841628997E-2</v>
      </c>
      <c r="G239" s="2">
        <v>5.8980071569929195E-11</v>
      </c>
    </row>
    <row r="240" spans="1:7" x14ac:dyDescent="0.2">
      <c r="A240" t="s">
        <v>120</v>
      </c>
      <c r="B240">
        <v>59</v>
      </c>
      <c r="C240" t="s">
        <v>164</v>
      </c>
      <c r="D240" t="s">
        <v>80</v>
      </c>
      <c r="E240">
        <v>-0.43995501104752999</v>
      </c>
      <c r="F240">
        <v>6.8240910316652706E-2</v>
      </c>
      <c r="G240" s="2">
        <v>1.14021167048294E-10</v>
      </c>
    </row>
    <row r="241" spans="1:7" x14ac:dyDescent="0.2">
      <c r="A241" t="s">
        <v>169</v>
      </c>
      <c r="B241">
        <v>-143</v>
      </c>
      <c r="C241" t="s">
        <v>164</v>
      </c>
      <c r="D241" t="s">
        <v>80</v>
      </c>
      <c r="E241">
        <v>-0.71719908442680202</v>
      </c>
      <c r="F241">
        <v>0.11388429203016</v>
      </c>
      <c r="G241" s="2">
        <v>3.0226594670875002E-10</v>
      </c>
    </row>
    <row r="242" spans="1:7" x14ac:dyDescent="0.2">
      <c r="A242" t="s">
        <v>170</v>
      </c>
      <c r="B242">
        <v>-139</v>
      </c>
      <c r="C242" t="s">
        <v>164</v>
      </c>
      <c r="D242" t="s">
        <v>80</v>
      </c>
      <c r="E242">
        <v>-0.339599410613108</v>
      </c>
      <c r="F242">
        <v>5.1664499159802701E-2</v>
      </c>
      <c r="G242" s="2">
        <v>4.9255969263623998E-11</v>
      </c>
    </row>
    <row r="243" spans="1:7" x14ac:dyDescent="0.2">
      <c r="A243" t="s">
        <v>149</v>
      </c>
      <c r="B243">
        <v>-168</v>
      </c>
      <c r="C243" t="s">
        <v>164</v>
      </c>
      <c r="D243" t="s">
        <v>87</v>
      </c>
      <c r="E243">
        <v>0.63804344611994002</v>
      </c>
      <c r="F243">
        <v>8.0043339905525798E-2</v>
      </c>
      <c r="G243" s="2">
        <v>1.5710958302801401E-15</v>
      </c>
    </row>
    <row r="244" spans="1:7" x14ac:dyDescent="0.2">
      <c r="A244" t="s">
        <v>117</v>
      </c>
      <c r="B244">
        <v>-201</v>
      </c>
      <c r="C244" t="s">
        <v>164</v>
      </c>
      <c r="D244" t="s">
        <v>87</v>
      </c>
      <c r="E244">
        <v>0.610340494176283</v>
      </c>
      <c r="F244">
        <v>8.3594083673609001E-2</v>
      </c>
      <c r="G244" s="2">
        <v>2.8512694681082098E-13</v>
      </c>
    </row>
    <row r="245" spans="1:7" x14ac:dyDescent="0.2">
      <c r="A245" t="s">
        <v>89</v>
      </c>
      <c r="B245">
        <v>-45</v>
      </c>
      <c r="C245" t="s">
        <v>164</v>
      </c>
      <c r="D245" t="s">
        <v>87</v>
      </c>
      <c r="E245">
        <v>0.50124711549985201</v>
      </c>
      <c r="F245">
        <v>8.5528375615566393E-2</v>
      </c>
      <c r="G245" s="2">
        <v>4.61213374405621E-9</v>
      </c>
    </row>
    <row r="246" spans="1:7" x14ac:dyDescent="0.2">
      <c r="A246" t="s">
        <v>86</v>
      </c>
      <c r="B246">
        <v>-166</v>
      </c>
      <c r="C246" t="s">
        <v>164</v>
      </c>
      <c r="D246" t="s">
        <v>104</v>
      </c>
      <c r="E246">
        <v>1.11265489074338</v>
      </c>
      <c r="F246">
        <v>0.11797297664661301</v>
      </c>
      <c r="G246" s="2">
        <v>4.0450229276905497E-21</v>
      </c>
    </row>
    <row r="247" spans="1:7" x14ac:dyDescent="0.2">
      <c r="A247" t="s">
        <v>105</v>
      </c>
      <c r="B247">
        <v>-21</v>
      </c>
      <c r="C247" t="s">
        <v>164</v>
      </c>
      <c r="D247" t="s">
        <v>104</v>
      </c>
      <c r="E247">
        <v>0.96599003998392996</v>
      </c>
      <c r="F247">
        <v>0.161005922420941</v>
      </c>
      <c r="G247" s="2">
        <v>1.9766118587348399E-9</v>
      </c>
    </row>
    <row r="248" spans="1:7" x14ac:dyDescent="0.2">
      <c r="A248" t="s">
        <v>8</v>
      </c>
      <c r="B248">
        <v>-52</v>
      </c>
      <c r="C248" t="s">
        <v>164</v>
      </c>
      <c r="D248" t="s">
        <v>92</v>
      </c>
      <c r="E248">
        <v>0.99467345943037899</v>
      </c>
      <c r="F248">
        <v>0.12725604415855099</v>
      </c>
      <c r="G248" s="2">
        <v>5.4391710425235899E-15</v>
      </c>
    </row>
    <row r="249" spans="1:7" x14ac:dyDescent="0.2">
      <c r="A249" t="s">
        <v>111</v>
      </c>
      <c r="B249">
        <v>63</v>
      </c>
      <c r="C249" t="s">
        <v>171</v>
      </c>
      <c r="D249" t="s">
        <v>76</v>
      </c>
      <c r="E249">
        <v>-0.29795291846128502</v>
      </c>
      <c r="F249">
        <v>5.0241453574294097E-2</v>
      </c>
      <c r="G249" s="2">
        <v>3.0216087233625801E-9</v>
      </c>
    </row>
    <row r="250" spans="1:7" x14ac:dyDescent="0.2">
      <c r="A250" t="s">
        <v>55</v>
      </c>
      <c r="B250">
        <v>-16</v>
      </c>
      <c r="C250" t="s">
        <v>171</v>
      </c>
      <c r="D250" t="s">
        <v>76</v>
      </c>
      <c r="E250">
        <v>-0.25518358403646801</v>
      </c>
      <c r="F250">
        <v>4.5251202735973502E-2</v>
      </c>
      <c r="G250" s="2">
        <v>1.7077622349390798E-8</v>
      </c>
    </row>
    <row r="251" spans="1:7" x14ac:dyDescent="0.2">
      <c r="A251" t="s">
        <v>172</v>
      </c>
      <c r="B251">
        <v>62</v>
      </c>
      <c r="C251" t="s">
        <v>171</v>
      </c>
      <c r="D251" t="s">
        <v>87</v>
      </c>
      <c r="E251">
        <v>0.58468091231167696</v>
      </c>
      <c r="F251">
        <v>7.8005331025392297E-2</v>
      </c>
      <c r="G251" s="2">
        <v>6.6098069400975604E-14</v>
      </c>
    </row>
    <row r="252" spans="1:7" x14ac:dyDescent="0.2">
      <c r="A252" t="s">
        <v>149</v>
      </c>
      <c r="B252">
        <v>-168</v>
      </c>
      <c r="C252" t="s">
        <v>171</v>
      </c>
      <c r="D252" t="s">
        <v>87</v>
      </c>
      <c r="E252">
        <v>0.49940066624012602</v>
      </c>
      <c r="F252">
        <v>7.1868277730338895E-2</v>
      </c>
      <c r="G252" s="2">
        <v>3.68320004951551E-12</v>
      </c>
    </row>
    <row r="253" spans="1:7" x14ac:dyDescent="0.2">
      <c r="A253" t="s">
        <v>90</v>
      </c>
      <c r="B253">
        <v>-17</v>
      </c>
      <c r="C253" t="s">
        <v>171</v>
      </c>
      <c r="D253" t="s">
        <v>87</v>
      </c>
      <c r="E253">
        <v>0.40702858864074598</v>
      </c>
      <c r="F253">
        <v>7.2459312189388794E-2</v>
      </c>
      <c r="G253" s="2">
        <v>1.9391966579395499E-8</v>
      </c>
    </row>
    <row r="254" spans="1:7" x14ac:dyDescent="0.2">
      <c r="A254" t="s">
        <v>103</v>
      </c>
      <c r="B254">
        <v>-167</v>
      </c>
      <c r="C254" t="s">
        <v>171</v>
      </c>
      <c r="D254" t="s">
        <v>104</v>
      </c>
      <c r="E254">
        <v>1.0219508602405301</v>
      </c>
      <c r="F254">
        <v>9.9521841693685095E-2</v>
      </c>
      <c r="G254" s="2">
        <v>9.7601942180031704E-25</v>
      </c>
    </row>
    <row r="255" spans="1:7" x14ac:dyDescent="0.2">
      <c r="A255" t="s">
        <v>105</v>
      </c>
      <c r="B255">
        <v>-21</v>
      </c>
      <c r="C255" t="s">
        <v>171</v>
      </c>
      <c r="D255" t="s">
        <v>104</v>
      </c>
      <c r="E255">
        <v>0.94402224151512903</v>
      </c>
      <c r="F255">
        <v>0.13852862019425999</v>
      </c>
      <c r="G255" s="2">
        <v>9.4502170382148795E-12</v>
      </c>
    </row>
    <row r="256" spans="1:7" x14ac:dyDescent="0.2">
      <c r="A256" t="s">
        <v>107</v>
      </c>
      <c r="B256">
        <v>-33</v>
      </c>
      <c r="C256" t="s">
        <v>171</v>
      </c>
      <c r="D256" t="s">
        <v>173</v>
      </c>
      <c r="E256">
        <v>0.85349559058054902</v>
      </c>
      <c r="F256">
        <v>0.14348880068473299</v>
      </c>
      <c r="G256" s="2">
        <v>2.71159079795313E-9</v>
      </c>
    </row>
    <row r="257" spans="1:7" x14ac:dyDescent="0.2">
      <c r="A257" t="s">
        <v>77</v>
      </c>
      <c r="B257">
        <v>-75</v>
      </c>
      <c r="C257" t="s">
        <v>174</v>
      </c>
      <c r="D257" t="s">
        <v>76</v>
      </c>
      <c r="E257">
        <v>-0.25976372120387398</v>
      </c>
      <c r="F257">
        <v>4.0953004869736402E-2</v>
      </c>
      <c r="G257" s="2">
        <v>2.25375906035683E-10</v>
      </c>
    </row>
    <row r="258" spans="1:7" x14ac:dyDescent="0.2">
      <c r="A258" t="s">
        <v>8</v>
      </c>
      <c r="B258">
        <v>-52</v>
      </c>
      <c r="C258" t="s">
        <v>174</v>
      </c>
      <c r="D258" t="s">
        <v>76</v>
      </c>
      <c r="E258">
        <v>-0.27705370802384499</v>
      </c>
      <c r="F258">
        <v>4.6940690271377997E-2</v>
      </c>
      <c r="G258" s="2">
        <v>3.5866900971128702E-9</v>
      </c>
    </row>
    <row r="259" spans="1:7" x14ac:dyDescent="0.2">
      <c r="A259" t="s">
        <v>78</v>
      </c>
      <c r="B259">
        <v>-167</v>
      </c>
      <c r="C259" t="s">
        <v>174</v>
      </c>
      <c r="D259" t="s">
        <v>76</v>
      </c>
      <c r="E259">
        <v>0.20710995479093899</v>
      </c>
      <c r="F259">
        <v>3.3870604826204499E-2</v>
      </c>
      <c r="G259" s="2">
        <v>9.6714289038223508E-10</v>
      </c>
    </row>
    <row r="260" spans="1:7" x14ac:dyDescent="0.2">
      <c r="A260" t="s">
        <v>175</v>
      </c>
      <c r="B260">
        <v>-135</v>
      </c>
      <c r="C260" t="s">
        <v>174</v>
      </c>
      <c r="D260" t="s">
        <v>110</v>
      </c>
      <c r="E260">
        <v>0.60580663979608496</v>
      </c>
      <c r="F260">
        <v>0.100360611765951</v>
      </c>
      <c r="G260" s="2">
        <v>1.57689152669359E-9</v>
      </c>
    </row>
    <row r="261" spans="1:7" x14ac:dyDescent="0.2">
      <c r="A261" t="s">
        <v>77</v>
      </c>
      <c r="B261">
        <v>-75</v>
      </c>
      <c r="C261" t="s">
        <v>174</v>
      </c>
      <c r="D261" t="s">
        <v>80</v>
      </c>
      <c r="E261">
        <v>0.54010674884378596</v>
      </c>
      <c r="F261">
        <v>5.1319455153268703E-2</v>
      </c>
      <c r="G261" s="2">
        <v>6.6681140362800898E-26</v>
      </c>
    </row>
    <row r="262" spans="1:7" x14ac:dyDescent="0.2">
      <c r="A262" t="s">
        <v>8</v>
      </c>
      <c r="B262">
        <v>-52</v>
      </c>
      <c r="C262" t="s">
        <v>174</v>
      </c>
      <c r="D262" t="s">
        <v>80</v>
      </c>
      <c r="E262">
        <v>0.57862156151543598</v>
      </c>
      <c r="F262">
        <v>5.74344826221189E-2</v>
      </c>
      <c r="G262" s="2">
        <v>7.1651225169497002E-24</v>
      </c>
    </row>
    <row r="263" spans="1:7" x14ac:dyDescent="0.2">
      <c r="A263" t="s">
        <v>145</v>
      </c>
      <c r="B263">
        <v>-134</v>
      </c>
      <c r="C263" t="s">
        <v>174</v>
      </c>
      <c r="D263" t="s">
        <v>80</v>
      </c>
      <c r="E263">
        <v>-0.51192809884199797</v>
      </c>
      <c r="F263">
        <v>8.42936349846303E-2</v>
      </c>
      <c r="G263" s="2">
        <v>1.25423251718967E-9</v>
      </c>
    </row>
    <row r="264" spans="1:7" x14ac:dyDescent="0.2">
      <c r="A264" t="s">
        <v>81</v>
      </c>
      <c r="B264">
        <v>-46</v>
      </c>
      <c r="C264" t="s">
        <v>174</v>
      </c>
      <c r="D264" t="s">
        <v>80</v>
      </c>
      <c r="E264">
        <v>-0.54823469710684702</v>
      </c>
      <c r="F264">
        <v>9.3183851674202706E-2</v>
      </c>
      <c r="G264" s="2">
        <v>4.0200578525274801E-9</v>
      </c>
    </row>
    <row r="265" spans="1:7" x14ac:dyDescent="0.2">
      <c r="A265" t="s">
        <v>176</v>
      </c>
      <c r="B265">
        <v>86</v>
      </c>
      <c r="C265" t="s">
        <v>174</v>
      </c>
      <c r="D265" t="s">
        <v>80</v>
      </c>
      <c r="E265">
        <v>0.28589416556198899</v>
      </c>
      <c r="F265">
        <v>5.0778521232211001E-2</v>
      </c>
      <c r="G265" s="2">
        <v>1.79981550492472E-8</v>
      </c>
    </row>
    <row r="266" spans="1:7" x14ac:dyDescent="0.2">
      <c r="A266" t="s">
        <v>101</v>
      </c>
      <c r="B266">
        <v>82</v>
      </c>
      <c r="C266" t="s">
        <v>174</v>
      </c>
      <c r="D266" t="s">
        <v>80</v>
      </c>
      <c r="E266">
        <v>-0.62523244946064904</v>
      </c>
      <c r="F266">
        <v>0.109916712270545</v>
      </c>
      <c r="G266" s="2">
        <v>1.28356646953163E-8</v>
      </c>
    </row>
    <row r="267" spans="1:7" x14ac:dyDescent="0.2">
      <c r="A267" t="s">
        <v>177</v>
      </c>
      <c r="B267">
        <v>-221</v>
      </c>
      <c r="C267" t="s">
        <v>174</v>
      </c>
      <c r="D267" t="s">
        <v>80</v>
      </c>
      <c r="E267">
        <v>-0.27745677769403898</v>
      </c>
      <c r="F267">
        <v>4.8625436378791603E-2</v>
      </c>
      <c r="G267" s="2">
        <v>1.15661471108153E-8</v>
      </c>
    </row>
    <row r="268" spans="1:7" x14ac:dyDescent="0.2">
      <c r="A268" t="s">
        <v>103</v>
      </c>
      <c r="B268">
        <v>-167</v>
      </c>
      <c r="C268" t="s">
        <v>174</v>
      </c>
      <c r="D268" t="s">
        <v>87</v>
      </c>
      <c r="E268">
        <v>0.65016711290003704</v>
      </c>
      <c r="F268">
        <v>7.2785044814021593E-2</v>
      </c>
      <c r="G268" s="2">
        <v>4.15728500088589E-19</v>
      </c>
    </row>
    <row r="269" spans="1:7" x14ac:dyDescent="0.2">
      <c r="A269" t="s">
        <v>117</v>
      </c>
      <c r="B269">
        <v>-201</v>
      </c>
      <c r="C269" t="s">
        <v>174</v>
      </c>
      <c r="D269" t="s">
        <v>87</v>
      </c>
      <c r="E269">
        <v>0.50489356873894298</v>
      </c>
      <c r="F269">
        <v>8.4462410634299004E-2</v>
      </c>
      <c r="G269" s="2">
        <v>2.2626697979959101E-9</v>
      </c>
    </row>
    <row r="270" spans="1:7" x14ac:dyDescent="0.2">
      <c r="A270" t="s">
        <v>77</v>
      </c>
      <c r="B270">
        <v>-75</v>
      </c>
      <c r="C270" t="s">
        <v>178</v>
      </c>
      <c r="D270" t="s">
        <v>76</v>
      </c>
      <c r="E270">
        <v>-0.32205785551102201</v>
      </c>
      <c r="F270">
        <v>4.0450204137874701E-2</v>
      </c>
      <c r="G270" s="2">
        <v>1.6950626808895699E-15</v>
      </c>
    </row>
    <row r="271" spans="1:7" x14ac:dyDescent="0.2">
      <c r="A271" t="s">
        <v>8</v>
      </c>
      <c r="B271">
        <v>-52</v>
      </c>
      <c r="C271" t="s">
        <v>178</v>
      </c>
      <c r="D271" t="s">
        <v>76</v>
      </c>
      <c r="E271">
        <v>-0.32676190752704598</v>
      </c>
      <c r="F271">
        <v>4.6709007149976299E-2</v>
      </c>
      <c r="G271" s="2">
        <v>2.63949611955123E-12</v>
      </c>
    </row>
    <row r="272" spans="1:7" x14ac:dyDescent="0.2">
      <c r="A272" t="s">
        <v>103</v>
      </c>
      <c r="B272">
        <v>-167</v>
      </c>
      <c r="C272" t="s">
        <v>178</v>
      </c>
      <c r="D272" t="s">
        <v>76</v>
      </c>
      <c r="E272">
        <v>-0.26204316762158297</v>
      </c>
      <c r="F272">
        <v>4.5844492970066597E-2</v>
      </c>
      <c r="G272" s="2">
        <v>1.09116077605481E-8</v>
      </c>
    </row>
    <row r="273" spans="1:7" x14ac:dyDescent="0.2">
      <c r="A273" t="s">
        <v>8</v>
      </c>
      <c r="B273">
        <v>-52</v>
      </c>
      <c r="C273" t="s">
        <v>178</v>
      </c>
      <c r="D273" t="s">
        <v>80</v>
      </c>
      <c r="E273">
        <v>0.67036841149008897</v>
      </c>
      <c r="F273">
        <v>5.4539253564299901E-2</v>
      </c>
      <c r="G273" s="2">
        <v>1.00640211590533E-34</v>
      </c>
    </row>
    <row r="274" spans="1:7" x14ac:dyDescent="0.2">
      <c r="A274" t="s">
        <v>77</v>
      </c>
      <c r="B274">
        <v>-75</v>
      </c>
      <c r="C274" t="s">
        <v>178</v>
      </c>
      <c r="D274" t="s">
        <v>80</v>
      </c>
      <c r="E274">
        <v>0.46540508122822</v>
      </c>
      <c r="F274">
        <v>4.9246319330963802E-2</v>
      </c>
      <c r="G274" s="2">
        <v>3.3703676214106501E-21</v>
      </c>
    </row>
    <row r="275" spans="1:7" x14ac:dyDescent="0.2">
      <c r="A275" t="s">
        <v>81</v>
      </c>
      <c r="B275">
        <v>-46</v>
      </c>
      <c r="C275" t="s">
        <v>178</v>
      </c>
      <c r="D275" t="s">
        <v>80</v>
      </c>
      <c r="E275">
        <v>-0.79730323932554903</v>
      </c>
      <c r="F275">
        <v>9.5864441955152493E-2</v>
      </c>
      <c r="G275" s="2">
        <v>9.0228265674199202E-17</v>
      </c>
    </row>
    <row r="276" spans="1:7" x14ac:dyDescent="0.2">
      <c r="A276" t="s">
        <v>41</v>
      </c>
      <c r="B276">
        <v>-111</v>
      </c>
      <c r="C276" t="s">
        <v>178</v>
      </c>
      <c r="D276" t="s">
        <v>80</v>
      </c>
      <c r="E276">
        <v>-0.62272438058405899</v>
      </c>
      <c r="F276">
        <v>8.2133332328973394E-2</v>
      </c>
      <c r="G276" s="2">
        <v>3.4060525523655602E-14</v>
      </c>
    </row>
    <row r="277" spans="1:7" x14ac:dyDescent="0.2">
      <c r="A277" t="s">
        <v>40</v>
      </c>
      <c r="B277">
        <v>47</v>
      </c>
      <c r="C277" t="s">
        <v>178</v>
      </c>
      <c r="D277" t="s">
        <v>80</v>
      </c>
      <c r="E277">
        <v>-0.32238888304714702</v>
      </c>
      <c r="F277">
        <v>4.8785219051887402E-2</v>
      </c>
      <c r="G277" s="2">
        <v>3.88676486883473E-11</v>
      </c>
    </row>
    <row r="278" spans="1:7" x14ac:dyDescent="0.2">
      <c r="A278" t="s">
        <v>179</v>
      </c>
      <c r="B278">
        <v>-199</v>
      </c>
      <c r="C278" t="s">
        <v>178</v>
      </c>
      <c r="D278" t="s">
        <v>80</v>
      </c>
      <c r="E278">
        <v>-0.44329998597009501</v>
      </c>
      <c r="F278">
        <v>7.4993869878221306E-2</v>
      </c>
      <c r="G278" s="2">
        <v>3.3972825193871999E-9</v>
      </c>
    </row>
    <row r="279" spans="1:7" x14ac:dyDescent="0.2">
      <c r="A279" t="s">
        <v>139</v>
      </c>
      <c r="B279">
        <v>-169</v>
      </c>
      <c r="C279" t="s">
        <v>178</v>
      </c>
      <c r="D279" t="s">
        <v>87</v>
      </c>
      <c r="E279">
        <v>0.57532342865552899</v>
      </c>
      <c r="F279">
        <v>8.2815103266291504E-2</v>
      </c>
      <c r="G279" s="2">
        <v>3.7291528474677903E-12</v>
      </c>
    </row>
    <row r="280" spans="1:7" x14ac:dyDescent="0.2">
      <c r="A280" t="s">
        <v>48</v>
      </c>
      <c r="B280">
        <v>-47</v>
      </c>
      <c r="C280" t="s">
        <v>178</v>
      </c>
      <c r="D280" t="s">
        <v>87</v>
      </c>
      <c r="E280">
        <v>0.526155805667333</v>
      </c>
      <c r="F280">
        <v>8.7233137180510303E-2</v>
      </c>
      <c r="G280" s="2">
        <v>1.62339429405979E-9</v>
      </c>
    </row>
    <row r="281" spans="1:7" x14ac:dyDescent="0.2">
      <c r="A281" t="s">
        <v>117</v>
      </c>
      <c r="B281">
        <v>-201</v>
      </c>
      <c r="C281" t="s">
        <v>178</v>
      </c>
      <c r="D281" t="s">
        <v>87</v>
      </c>
      <c r="E281">
        <v>0.496567846880685</v>
      </c>
      <c r="F281">
        <v>8.6373119715284094E-2</v>
      </c>
      <c r="G281" s="2">
        <v>8.9718857558344804E-9</v>
      </c>
    </row>
    <row r="282" spans="1:7" x14ac:dyDescent="0.2">
      <c r="A282" t="s">
        <v>116</v>
      </c>
      <c r="B282">
        <v>-110</v>
      </c>
      <c r="C282" t="s">
        <v>178</v>
      </c>
      <c r="D282" t="s">
        <v>87</v>
      </c>
      <c r="E282">
        <v>0.47155168765934102</v>
      </c>
      <c r="F282">
        <v>8.3458060957090394E-2</v>
      </c>
      <c r="G282" s="2">
        <v>1.6029532420579501E-8</v>
      </c>
    </row>
    <row r="283" spans="1:7" x14ac:dyDescent="0.2">
      <c r="A283" t="s">
        <v>103</v>
      </c>
      <c r="B283">
        <v>-167</v>
      </c>
      <c r="C283" t="s">
        <v>178</v>
      </c>
      <c r="D283" t="s">
        <v>104</v>
      </c>
      <c r="E283">
        <v>1.0724906495089599</v>
      </c>
      <c r="F283">
        <v>0.136610026966408</v>
      </c>
      <c r="G283" s="2">
        <v>4.1356915428316001E-15</v>
      </c>
    </row>
    <row r="284" spans="1:7" x14ac:dyDescent="0.2">
      <c r="A284" t="s">
        <v>105</v>
      </c>
      <c r="B284">
        <v>-21</v>
      </c>
      <c r="C284" t="s">
        <v>178</v>
      </c>
      <c r="D284" t="s">
        <v>104</v>
      </c>
      <c r="E284">
        <v>1.1967133255318101</v>
      </c>
      <c r="F284">
        <v>0.17597262409749301</v>
      </c>
      <c r="G284" s="2">
        <v>1.04209404548549E-11</v>
      </c>
    </row>
    <row r="285" spans="1:7" x14ac:dyDescent="0.2">
      <c r="A285" t="s">
        <v>8</v>
      </c>
      <c r="B285">
        <v>-52</v>
      </c>
      <c r="C285" t="s">
        <v>180</v>
      </c>
      <c r="D285" t="s">
        <v>76</v>
      </c>
      <c r="E285">
        <v>-0.53819141071487997</v>
      </c>
      <c r="F285">
        <v>4.2775511330180697E-2</v>
      </c>
      <c r="G285" s="2">
        <v>2.6602071365053701E-36</v>
      </c>
    </row>
    <row r="286" spans="1:7" x14ac:dyDescent="0.2">
      <c r="A286" t="s">
        <v>98</v>
      </c>
      <c r="B286">
        <v>-74</v>
      </c>
      <c r="C286" t="s">
        <v>180</v>
      </c>
      <c r="D286" t="s">
        <v>76</v>
      </c>
      <c r="E286">
        <v>-0.41749167345467197</v>
      </c>
      <c r="F286">
        <v>3.7744948482882401E-2</v>
      </c>
      <c r="G286" s="2">
        <v>1.94221491087411E-28</v>
      </c>
    </row>
    <row r="287" spans="1:7" x14ac:dyDescent="0.2">
      <c r="A287" t="s">
        <v>40</v>
      </c>
      <c r="B287">
        <v>47</v>
      </c>
      <c r="C287" t="s">
        <v>180</v>
      </c>
      <c r="D287" t="s">
        <v>76</v>
      </c>
      <c r="E287">
        <v>0.21333294352506099</v>
      </c>
      <c r="F287">
        <v>3.3492793116536697E-2</v>
      </c>
      <c r="G287" s="2">
        <v>1.89623354472263E-10</v>
      </c>
    </row>
    <row r="288" spans="1:7" x14ac:dyDescent="0.2">
      <c r="A288" t="s">
        <v>78</v>
      </c>
      <c r="B288">
        <v>-167</v>
      </c>
      <c r="C288" t="s">
        <v>180</v>
      </c>
      <c r="D288" t="s">
        <v>76</v>
      </c>
      <c r="E288">
        <v>0.20515056133294701</v>
      </c>
      <c r="F288">
        <v>3.0281903434471E-2</v>
      </c>
      <c r="G288" s="2">
        <v>1.24671784318192E-11</v>
      </c>
    </row>
    <row r="289" spans="1:7" x14ac:dyDescent="0.2">
      <c r="A289" t="s">
        <v>181</v>
      </c>
      <c r="B289">
        <v>40</v>
      </c>
      <c r="C289" t="s">
        <v>180</v>
      </c>
      <c r="D289" t="s">
        <v>76</v>
      </c>
      <c r="E289">
        <v>0.233563392333547</v>
      </c>
      <c r="F289">
        <v>4.0559713191883499E-2</v>
      </c>
      <c r="G289" s="2">
        <v>8.4861148611008896E-9</v>
      </c>
    </row>
    <row r="290" spans="1:7" x14ac:dyDescent="0.2">
      <c r="A290" t="s">
        <v>8</v>
      </c>
      <c r="B290">
        <v>-52</v>
      </c>
      <c r="C290" t="s">
        <v>180</v>
      </c>
      <c r="D290" t="s">
        <v>80</v>
      </c>
      <c r="E290">
        <v>0.62614358610299403</v>
      </c>
      <c r="F290">
        <v>5.16315815972598E-2</v>
      </c>
      <c r="G290" s="2">
        <v>7.5849517401242799E-34</v>
      </c>
    </row>
    <row r="291" spans="1:7" x14ac:dyDescent="0.2">
      <c r="A291" t="s">
        <v>98</v>
      </c>
      <c r="B291">
        <v>-74</v>
      </c>
      <c r="C291" t="s">
        <v>180</v>
      </c>
      <c r="D291" t="s">
        <v>80</v>
      </c>
      <c r="E291">
        <v>0.50960105852550197</v>
      </c>
      <c r="F291">
        <v>4.2508325431533399E-2</v>
      </c>
      <c r="G291" s="2">
        <v>4.09391566786153E-33</v>
      </c>
    </row>
    <row r="292" spans="1:7" x14ac:dyDescent="0.2">
      <c r="A292" t="s">
        <v>81</v>
      </c>
      <c r="B292">
        <v>-46</v>
      </c>
      <c r="C292" t="s">
        <v>180</v>
      </c>
      <c r="D292" t="s">
        <v>80</v>
      </c>
      <c r="E292">
        <v>-0.73314577316122198</v>
      </c>
      <c r="F292">
        <v>7.3467098650266294E-2</v>
      </c>
      <c r="G292" s="2">
        <v>1.8790139095901699E-23</v>
      </c>
    </row>
    <row r="293" spans="1:7" x14ac:dyDescent="0.2">
      <c r="A293" t="s">
        <v>145</v>
      </c>
      <c r="B293">
        <v>-134</v>
      </c>
      <c r="C293" t="s">
        <v>180</v>
      </c>
      <c r="D293" t="s">
        <v>80</v>
      </c>
      <c r="E293">
        <v>-0.47593644548285802</v>
      </c>
      <c r="F293">
        <v>6.2383660131397699E-2</v>
      </c>
      <c r="G293" s="2">
        <v>2.3624355458700001E-14</v>
      </c>
    </row>
    <row r="294" spans="1:7" x14ac:dyDescent="0.2">
      <c r="A294" t="s">
        <v>40</v>
      </c>
      <c r="B294">
        <v>47</v>
      </c>
      <c r="C294" t="s">
        <v>180</v>
      </c>
      <c r="D294" t="s">
        <v>80</v>
      </c>
      <c r="E294">
        <v>-0.36243176870893701</v>
      </c>
      <c r="F294">
        <v>4.1353679478054302E-2</v>
      </c>
      <c r="G294" s="2">
        <v>1.8811364386372002E-18</v>
      </c>
    </row>
    <row r="295" spans="1:7" x14ac:dyDescent="0.2">
      <c r="A295" t="s">
        <v>100</v>
      </c>
      <c r="B295">
        <v>-112</v>
      </c>
      <c r="C295" t="s">
        <v>180</v>
      </c>
      <c r="D295" t="s">
        <v>80</v>
      </c>
      <c r="E295">
        <v>-0.460537815301854</v>
      </c>
      <c r="F295">
        <v>6.1407326671456701E-2</v>
      </c>
      <c r="G295" s="2">
        <v>6.3953827363418696E-14</v>
      </c>
    </row>
    <row r="296" spans="1:7" x14ac:dyDescent="0.2">
      <c r="A296" t="s">
        <v>101</v>
      </c>
      <c r="B296">
        <v>82</v>
      </c>
      <c r="C296" t="s">
        <v>180</v>
      </c>
      <c r="D296" t="s">
        <v>80</v>
      </c>
      <c r="E296">
        <v>-0.57366033926876003</v>
      </c>
      <c r="F296">
        <v>7.9736857437195802E-2</v>
      </c>
      <c r="G296" s="2">
        <v>6.2727423615027503E-13</v>
      </c>
    </row>
    <row r="297" spans="1:7" x14ac:dyDescent="0.2">
      <c r="A297" t="s">
        <v>31</v>
      </c>
      <c r="B297">
        <v>9</v>
      </c>
      <c r="C297" t="s">
        <v>180</v>
      </c>
      <c r="D297" t="s">
        <v>80</v>
      </c>
      <c r="E297">
        <v>-0.30350696938162902</v>
      </c>
      <c r="F297">
        <v>4.4841086453791097E-2</v>
      </c>
      <c r="G297" s="2">
        <v>1.3012287069852801E-11</v>
      </c>
    </row>
    <row r="298" spans="1:7" x14ac:dyDescent="0.2">
      <c r="A298" t="s">
        <v>54</v>
      </c>
      <c r="B298">
        <v>-49</v>
      </c>
      <c r="C298" t="s">
        <v>180</v>
      </c>
      <c r="D298" t="s">
        <v>80</v>
      </c>
      <c r="E298">
        <v>0.27245645004145402</v>
      </c>
      <c r="F298">
        <v>3.9108788360990902E-2</v>
      </c>
      <c r="G298" s="2">
        <v>3.24623416558384E-12</v>
      </c>
    </row>
    <row r="299" spans="1:7" x14ac:dyDescent="0.2">
      <c r="A299" t="s">
        <v>182</v>
      </c>
      <c r="B299">
        <v>20</v>
      </c>
      <c r="C299" t="s">
        <v>180</v>
      </c>
      <c r="D299" t="s">
        <v>80</v>
      </c>
      <c r="E299">
        <v>0.247510328921624</v>
      </c>
      <c r="F299">
        <v>4.2803807641351103E-2</v>
      </c>
      <c r="G299" s="2">
        <v>7.3626065284001799E-9</v>
      </c>
    </row>
    <row r="300" spans="1:7" x14ac:dyDescent="0.2">
      <c r="A300" t="s">
        <v>169</v>
      </c>
      <c r="B300">
        <v>-143</v>
      </c>
      <c r="C300" t="s">
        <v>180</v>
      </c>
      <c r="D300" t="s">
        <v>80</v>
      </c>
      <c r="E300">
        <v>-0.73951738572068904</v>
      </c>
      <c r="F300">
        <v>0.116642806425024</v>
      </c>
      <c r="G300" s="2">
        <v>2.2973968232544E-10</v>
      </c>
    </row>
    <row r="301" spans="1:7" x14ac:dyDescent="0.2">
      <c r="A301" t="s">
        <v>85</v>
      </c>
      <c r="B301">
        <v>-147</v>
      </c>
      <c r="C301" t="s">
        <v>180</v>
      </c>
      <c r="D301" t="s">
        <v>80</v>
      </c>
      <c r="E301">
        <v>-0.39627223487457403</v>
      </c>
      <c r="F301">
        <v>5.8633991072928597E-2</v>
      </c>
      <c r="G301" s="2">
        <v>1.39519468993735E-11</v>
      </c>
    </row>
    <row r="302" spans="1:7" x14ac:dyDescent="0.2">
      <c r="A302" t="s">
        <v>136</v>
      </c>
      <c r="B302">
        <v>-34</v>
      </c>
      <c r="C302" t="s">
        <v>180</v>
      </c>
      <c r="D302" t="s">
        <v>80</v>
      </c>
      <c r="E302">
        <v>0.33240319711317901</v>
      </c>
      <c r="F302">
        <v>5.3445709553843403E-2</v>
      </c>
      <c r="G302" s="2">
        <v>4.9888398221832695E-10</v>
      </c>
    </row>
    <row r="303" spans="1:7" x14ac:dyDescent="0.2">
      <c r="A303" t="s">
        <v>130</v>
      </c>
      <c r="B303">
        <v>61</v>
      </c>
      <c r="C303" t="s">
        <v>180</v>
      </c>
      <c r="D303" t="s">
        <v>80</v>
      </c>
      <c r="E303">
        <v>-0.398203776800097</v>
      </c>
      <c r="F303">
        <v>7.0305891925230998E-2</v>
      </c>
      <c r="G303" s="2">
        <v>1.4799231637981201E-8</v>
      </c>
    </row>
    <row r="304" spans="1:7" x14ac:dyDescent="0.2">
      <c r="A304" t="s">
        <v>139</v>
      </c>
      <c r="B304">
        <v>-169</v>
      </c>
      <c r="C304" t="s">
        <v>180</v>
      </c>
      <c r="D304" t="s">
        <v>87</v>
      </c>
      <c r="E304">
        <v>0.67075982935690603</v>
      </c>
      <c r="F304">
        <v>8.4248470552711202E-2</v>
      </c>
      <c r="G304" s="2">
        <v>1.6971134461781999E-15</v>
      </c>
    </row>
    <row r="305" spans="1:7" x14ac:dyDescent="0.2">
      <c r="A305" t="s">
        <v>117</v>
      </c>
      <c r="B305">
        <v>-201</v>
      </c>
      <c r="C305" t="s">
        <v>180</v>
      </c>
      <c r="D305" t="s">
        <v>87</v>
      </c>
      <c r="E305">
        <v>0.50278090222418104</v>
      </c>
      <c r="F305">
        <v>9.0066369323890297E-2</v>
      </c>
      <c r="G305" s="2">
        <v>2.37306826976677E-8</v>
      </c>
    </row>
    <row r="306" spans="1:7" x14ac:dyDescent="0.2">
      <c r="A306" t="s">
        <v>103</v>
      </c>
      <c r="B306">
        <v>-167</v>
      </c>
      <c r="C306" t="s">
        <v>180</v>
      </c>
      <c r="D306" t="s">
        <v>104</v>
      </c>
      <c r="E306">
        <v>1.0532259452841699</v>
      </c>
      <c r="F306">
        <v>0.120461572756666</v>
      </c>
      <c r="G306" s="2">
        <v>2.2649375282920399E-18</v>
      </c>
    </row>
    <row r="307" spans="1:7" x14ac:dyDescent="0.2">
      <c r="A307" t="s">
        <v>113</v>
      </c>
      <c r="B307">
        <v>-120</v>
      </c>
      <c r="C307" t="s">
        <v>180</v>
      </c>
      <c r="D307" t="s">
        <v>104</v>
      </c>
      <c r="E307">
        <v>-0.74749378435962099</v>
      </c>
      <c r="F307">
        <v>0.119393024457317</v>
      </c>
      <c r="G307" s="2">
        <v>3.8304993222584902E-10</v>
      </c>
    </row>
    <row r="308" spans="1:7" x14ac:dyDescent="0.2">
      <c r="A308" t="s">
        <v>8</v>
      </c>
      <c r="B308">
        <v>-52</v>
      </c>
      <c r="C308" t="s">
        <v>180</v>
      </c>
      <c r="D308" t="s">
        <v>92</v>
      </c>
      <c r="E308">
        <v>0.91374217744669906</v>
      </c>
      <c r="F308">
        <v>0.134685835634966</v>
      </c>
      <c r="G308" s="2">
        <v>1.16692328377365E-11</v>
      </c>
    </row>
    <row r="309" spans="1:7" x14ac:dyDescent="0.2">
      <c r="A309" t="s">
        <v>139</v>
      </c>
      <c r="B309">
        <v>-169</v>
      </c>
      <c r="C309" t="s">
        <v>183</v>
      </c>
      <c r="D309" t="s">
        <v>76</v>
      </c>
      <c r="E309">
        <v>-0.44230048997516502</v>
      </c>
      <c r="F309">
        <v>5.9157585207966101E-2</v>
      </c>
      <c r="G309" s="2">
        <v>7.62417918004459E-14</v>
      </c>
    </row>
    <row r="310" spans="1:7" x14ac:dyDescent="0.2">
      <c r="A310" t="s">
        <v>90</v>
      </c>
      <c r="B310">
        <v>-17</v>
      </c>
      <c r="C310" t="s">
        <v>183</v>
      </c>
      <c r="D310" t="s">
        <v>76</v>
      </c>
      <c r="E310">
        <v>-0.385674775932419</v>
      </c>
      <c r="F310">
        <v>5.8086155591270103E-2</v>
      </c>
      <c r="G310" s="2">
        <v>3.1431751503845803E-11</v>
      </c>
    </row>
    <row r="311" spans="1:7" x14ac:dyDescent="0.2">
      <c r="A311" t="s">
        <v>103</v>
      </c>
      <c r="B311">
        <v>-167</v>
      </c>
      <c r="C311" t="s">
        <v>183</v>
      </c>
      <c r="D311" t="s">
        <v>87</v>
      </c>
      <c r="E311">
        <v>0.57059192892225097</v>
      </c>
      <c r="F311">
        <v>6.4821473177405595E-2</v>
      </c>
      <c r="G311" s="2">
        <v>1.3378479479507901E-18</v>
      </c>
    </row>
    <row r="312" spans="1:7" x14ac:dyDescent="0.2">
      <c r="A312" t="s">
        <v>91</v>
      </c>
      <c r="B312">
        <v>-109</v>
      </c>
      <c r="C312" t="s">
        <v>183</v>
      </c>
      <c r="D312" t="s">
        <v>87</v>
      </c>
      <c r="E312">
        <v>0.470239139071851</v>
      </c>
      <c r="F312">
        <v>7.2302337084035606E-2</v>
      </c>
      <c r="G312" s="2">
        <v>7.8321774611558095E-11</v>
      </c>
    </row>
    <row r="313" spans="1:7" x14ac:dyDescent="0.2">
      <c r="A313" t="s">
        <v>90</v>
      </c>
      <c r="B313">
        <v>-17</v>
      </c>
      <c r="C313" t="s">
        <v>183</v>
      </c>
      <c r="D313" t="s">
        <v>87</v>
      </c>
      <c r="E313">
        <v>0.44520993001526998</v>
      </c>
      <c r="F313">
        <v>7.1387381432788902E-2</v>
      </c>
      <c r="G313" s="2">
        <v>4.4736816993784399E-10</v>
      </c>
    </row>
    <row r="314" spans="1:7" x14ac:dyDescent="0.2">
      <c r="A314" t="s">
        <v>184</v>
      </c>
      <c r="B314">
        <v>-129</v>
      </c>
      <c r="C314" t="s">
        <v>183</v>
      </c>
      <c r="D314" t="s">
        <v>87</v>
      </c>
      <c r="E314">
        <v>-0.43761910533019299</v>
      </c>
      <c r="F314">
        <v>7.3597016849330496E-2</v>
      </c>
      <c r="G314" s="2">
        <v>2.7451796404701999E-9</v>
      </c>
    </row>
    <row r="315" spans="1:7" x14ac:dyDescent="0.2">
      <c r="A315" t="s">
        <v>89</v>
      </c>
      <c r="B315">
        <v>-45</v>
      </c>
      <c r="C315" t="s">
        <v>183</v>
      </c>
      <c r="D315" t="s">
        <v>87</v>
      </c>
      <c r="E315">
        <v>0.420389871075035</v>
      </c>
      <c r="F315">
        <v>7.5191221095494698E-2</v>
      </c>
      <c r="G315" s="2">
        <v>2.2583902608275E-8</v>
      </c>
    </row>
    <row r="316" spans="1:7" x14ac:dyDescent="0.2">
      <c r="A316" t="s">
        <v>91</v>
      </c>
      <c r="B316">
        <v>-109</v>
      </c>
      <c r="C316" t="s">
        <v>185</v>
      </c>
      <c r="D316" t="s">
        <v>76</v>
      </c>
      <c r="E316">
        <v>-0.43287465663767799</v>
      </c>
      <c r="F316">
        <v>5.12319177349164E-2</v>
      </c>
      <c r="G316" s="2">
        <v>2.9301467134987998E-17</v>
      </c>
    </row>
    <row r="317" spans="1:7" x14ac:dyDescent="0.2">
      <c r="A317" t="s">
        <v>129</v>
      </c>
      <c r="B317">
        <v>-34</v>
      </c>
      <c r="C317" t="s">
        <v>185</v>
      </c>
      <c r="D317" t="s">
        <v>76</v>
      </c>
      <c r="E317">
        <v>-0.55348251717574004</v>
      </c>
      <c r="F317">
        <v>7.2071690822613194E-2</v>
      </c>
      <c r="G317" s="2">
        <v>1.59572958409698E-14</v>
      </c>
    </row>
    <row r="318" spans="1:7" x14ac:dyDescent="0.2">
      <c r="A318" t="s">
        <v>186</v>
      </c>
      <c r="B318">
        <v>25</v>
      </c>
      <c r="C318" t="s">
        <v>185</v>
      </c>
      <c r="D318" t="s">
        <v>76</v>
      </c>
      <c r="E318">
        <v>0.46498893641560002</v>
      </c>
      <c r="F318">
        <v>7.0880451309312101E-2</v>
      </c>
      <c r="G318" s="2">
        <v>5.3740743669835501E-11</v>
      </c>
    </row>
    <row r="319" spans="1:7" x14ac:dyDescent="0.2">
      <c r="A319" t="s">
        <v>90</v>
      </c>
      <c r="B319">
        <v>-17</v>
      </c>
      <c r="C319" t="s">
        <v>185</v>
      </c>
      <c r="D319" t="s">
        <v>76</v>
      </c>
      <c r="E319">
        <v>-0.32008511407922102</v>
      </c>
      <c r="F319">
        <v>5.1057974322648698E-2</v>
      </c>
      <c r="G319" s="2">
        <v>3.6325199376979399E-10</v>
      </c>
    </row>
    <row r="320" spans="1:7" x14ac:dyDescent="0.2">
      <c r="A320" t="s">
        <v>78</v>
      </c>
      <c r="B320">
        <v>-167</v>
      </c>
      <c r="C320" t="s">
        <v>185</v>
      </c>
      <c r="D320" t="s">
        <v>76</v>
      </c>
      <c r="E320">
        <v>0.203339275478017</v>
      </c>
      <c r="F320">
        <v>3.5426853280675998E-2</v>
      </c>
      <c r="G320" s="2">
        <v>9.4848117849481002E-9</v>
      </c>
    </row>
    <row r="321" spans="1:7" x14ac:dyDescent="0.2">
      <c r="A321" t="s">
        <v>187</v>
      </c>
      <c r="B321">
        <v>-97</v>
      </c>
      <c r="C321" t="s">
        <v>185</v>
      </c>
      <c r="D321" t="s">
        <v>76</v>
      </c>
      <c r="E321">
        <v>0.41807139592175502</v>
      </c>
      <c r="F321">
        <v>6.7578054808592899E-2</v>
      </c>
      <c r="G321" s="2">
        <v>6.1516070700630198E-10</v>
      </c>
    </row>
    <row r="322" spans="1:7" x14ac:dyDescent="0.2">
      <c r="A322" t="s">
        <v>113</v>
      </c>
      <c r="B322">
        <v>-120</v>
      </c>
      <c r="C322" t="s">
        <v>185</v>
      </c>
      <c r="D322" t="s">
        <v>76</v>
      </c>
      <c r="E322">
        <v>0.21492560666150701</v>
      </c>
      <c r="F322">
        <v>3.57691760214238E-2</v>
      </c>
      <c r="G322" s="2">
        <v>1.87037490964835E-9</v>
      </c>
    </row>
    <row r="323" spans="1:7" x14ac:dyDescent="0.2">
      <c r="A323" t="s">
        <v>99</v>
      </c>
      <c r="B323">
        <v>43</v>
      </c>
      <c r="C323" t="s">
        <v>185</v>
      </c>
      <c r="D323" t="s">
        <v>80</v>
      </c>
      <c r="E323">
        <v>-0.42062173268588898</v>
      </c>
      <c r="F323">
        <v>6.4903802963382398E-2</v>
      </c>
      <c r="G323" s="2">
        <v>9.1301243650008501E-11</v>
      </c>
    </row>
    <row r="324" spans="1:7" x14ac:dyDescent="0.2">
      <c r="A324" t="s">
        <v>91</v>
      </c>
      <c r="B324">
        <v>-109</v>
      </c>
      <c r="C324" t="s">
        <v>185</v>
      </c>
      <c r="D324" t="s">
        <v>87</v>
      </c>
      <c r="E324">
        <v>0.58697392256090397</v>
      </c>
      <c r="F324">
        <v>5.9293323828080599E-2</v>
      </c>
      <c r="G324" s="2">
        <v>4.1838513238241102E-23</v>
      </c>
    </row>
    <row r="325" spans="1:7" x14ac:dyDescent="0.2">
      <c r="A325" t="s">
        <v>129</v>
      </c>
      <c r="B325">
        <v>-34</v>
      </c>
      <c r="C325" t="s">
        <v>185</v>
      </c>
      <c r="D325" t="s">
        <v>87</v>
      </c>
      <c r="E325">
        <v>0.72046120937383995</v>
      </c>
      <c r="F325">
        <v>8.11263678038249E-2</v>
      </c>
      <c r="G325" s="2">
        <v>6.6424171063386399E-19</v>
      </c>
    </row>
    <row r="326" spans="1:7" x14ac:dyDescent="0.2">
      <c r="A326" t="s">
        <v>188</v>
      </c>
      <c r="B326">
        <v>-128</v>
      </c>
      <c r="C326" t="s">
        <v>185</v>
      </c>
      <c r="D326" t="s">
        <v>87</v>
      </c>
      <c r="E326">
        <v>-0.27699123221403199</v>
      </c>
      <c r="F326">
        <v>4.59627023881332E-2</v>
      </c>
      <c r="G326" s="2">
        <v>1.67615815658961E-9</v>
      </c>
    </row>
    <row r="327" spans="1:7" x14ac:dyDescent="0.2">
      <c r="A327" t="s">
        <v>78</v>
      </c>
      <c r="B327">
        <v>-167</v>
      </c>
      <c r="C327" t="s">
        <v>185</v>
      </c>
      <c r="D327" t="s">
        <v>87</v>
      </c>
      <c r="E327">
        <v>-0.28489447120758798</v>
      </c>
      <c r="F327">
        <v>4.3625317146093599E-2</v>
      </c>
      <c r="G327" s="2">
        <v>6.5557134188372695E-11</v>
      </c>
    </row>
    <row r="328" spans="1:7" x14ac:dyDescent="0.2">
      <c r="A328" t="s">
        <v>90</v>
      </c>
      <c r="B328">
        <v>-17</v>
      </c>
      <c r="C328" t="s">
        <v>185</v>
      </c>
      <c r="D328" t="s">
        <v>87</v>
      </c>
      <c r="E328">
        <v>0.36401532106818602</v>
      </c>
      <c r="F328">
        <v>6.1122315740024899E-2</v>
      </c>
      <c r="G328" s="2">
        <v>2.59242372787161E-9</v>
      </c>
    </row>
    <row r="329" spans="1:7" x14ac:dyDescent="0.2">
      <c r="A329" t="s">
        <v>122</v>
      </c>
      <c r="B329">
        <v>67</v>
      </c>
      <c r="C329" t="s">
        <v>185</v>
      </c>
      <c r="D329" t="s">
        <v>87</v>
      </c>
      <c r="E329">
        <v>0.63934725163990103</v>
      </c>
      <c r="F329">
        <v>0.111953075867988</v>
      </c>
      <c r="G329" s="2">
        <v>1.1241312736591699E-8</v>
      </c>
    </row>
    <row r="330" spans="1:7" x14ac:dyDescent="0.2">
      <c r="A330" t="s">
        <v>189</v>
      </c>
      <c r="B330">
        <v>-133</v>
      </c>
      <c r="C330" t="s">
        <v>185</v>
      </c>
      <c r="D330" t="s">
        <v>87</v>
      </c>
      <c r="E330">
        <v>0.33794250022866601</v>
      </c>
      <c r="F330">
        <v>6.0632419533884499E-2</v>
      </c>
      <c r="G330" s="2">
        <v>2.4948939264619301E-8</v>
      </c>
    </row>
    <row r="331" spans="1:7" x14ac:dyDescent="0.2">
      <c r="A331" t="s">
        <v>187</v>
      </c>
      <c r="B331">
        <v>-97</v>
      </c>
      <c r="C331" t="s">
        <v>185</v>
      </c>
      <c r="D331" t="s">
        <v>87</v>
      </c>
      <c r="E331">
        <v>-0.52895607592913296</v>
      </c>
      <c r="F331">
        <v>9.3311528461990006E-2</v>
      </c>
      <c r="G331" s="2">
        <v>1.4387591746671899E-8</v>
      </c>
    </row>
    <row r="332" spans="1:7" x14ac:dyDescent="0.2">
      <c r="A332" t="s">
        <v>190</v>
      </c>
      <c r="B332">
        <v>-113</v>
      </c>
      <c r="C332" t="s">
        <v>191</v>
      </c>
      <c r="D332" t="s">
        <v>76</v>
      </c>
      <c r="E332">
        <v>-0.28754130210603102</v>
      </c>
      <c r="F332">
        <v>4.3303291081413703E-2</v>
      </c>
      <c r="G332" s="2">
        <v>3.1331726037842199E-11</v>
      </c>
    </row>
    <row r="333" spans="1:7" x14ac:dyDescent="0.2">
      <c r="A333" t="s">
        <v>55</v>
      </c>
      <c r="B333">
        <v>-16</v>
      </c>
      <c r="C333" t="s">
        <v>191</v>
      </c>
      <c r="D333" t="s">
        <v>76</v>
      </c>
      <c r="E333">
        <v>-0.31302905659696201</v>
      </c>
      <c r="F333">
        <v>4.6006888629078597E-2</v>
      </c>
      <c r="G333" s="2">
        <v>1.01781400916619E-11</v>
      </c>
    </row>
    <row r="334" spans="1:7" x14ac:dyDescent="0.2">
      <c r="A334" t="s">
        <v>189</v>
      </c>
      <c r="B334">
        <v>-133</v>
      </c>
      <c r="C334" t="s">
        <v>191</v>
      </c>
      <c r="D334" t="s">
        <v>76</v>
      </c>
      <c r="E334">
        <v>-0.27452672608546502</v>
      </c>
      <c r="F334">
        <v>4.3552647698225602E-2</v>
      </c>
      <c r="G334" s="2">
        <v>2.9131705114992599E-10</v>
      </c>
    </row>
    <row r="335" spans="1:7" x14ac:dyDescent="0.2">
      <c r="A335" t="s">
        <v>129</v>
      </c>
      <c r="B335">
        <v>-34</v>
      </c>
      <c r="C335" t="s">
        <v>191</v>
      </c>
      <c r="D335" t="s">
        <v>76</v>
      </c>
      <c r="E335">
        <v>-0.38316694575576699</v>
      </c>
      <c r="F335">
        <v>6.5888199196447297E-2</v>
      </c>
      <c r="G335" s="2">
        <v>6.0485157264561299E-9</v>
      </c>
    </row>
    <row r="336" spans="1:7" x14ac:dyDescent="0.2">
      <c r="A336" t="s">
        <v>122</v>
      </c>
      <c r="B336">
        <v>67</v>
      </c>
      <c r="C336" t="s">
        <v>191</v>
      </c>
      <c r="D336" t="s">
        <v>110</v>
      </c>
      <c r="E336">
        <v>0.81776817217656195</v>
      </c>
      <c r="F336">
        <v>0.10561267749026899</v>
      </c>
      <c r="G336" s="2">
        <v>9.7031437731169798E-15</v>
      </c>
    </row>
    <row r="337" spans="1:7" x14ac:dyDescent="0.2">
      <c r="A337" t="s">
        <v>100</v>
      </c>
      <c r="B337">
        <v>-112</v>
      </c>
      <c r="C337" t="s">
        <v>191</v>
      </c>
      <c r="D337" t="s">
        <v>110</v>
      </c>
      <c r="E337">
        <v>0.45967785557094998</v>
      </c>
      <c r="F337">
        <v>5.72932693936513E-2</v>
      </c>
      <c r="G337" s="2">
        <v>1.0298884702602801E-15</v>
      </c>
    </row>
    <row r="338" spans="1:7" x14ac:dyDescent="0.2">
      <c r="A338" t="s">
        <v>192</v>
      </c>
      <c r="B338">
        <v>-100</v>
      </c>
      <c r="C338" t="s">
        <v>191</v>
      </c>
      <c r="D338" t="s">
        <v>110</v>
      </c>
      <c r="E338">
        <v>-0.35891880610236898</v>
      </c>
      <c r="F338">
        <v>5.6998621120873803E-2</v>
      </c>
      <c r="G338" s="2">
        <v>3.0351316466173902E-10</v>
      </c>
    </row>
    <row r="339" spans="1:7" x14ac:dyDescent="0.2">
      <c r="A339" t="s">
        <v>193</v>
      </c>
      <c r="B339">
        <v>-51</v>
      </c>
      <c r="C339" t="s">
        <v>191</v>
      </c>
      <c r="D339" t="s">
        <v>80</v>
      </c>
      <c r="E339">
        <v>0.46704492952036297</v>
      </c>
      <c r="F339">
        <v>6.0424993467147102E-2</v>
      </c>
      <c r="G339" s="2">
        <v>1.0811106116830701E-14</v>
      </c>
    </row>
    <row r="340" spans="1:7" x14ac:dyDescent="0.2">
      <c r="A340" t="s">
        <v>194</v>
      </c>
      <c r="B340">
        <v>19</v>
      </c>
      <c r="C340" t="s">
        <v>191</v>
      </c>
      <c r="D340" t="s">
        <v>80</v>
      </c>
      <c r="E340">
        <v>0.38891520409036001</v>
      </c>
      <c r="F340">
        <v>5.76645786679068E-2</v>
      </c>
      <c r="G340" s="2">
        <v>1.5361994714505501E-11</v>
      </c>
    </row>
    <row r="341" spans="1:7" x14ac:dyDescent="0.2">
      <c r="A341" t="s">
        <v>117</v>
      </c>
      <c r="B341">
        <v>-201</v>
      </c>
      <c r="C341" t="s">
        <v>191</v>
      </c>
      <c r="D341" t="s">
        <v>80</v>
      </c>
      <c r="E341">
        <v>-0.584288899359235</v>
      </c>
      <c r="F341">
        <v>9.9695922507106904E-2</v>
      </c>
      <c r="G341" s="2">
        <v>4.6089200656901003E-9</v>
      </c>
    </row>
    <row r="342" spans="1:7" x14ac:dyDescent="0.2">
      <c r="A342" t="s">
        <v>55</v>
      </c>
      <c r="B342">
        <v>-16</v>
      </c>
      <c r="C342" t="s">
        <v>191</v>
      </c>
      <c r="D342" t="s">
        <v>87</v>
      </c>
      <c r="E342">
        <v>0.54393382667925405</v>
      </c>
      <c r="F342">
        <v>6.8490703317347398E-2</v>
      </c>
      <c r="G342" s="2">
        <v>1.9940045260663499E-15</v>
      </c>
    </row>
    <row r="343" spans="1:7" x14ac:dyDescent="0.2">
      <c r="A343" t="s">
        <v>103</v>
      </c>
      <c r="B343">
        <v>-167</v>
      </c>
      <c r="C343" t="s">
        <v>191</v>
      </c>
      <c r="D343" t="s">
        <v>87</v>
      </c>
      <c r="E343">
        <v>0.43395726009184998</v>
      </c>
      <c r="F343">
        <v>6.3262790012166906E-2</v>
      </c>
      <c r="G343" s="2">
        <v>6.9054957964878303E-12</v>
      </c>
    </row>
    <row r="344" spans="1:7" x14ac:dyDescent="0.2">
      <c r="A344" t="s">
        <v>190</v>
      </c>
      <c r="B344">
        <v>-113</v>
      </c>
      <c r="C344" t="s">
        <v>191</v>
      </c>
      <c r="D344" t="s">
        <v>87</v>
      </c>
      <c r="E344">
        <v>0.39125249156483599</v>
      </c>
      <c r="F344">
        <v>6.7214862686165097E-2</v>
      </c>
      <c r="G344" s="2">
        <v>5.8523781679583598E-9</v>
      </c>
    </row>
    <row r="345" spans="1:7" x14ac:dyDescent="0.2">
      <c r="A345" t="s">
        <v>103</v>
      </c>
      <c r="B345">
        <v>-167</v>
      </c>
      <c r="C345" t="s">
        <v>191</v>
      </c>
      <c r="D345" t="s">
        <v>104</v>
      </c>
      <c r="E345">
        <v>0.95037455144316396</v>
      </c>
      <c r="F345">
        <v>0.110719274103233</v>
      </c>
      <c r="G345" s="2">
        <v>9.1916153428052195E-18</v>
      </c>
    </row>
    <row r="346" spans="1:7" x14ac:dyDescent="0.2">
      <c r="A346" t="s">
        <v>90</v>
      </c>
      <c r="B346">
        <v>-17</v>
      </c>
      <c r="C346" t="s">
        <v>191</v>
      </c>
      <c r="D346" t="s">
        <v>104</v>
      </c>
      <c r="E346">
        <v>0.75914635376899098</v>
      </c>
      <c r="F346">
        <v>0.121834917054489</v>
      </c>
      <c r="G346" s="2">
        <v>4.6363748685546603E-10</v>
      </c>
    </row>
    <row r="347" spans="1:7" x14ac:dyDescent="0.2">
      <c r="A347" t="s">
        <v>8</v>
      </c>
      <c r="B347">
        <v>-52</v>
      </c>
      <c r="C347" t="s">
        <v>195</v>
      </c>
      <c r="D347" t="s">
        <v>76</v>
      </c>
      <c r="E347">
        <v>-0.39776795611238203</v>
      </c>
      <c r="F347">
        <v>4.2809868993372503E-2</v>
      </c>
      <c r="G347" s="2">
        <v>1.52127084903609E-20</v>
      </c>
    </row>
    <row r="348" spans="1:7" x14ac:dyDescent="0.2">
      <c r="A348" t="s">
        <v>40</v>
      </c>
      <c r="B348">
        <v>47</v>
      </c>
      <c r="C348" t="s">
        <v>195</v>
      </c>
      <c r="D348" t="s">
        <v>76</v>
      </c>
      <c r="E348">
        <v>0.187248138001261</v>
      </c>
      <c r="F348">
        <v>3.30756569609338E-2</v>
      </c>
      <c r="G348" s="2">
        <v>1.5031204969986E-8</v>
      </c>
    </row>
    <row r="349" spans="1:7" x14ac:dyDescent="0.2">
      <c r="A349" t="s">
        <v>78</v>
      </c>
      <c r="B349">
        <v>-167</v>
      </c>
      <c r="C349" t="s">
        <v>195</v>
      </c>
      <c r="D349" t="s">
        <v>76</v>
      </c>
      <c r="E349">
        <v>0.18487586634019401</v>
      </c>
      <c r="F349">
        <v>2.9966255054508801E-2</v>
      </c>
      <c r="G349" s="2">
        <v>6.8519928645025698E-10</v>
      </c>
    </row>
    <row r="350" spans="1:7" x14ac:dyDescent="0.2">
      <c r="A350" t="s">
        <v>98</v>
      </c>
      <c r="B350">
        <v>-74</v>
      </c>
      <c r="C350" t="s">
        <v>195</v>
      </c>
      <c r="D350" t="s">
        <v>76</v>
      </c>
      <c r="E350">
        <v>-0.21320726591870301</v>
      </c>
      <c r="F350">
        <v>3.7961855025301701E-2</v>
      </c>
      <c r="G350" s="2">
        <v>1.9502741987351201E-8</v>
      </c>
    </row>
    <row r="351" spans="1:7" x14ac:dyDescent="0.2">
      <c r="A351" t="s">
        <v>8</v>
      </c>
      <c r="B351">
        <v>-52</v>
      </c>
      <c r="C351" t="s">
        <v>195</v>
      </c>
      <c r="D351" t="s">
        <v>80</v>
      </c>
      <c r="E351">
        <v>0.78965893692876998</v>
      </c>
      <c r="F351">
        <v>5.8320070058689097E-2</v>
      </c>
      <c r="G351" s="2">
        <v>9.0679033854101905E-42</v>
      </c>
    </row>
    <row r="352" spans="1:7" x14ac:dyDescent="0.2">
      <c r="A352" t="s">
        <v>77</v>
      </c>
      <c r="B352">
        <v>-75</v>
      </c>
      <c r="C352" t="s">
        <v>195</v>
      </c>
      <c r="D352" t="s">
        <v>80</v>
      </c>
      <c r="E352">
        <v>0.379072452734452</v>
      </c>
      <c r="F352">
        <v>5.2389093497210701E-2</v>
      </c>
      <c r="G352" s="2">
        <v>4.6308919461102397E-13</v>
      </c>
    </row>
    <row r="353" spans="1:7" x14ac:dyDescent="0.2">
      <c r="A353" t="s">
        <v>81</v>
      </c>
      <c r="B353">
        <v>-46</v>
      </c>
      <c r="C353" t="s">
        <v>195</v>
      </c>
      <c r="D353" t="s">
        <v>80</v>
      </c>
      <c r="E353">
        <v>-0.70580990000633603</v>
      </c>
      <c r="F353">
        <v>0.100348307546773</v>
      </c>
      <c r="G353" s="2">
        <v>2.0127096859966599E-12</v>
      </c>
    </row>
    <row r="354" spans="1:7" x14ac:dyDescent="0.2">
      <c r="A354" t="s">
        <v>100</v>
      </c>
      <c r="B354">
        <v>-112</v>
      </c>
      <c r="C354" t="s">
        <v>195</v>
      </c>
      <c r="D354" t="s">
        <v>80</v>
      </c>
      <c r="E354">
        <v>-0.56235663338053399</v>
      </c>
      <c r="F354">
        <v>8.3745664638104206E-2</v>
      </c>
      <c r="G354" s="2">
        <v>1.87997000927587E-11</v>
      </c>
    </row>
    <row r="355" spans="1:7" x14ac:dyDescent="0.2">
      <c r="A355" t="s">
        <v>117</v>
      </c>
      <c r="B355">
        <v>-201</v>
      </c>
      <c r="C355" t="s">
        <v>195</v>
      </c>
      <c r="D355" t="s">
        <v>80</v>
      </c>
      <c r="E355">
        <v>-0.53370256799397897</v>
      </c>
      <c r="F355">
        <v>8.7395689784040997E-2</v>
      </c>
      <c r="G355" s="2">
        <v>1.01688044297749E-9</v>
      </c>
    </row>
    <row r="356" spans="1:7" x14ac:dyDescent="0.2">
      <c r="A356" t="s">
        <v>154</v>
      </c>
      <c r="B356">
        <v>-146</v>
      </c>
      <c r="C356" t="s">
        <v>195</v>
      </c>
      <c r="D356" t="s">
        <v>80</v>
      </c>
      <c r="E356">
        <v>0.31110219800255701</v>
      </c>
      <c r="F356">
        <v>5.0351407588742299E-2</v>
      </c>
      <c r="G356" s="2">
        <v>6.4664458645195996E-10</v>
      </c>
    </row>
    <row r="357" spans="1:7" x14ac:dyDescent="0.2">
      <c r="A357" t="s">
        <v>83</v>
      </c>
      <c r="B357">
        <v>-94</v>
      </c>
      <c r="C357" t="s">
        <v>195</v>
      </c>
      <c r="D357" t="s">
        <v>80</v>
      </c>
      <c r="E357">
        <v>-0.344926615781319</v>
      </c>
      <c r="F357">
        <v>5.02750603546036E-2</v>
      </c>
      <c r="G357" s="2">
        <v>6.8480919373682998E-12</v>
      </c>
    </row>
    <row r="358" spans="1:7" x14ac:dyDescent="0.2">
      <c r="A358" t="s">
        <v>142</v>
      </c>
      <c r="B358">
        <v>-33</v>
      </c>
      <c r="C358" t="s">
        <v>195</v>
      </c>
      <c r="D358" t="s">
        <v>80</v>
      </c>
      <c r="E358">
        <v>0.40021087989860299</v>
      </c>
      <c r="F358">
        <v>6.7307102134308405E-2</v>
      </c>
      <c r="G358" s="2">
        <v>2.7470309966287701E-9</v>
      </c>
    </row>
    <row r="359" spans="1:7" x14ac:dyDescent="0.2">
      <c r="A359" t="s">
        <v>103</v>
      </c>
      <c r="B359">
        <v>-167</v>
      </c>
      <c r="C359" t="s">
        <v>195</v>
      </c>
      <c r="D359" t="s">
        <v>87</v>
      </c>
      <c r="E359">
        <v>0.54616545317924203</v>
      </c>
      <c r="F359">
        <v>6.0844320057747099E-2</v>
      </c>
      <c r="G359" s="2">
        <v>2.7966649578373402E-19</v>
      </c>
    </row>
    <row r="360" spans="1:7" x14ac:dyDescent="0.2">
      <c r="A360" t="s">
        <v>48</v>
      </c>
      <c r="B360">
        <v>-47</v>
      </c>
      <c r="C360" t="s">
        <v>195</v>
      </c>
      <c r="D360" t="s">
        <v>87</v>
      </c>
      <c r="E360">
        <v>0.41702996709010098</v>
      </c>
      <c r="F360">
        <v>7.2212775446335697E-2</v>
      </c>
      <c r="G360" s="2">
        <v>7.6945561073781396E-9</v>
      </c>
    </row>
    <row r="361" spans="1:7" x14ac:dyDescent="0.2">
      <c r="A361" t="s">
        <v>103</v>
      </c>
      <c r="B361">
        <v>-167</v>
      </c>
      <c r="C361" t="s">
        <v>195</v>
      </c>
      <c r="D361" t="s">
        <v>104</v>
      </c>
      <c r="E361">
        <v>0.93748222165861705</v>
      </c>
      <c r="F361">
        <v>0.102170666716179</v>
      </c>
      <c r="G361" s="2">
        <v>4.4886051999936099E-20</v>
      </c>
    </row>
    <row r="362" spans="1:7" x14ac:dyDescent="0.2">
      <c r="A362" t="s">
        <v>105</v>
      </c>
      <c r="B362">
        <v>-21</v>
      </c>
      <c r="C362" t="s">
        <v>195</v>
      </c>
      <c r="D362" t="s">
        <v>104</v>
      </c>
      <c r="E362">
        <v>1.0009074706500001</v>
      </c>
      <c r="F362">
        <v>0.13714751000646799</v>
      </c>
      <c r="G362" s="2">
        <v>2.9199843678816198E-13</v>
      </c>
    </row>
    <row r="363" spans="1:7" x14ac:dyDescent="0.2">
      <c r="A363" t="s">
        <v>113</v>
      </c>
      <c r="B363">
        <v>-120</v>
      </c>
      <c r="C363" t="s">
        <v>195</v>
      </c>
      <c r="D363" t="s">
        <v>104</v>
      </c>
      <c r="E363">
        <v>-0.68407638342010901</v>
      </c>
      <c r="F363">
        <v>9.72977374786691E-2</v>
      </c>
      <c r="G363" s="2">
        <v>2.05421513861989E-12</v>
      </c>
    </row>
    <row r="364" spans="1:7" x14ac:dyDescent="0.2">
      <c r="A364" t="s">
        <v>8</v>
      </c>
      <c r="B364">
        <v>-52</v>
      </c>
      <c r="C364" t="s">
        <v>195</v>
      </c>
      <c r="D364" t="s">
        <v>92</v>
      </c>
      <c r="E364">
        <v>1.01459175104616</v>
      </c>
      <c r="F364">
        <v>0.132046516060703</v>
      </c>
      <c r="G364" s="2">
        <v>1.5468698531550101E-14</v>
      </c>
    </row>
    <row r="365" spans="1:7" x14ac:dyDescent="0.2">
      <c r="A365" t="s">
        <v>190</v>
      </c>
      <c r="B365">
        <v>-113</v>
      </c>
      <c r="C365" t="s">
        <v>196</v>
      </c>
      <c r="D365" t="s">
        <v>76</v>
      </c>
      <c r="E365">
        <v>-0.30204293362571499</v>
      </c>
      <c r="F365">
        <v>4.3736386795785898E-2</v>
      </c>
      <c r="G365" s="2">
        <v>4.9855443529282996E-12</v>
      </c>
    </row>
    <row r="366" spans="1:7" x14ac:dyDescent="0.2">
      <c r="A366" t="s">
        <v>111</v>
      </c>
      <c r="B366">
        <v>63</v>
      </c>
      <c r="C366" t="s">
        <v>196</v>
      </c>
      <c r="D366" t="s">
        <v>76</v>
      </c>
      <c r="E366">
        <v>-0.35076117870900497</v>
      </c>
      <c r="F366">
        <v>5.11601495110168E-2</v>
      </c>
      <c r="G366" s="2">
        <v>7.0745746188699297E-12</v>
      </c>
    </row>
    <row r="367" spans="1:7" x14ac:dyDescent="0.2">
      <c r="A367" t="s">
        <v>175</v>
      </c>
      <c r="B367">
        <v>-135</v>
      </c>
      <c r="C367" t="s">
        <v>196</v>
      </c>
      <c r="D367" t="s">
        <v>76</v>
      </c>
      <c r="E367">
        <v>-0.314643723915006</v>
      </c>
      <c r="F367">
        <v>4.7239972228918098E-2</v>
      </c>
      <c r="G367" s="2">
        <v>2.72823328204987E-11</v>
      </c>
    </row>
    <row r="368" spans="1:7" x14ac:dyDescent="0.2">
      <c r="A368" t="s">
        <v>129</v>
      </c>
      <c r="B368">
        <v>-34</v>
      </c>
      <c r="C368" t="s">
        <v>196</v>
      </c>
      <c r="D368" t="s">
        <v>76</v>
      </c>
      <c r="E368">
        <v>-0.44314422170914503</v>
      </c>
      <c r="F368">
        <v>6.6139384644316096E-2</v>
      </c>
      <c r="G368" s="2">
        <v>2.0819658019536102E-11</v>
      </c>
    </row>
    <row r="369" spans="1:7" x14ac:dyDescent="0.2">
      <c r="A369" t="s">
        <v>197</v>
      </c>
      <c r="B369">
        <v>80</v>
      </c>
      <c r="C369" t="s">
        <v>196</v>
      </c>
      <c r="D369" t="s">
        <v>76</v>
      </c>
      <c r="E369">
        <v>-0.338421123617905</v>
      </c>
      <c r="F369">
        <v>5.4994860991943999E-2</v>
      </c>
      <c r="G369" s="2">
        <v>7.57023456349369E-10</v>
      </c>
    </row>
    <row r="370" spans="1:7" x14ac:dyDescent="0.2">
      <c r="A370" t="s">
        <v>122</v>
      </c>
      <c r="B370">
        <v>67</v>
      </c>
      <c r="C370" t="s">
        <v>196</v>
      </c>
      <c r="D370" t="s">
        <v>110</v>
      </c>
      <c r="E370">
        <v>0.95064155878221202</v>
      </c>
      <c r="F370">
        <v>0.106158913428364</v>
      </c>
      <c r="G370" s="2">
        <v>3.40069693303775E-19</v>
      </c>
    </row>
    <row r="371" spans="1:7" x14ac:dyDescent="0.2">
      <c r="A371" t="s">
        <v>100</v>
      </c>
      <c r="B371">
        <v>-112</v>
      </c>
      <c r="C371" t="s">
        <v>196</v>
      </c>
      <c r="D371" t="s">
        <v>110</v>
      </c>
      <c r="E371">
        <v>0.35031137129265</v>
      </c>
      <c r="F371">
        <v>6.0831435247873399E-2</v>
      </c>
      <c r="G371" s="2">
        <v>8.4752763080465799E-9</v>
      </c>
    </row>
    <row r="372" spans="1:7" x14ac:dyDescent="0.2">
      <c r="A372" t="s">
        <v>194</v>
      </c>
      <c r="B372">
        <v>19</v>
      </c>
      <c r="C372" t="s">
        <v>196</v>
      </c>
      <c r="D372" t="s">
        <v>80</v>
      </c>
      <c r="E372">
        <v>0.47455825898405501</v>
      </c>
      <c r="F372">
        <v>6.52185884349087E-2</v>
      </c>
      <c r="G372" s="2">
        <v>3.4277897198671002E-13</v>
      </c>
    </row>
    <row r="373" spans="1:7" x14ac:dyDescent="0.2">
      <c r="A373" t="s">
        <v>111</v>
      </c>
      <c r="B373">
        <v>63</v>
      </c>
      <c r="C373" t="s">
        <v>196</v>
      </c>
      <c r="D373" t="s">
        <v>87</v>
      </c>
      <c r="E373">
        <v>0.46422259183213799</v>
      </c>
      <c r="F373">
        <v>7.64072562112868E-2</v>
      </c>
      <c r="G373" s="2">
        <v>1.2349811388172799E-9</v>
      </c>
    </row>
    <row r="374" spans="1:7" x14ac:dyDescent="0.2">
      <c r="A374" t="s">
        <v>103</v>
      </c>
      <c r="B374">
        <v>-167</v>
      </c>
      <c r="C374" t="s">
        <v>196</v>
      </c>
      <c r="D374" t="s">
        <v>104</v>
      </c>
      <c r="E374">
        <v>0.91466138838515199</v>
      </c>
      <c r="F374">
        <v>9.9611239989478295E-2</v>
      </c>
      <c r="G374" s="2">
        <v>4.2193705334586501E-20</v>
      </c>
    </row>
    <row r="375" spans="1:7" x14ac:dyDescent="0.2">
      <c r="A375" t="s">
        <v>55</v>
      </c>
      <c r="B375">
        <v>-16</v>
      </c>
      <c r="C375" t="s">
        <v>198</v>
      </c>
      <c r="D375" t="s">
        <v>76</v>
      </c>
      <c r="E375">
        <v>-0.31785089713999698</v>
      </c>
      <c r="F375">
        <v>4.7879494010154303E-2</v>
      </c>
      <c r="G375" s="2">
        <v>3.1676225342396499E-11</v>
      </c>
    </row>
    <row r="376" spans="1:7" x14ac:dyDescent="0.2">
      <c r="A376" t="s">
        <v>103</v>
      </c>
      <c r="B376">
        <v>-167</v>
      </c>
      <c r="C376" t="s">
        <v>198</v>
      </c>
      <c r="D376" t="s">
        <v>76</v>
      </c>
      <c r="E376">
        <v>-0.29183264174600299</v>
      </c>
      <c r="F376">
        <v>4.2711182677247599E-2</v>
      </c>
      <c r="G376" s="2">
        <v>8.3331870704397701E-12</v>
      </c>
    </row>
    <row r="377" spans="1:7" x14ac:dyDescent="0.2">
      <c r="A377" t="s">
        <v>145</v>
      </c>
      <c r="B377">
        <v>-134</v>
      </c>
      <c r="C377" t="s">
        <v>198</v>
      </c>
      <c r="D377" t="s">
        <v>76</v>
      </c>
      <c r="E377">
        <v>-0.27695236423373798</v>
      </c>
      <c r="F377">
        <v>4.6073928516342899E-2</v>
      </c>
      <c r="G377" s="2">
        <v>1.8433353106811499E-9</v>
      </c>
    </row>
    <row r="378" spans="1:7" x14ac:dyDescent="0.2">
      <c r="A378" t="s">
        <v>116</v>
      </c>
      <c r="B378">
        <v>-110</v>
      </c>
      <c r="C378" t="s">
        <v>198</v>
      </c>
      <c r="D378" t="s">
        <v>76</v>
      </c>
      <c r="E378">
        <v>-0.28268661718434501</v>
      </c>
      <c r="F378">
        <v>4.6688222902839999E-2</v>
      </c>
      <c r="G378" s="2">
        <v>1.4061533112412201E-9</v>
      </c>
    </row>
    <row r="379" spans="1:7" x14ac:dyDescent="0.2">
      <c r="A379" t="s">
        <v>199</v>
      </c>
      <c r="B379">
        <v>88</v>
      </c>
      <c r="C379" t="s">
        <v>198</v>
      </c>
      <c r="D379" t="s">
        <v>76</v>
      </c>
      <c r="E379">
        <v>0.48424412817141299</v>
      </c>
      <c r="F379">
        <v>8.5687576915037394E-2</v>
      </c>
      <c r="G379" s="2">
        <v>1.5926133342236501E-8</v>
      </c>
    </row>
    <row r="380" spans="1:7" x14ac:dyDescent="0.2">
      <c r="A380" t="s">
        <v>122</v>
      </c>
      <c r="B380">
        <v>67</v>
      </c>
      <c r="C380" t="s">
        <v>198</v>
      </c>
      <c r="D380" t="s">
        <v>110</v>
      </c>
      <c r="E380">
        <v>0.72588198170997698</v>
      </c>
      <c r="F380">
        <v>0.10778321708367</v>
      </c>
      <c r="G380" s="2">
        <v>1.64327742222391E-11</v>
      </c>
    </row>
    <row r="381" spans="1:7" x14ac:dyDescent="0.2">
      <c r="A381" t="s">
        <v>103</v>
      </c>
      <c r="B381">
        <v>-167</v>
      </c>
      <c r="C381" t="s">
        <v>198</v>
      </c>
      <c r="D381" t="s">
        <v>87</v>
      </c>
      <c r="E381">
        <v>0.48683985587572698</v>
      </c>
      <c r="F381">
        <v>6.5388243396137802E-2</v>
      </c>
      <c r="G381" s="2">
        <v>9.6670957489526995E-14</v>
      </c>
    </row>
    <row r="382" spans="1:7" x14ac:dyDescent="0.2">
      <c r="A382" t="s">
        <v>90</v>
      </c>
      <c r="B382">
        <v>-17</v>
      </c>
      <c r="C382" t="s">
        <v>198</v>
      </c>
      <c r="D382" t="s">
        <v>87</v>
      </c>
      <c r="E382">
        <v>0.433612248318125</v>
      </c>
      <c r="F382">
        <v>7.0680225030360894E-2</v>
      </c>
      <c r="G382" s="2">
        <v>8.5242087724878604E-10</v>
      </c>
    </row>
    <row r="383" spans="1:7" x14ac:dyDescent="0.2">
      <c r="A383" t="s">
        <v>111</v>
      </c>
      <c r="B383">
        <v>63</v>
      </c>
      <c r="C383" t="s">
        <v>198</v>
      </c>
      <c r="D383" t="s">
        <v>87</v>
      </c>
      <c r="E383">
        <v>0.47963378860721301</v>
      </c>
      <c r="F383">
        <v>7.9212566326614706E-2</v>
      </c>
      <c r="G383" s="2">
        <v>1.40398950699859E-9</v>
      </c>
    </row>
    <row r="384" spans="1:7" x14ac:dyDescent="0.2">
      <c r="A384" t="s">
        <v>200</v>
      </c>
      <c r="B384">
        <v>-133</v>
      </c>
      <c r="C384" t="s">
        <v>198</v>
      </c>
      <c r="D384" t="s">
        <v>87</v>
      </c>
      <c r="E384">
        <v>-0.29152117403354499</v>
      </c>
      <c r="F384">
        <v>5.2201020151702401E-2</v>
      </c>
      <c r="G384" s="2">
        <v>2.34255311018009E-8</v>
      </c>
    </row>
    <row r="385" spans="1:7" x14ac:dyDescent="0.2">
      <c r="A385" t="s">
        <v>103</v>
      </c>
      <c r="B385">
        <v>-167</v>
      </c>
      <c r="C385" t="s">
        <v>198</v>
      </c>
      <c r="D385" t="s">
        <v>104</v>
      </c>
      <c r="E385">
        <v>0.98546041167795595</v>
      </c>
      <c r="F385">
        <v>0.107177256080124</v>
      </c>
      <c r="G385" s="2">
        <v>3.7611764794170698E-20</v>
      </c>
    </row>
    <row r="386" spans="1:7" x14ac:dyDescent="0.2">
      <c r="A386" t="s">
        <v>8</v>
      </c>
      <c r="B386">
        <v>-52</v>
      </c>
      <c r="C386" t="s">
        <v>201</v>
      </c>
      <c r="D386" t="s">
        <v>76</v>
      </c>
      <c r="E386">
        <v>-0.42093933775704301</v>
      </c>
      <c r="F386">
        <v>4.2083114852803603E-2</v>
      </c>
      <c r="G386" s="2">
        <v>1.4849116087128899E-23</v>
      </c>
    </row>
    <row r="387" spans="1:7" x14ac:dyDescent="0.2">
      <c r="A387" t="s">
        <v>137</v>
      </c>
      <c r="B387">
        <v>-172</v>
      </c>
      <c r="C387" t="s">
        <v>201</v>
      </c>
      <c r="D387" t="s">
        <v>76</v>
      </c>
      <c r="E387">
        <v>-0.39503580785356202</v>
      </c>
      <c r="F387">
        <v>5.6887392831060597E-2</v>
      </c>
      <c r="G387" s="2">
        <v>3.80688003636861E-12</v>
      </c>
    </row>
    <row r="388" spans="1:7" x14ac:dyDescent="0.2">
      <c r="A388" t="s">
        <v>186</v>
      </c>
      <c r="B388">
        <v>25</v>
      </c>
      <c r="C388" t="s">
        <v>201</v>
      </c>
      <c r="D388" t="s">
        <v>76</v>
      </c>
      <c r="E388">
        <v>0.352746873218519</v>
      </c>
      <c r="F388">
        <v>5.35552399368684E-2</v>
      </c>
      <c r="G388" s="2">
        <v>4.5001647062897102E-11</v>
      </c>
    </row>
    <row r="389" spans="1:7" x14ac:dyDescent="0.2">
      <c r="A389" t="s">
        <v>8</v>
      </c>
      <c r="B389">
        <v>-52</v>
      </c>
      <c r="C389" t="s">
        <v>201</v>
      </c>
      <c r="D389" t="s">
        <v>80</v>
      </c>
      <c r="E389">
        <v>0.68222179981295805</v>
      </c>
      <c r="F389">
        <v>5.3166732914921903E-2</v>
      </c>
      <c r="G389" s="2">
        <v>1.0888803414321499E-37</v>
      </c>
    </row>
    <row r="390" spans="1:7" x14ac:dyDescent="0.2">
      <c r="A390" t="s">
        <v>135</v>
      </c>
      <c r="B390">
        <v>-95</v>
      </c>
      <c r="C390" t="s">
        <v>201</v>
      </c>
      <c r="D390" t="s">
        <v>80</v>
      </c>
      <c r="E390">
        <v>-0.29652743985324098</v>
      </c>
      <c r="F390">
        <v>4.2830176087709199E-2</v>
      </c>
      <c r="G390" s="2">
        <v>4.41148702089902E-12</v>
      </c>
    </row>
    <row r="391" spans="1:7" x14ac:dyDescent="0.2">
      <c r="A391" t="s">
        <v>126</v>
      </c>
      <c r="B391">
        <v>-114</v>
      </c>
      <c r="C391" t="s">
        <v>201</v>
      </c>
      <c r="D391" t="s">
        <v>80</v>
      </c>
      <c r="E391">
        <v>-0.49404557428939799</v>
      </c>
      <c r="F391">
        <v>6.8606598690873696E-2</v>
      </c>
      <c r="G391" s="2">
        <v>5.9712142037765102E-13</v>
      </c>
    </row>
    <row r="392" spans="1:7" x14ac:dyDescent="0.2">
      <c r="A392" t="s">
        <v>31</v>
      </c>
      <c r="B392">
        <v>9</v>
      </c>
      <c r="C392" t="s">
        <v>201</v>
      </c>
      <c r="D392" t="s">
        <v>80</v>
      </c>
      <c r="E392">
        <v>-0.33105285125547301</v>
      </c>
      <c r="F392">
        <v>5.1878600925726603E-2</v>
      </c>
      <c r="G392" s="2">
        <v>1.7559237016785099E-10</v>
      </c>
    </row>
    <row r="393" spans="1:7" x14ac:dyDescent="0.2">
      <c r="A393" t="s">
        <v>77</v>
      </c>
      <c r="B393">
        <v>-75</v>
      </c>
      <c r="C393" t="s">
        <v>201</v>
      </c>
      <c r="D393" t="s">
        <v>80</v>
      </c>
      <c r="E393">
        <v>0.30171722112673899</v>
      </c>
      <c r="F393">
        <v>4.7125921528731497E-2</v>
      </c>
      <c r="G393" s="2">
        <v>1.5299113937293399E-10</v>
      </c>
    </row>
    <row r="394" spans="1:7" x14ac:dyDescent="0.2">
      <c r="A394" t="s">
        <v>90</v>
      </c>
      <c r="B394">
        <v>-17</v>
      </c>
      <c r="C394" t="s">
        <v>201</v>
      </c>
      <c r="D394" t="s">
        <v>80</v>
      </c>
      <c r="E394">
        <v>-0.48939195644902</v>
      </c>
      <c r="F394">
        <v>7.2559384927738002E-2</v>
      </c>
      <c r="G394" s="2">
        <v>1.5333373604104899E-11</v>
      </c>
    </row>
    <row r="395" spans="1:7" x14ac:dyDescent="0.2">
      <c r="A395" t="s">
        <v>79</v>
      </c>
      <c r="B395">
        <v>-31</v>
      </c>
      <c r="C395" t="s">
        <v>201</v>
      </c>
      <c r="D395" t="s">
        <v>80</v>
      </c>
      <c r="E395">
        <v>0.26169015305945698</v>
      </c>
      <c r="F395">
        <v>4.5328240391851703E-2</v>
      </c>
      <c r="G395" s="2">
        <v>7.7768254945976798E-9</v>
      </c>
    </row>
    <row r="396" spans="1:7" x14ac:dyDescent="0.2">
      <c r="A396" t="s">
        <v>81</v>
      </c>
      <c r="B396">
        <v>-46</v>
      </c>
      <c r="C396" t="s">
        <v>201</v>
      </c>
      <c r="D396" t="s">
        <v>80</v>
      </c>
      <c r="E396">
        <v>-0.51232404036349699</v>
      </c>
      <c r="F396">
        <v>8.2667361342534704E-2</v>
      </c>
      <c r="G396" s="2">
        <v>5.7397597767599595E-10</v>
      </c>
    </row>
    <row r="397" spans="1:7" x14ac:dyDescent="0.2">
      <c r="A397" t="s">
        <v>55</v>
      </c>
      <c r="B397">
        <v>-16</v>
      </c>
      <c r="C397" t="s">
        <v>201</v>
      </c>
      <c r="D397" t="s">
        <v>87</v>
      </c>
      <c r="E397">
        <v>0.56406882287914395</v>
      </c>
      <c r="F397">
        <v>6.86473416361916E-2</v>
      </c>
      <c r="G397" s="2">
        <v>2.08818855949617E-16</v>
      </c>
    </row>
    <row r="398" spans="1:7" x14ac:dyDescent="0.2">
      <c r="A398" t="s">
        <v>149</v>
      </c>
      <c r="B398">
        <v>-168</v>
      </c>
      <c r="C398" t="s">
        <v>201</v>
      </c>
      <c r="D398" t="s">
        <v>87</v>
      </c>
      <c r="E398">
        <v>0.53801210897221197</v>
      </c>
      <c r="F398">
        <v>6.7465108213757799E-2</v>
      </c>
      <c r="G398" s="2">
        <v>1.5278604136537701E-15</v>
      </c>
    </row>
    <row r="399" spans="1:7" x14ac:dyDescent="0.2">
      <c r="A399" t="s">
        <v>100</v>
      </c>
      <c r="B399">
        <v>-112</v>
      </c>
      <c r="C399" t="s">
        <v>201</v>
      </c>
      <c r="D399" t="s">
        <v>87</v>
      </c>
      <c r="E399">
        <v>0.47492540533796102</v>
      </c>
      <c r="F399">
        <v>6.66741196579618E-2</v>
      </c>
      <c r="G399" s="2">
        <v>1.0553787453194801E-12</v>
      </c>
    </row>
    <row r="400" spans="1:7" x14ac:dyDescent="0.2">
      <c r="A400" t="s">
        <v>130</v>
      </c>
      <c r="B400">
        <v>61</v>
      </c>
      <c r="C400" t="s">
        <v>201</v>
      </c>
      <c r="D400" t="s">
        <v>87</v>
      </c>
      <c r="E400">
        <v>0.46913908722322201</v>
      </c>
      <c r="F400">
        <v>7.6911113885946097E-2</v>
      </c>
      <c r="G400" s="2">
        <v>1.0622999022662701E-9</v>
      </c>
    </row>
    <row r="401" spans="1:7" x14ac:dyDescent="0.2">
      <c r="A401" t="s">
        <v>103</v>
      </c>
      <c r="B401">
        <v>-167</v>
      </c>
      <c r="C401" t="s">
        <v>201</v>
      </c>
      <c r="D401" t="s">
        <v>104</v>
      </c>
      <c r="E401">
        <v>1.0091155023585301</v>
      </c>
      <c r="F401">
        <v>8.97334347443004E-2</v>
      </c>
      <c r="G401" s="2">
        <v>2.4315340100223401E-29</v>
      </c>
    </row>
    <row r="402" spans="1:7" x14ac:dyDescent="0.2">
      <c r="A402" t="s">
        <v>124</v>
      </c>
      <c r="B402">
        <v>-18</v>
      </c>
      <c r="C402" t="s">
        <v>201</v>
      </c>
      <c r="D402" t="s">
        <v>104</v>
      </c>
      <c r="E402">
        <v>0.74501377291315596</v>
      </c>
      <c r="F402">
        <v>0.12788476873819299</v>
      </c>
      <c r="G402" s="2">
        <v>5.6885752959420901E-9</v>
      </c>
    </row>
    <row r="403" spans="1:7" x14ac:dyDescent="0.2">
      <c r="A403" t="s">
        <v>101</v>
      </c>
      <c r="B403">
        <v>82</v>
      </c>
      <c r="C403" t="s">
        <v>201</v>
      </c>
      <c r="D403" t="s">
        <v>104</v>
      </c>
      <c r="E403">
        <v>0.68267104982041704</v>
      </c>
      <c r="F403">
        <v>0.120888457965954</v>
      </c>
      <c r="G403" s="2">
        <v>1.6316249302220299E-8</v>
      </c>
    </row>
    <row r="404" spans="1:7" x14ac:dyDescent="0.2">
      <c r="A404" t="s">
        <v>107</v>
      </c>
      <c r="B404">
        <v>-33</v>
      </c>
      <c r="C404" t="s">
        <v>201</v>
      </c>
      <c r="D404" t="s">
        <v>202</v>
      </c>
      <c r="E404">
        <v>1.14971584571651</v>
      </c>
      <c r="F404">
        <v>0.19705715857843101</v>
      </c>
      <c r="G404" s="2">
        <v>5.3975339681308702E-9</v>
      </c>
    </row>
    <row r="405" spans="1:7" x14ac:dyDescent="0.2">
      <c r="A405" t="s">
        <v>137</v>
      </c>
      <c r="B405">
        <v>-172</v>
      </c>
      <c r="C405" t="s">
        <v>203</v>
      </c>
      <c r="D405" t="s">
        <v>76</v>
      </c>
      <c r="E405">
        <v>-0.44226087921887403</v>
      </c>
      <c r="F405">
        <v>5.7270052185309998E-2</v>
      </c>
      <c r="G405" s="2">
        <v>1.14180937604166E-14</v>
      </c>
    </row>
    <row r="406" spans="1:7" x14ac:dyDescent="0.2">
      <c r="A406" t="s">
        <v>100</v>
      </c>
      <c r="B406">
        <v>-112</v>
      </c>
      <c r="C406" t="s">
        <v>203</v>
      </c>
      <c r="D406" t="s">
        <v>76</v>
      </c>
      <c r="E406">
        <v>-0.29479543887385301</v>
      </c>
      <c r="F406">
        <v>4.3673967495629698E-2</v>
      </c>
      <c r="G406" s="2">
        <v>1.4793481604497699E-11</v>
      </c>
    </row>
    <row r="407" spans="1:7" x14ac:dyDescent="0.2">
      <c r="A407" t="s">
        <v>122</v>
      </c>
      <c r="B407">
        <v>67</v>
      </c>
      <c r="C407" t="s">
        <v>203</v>
      </c>
      <c r="D407" t="s">
        <v>110</v>
      </c>
      <c r="E407">
        <v>1.0783910551704901</v>
      </c>
      <c r="F407">
        <v>0.122508037708064</v>
      </c>
      <c r="G407" s="2">
        <v>1.33664820212784E-18</v>
      </c>
    </row>
    <row r="408" spans="1:7" x14ac:dyDescent="0.2">
      <c r="A408" t="s">
        <v>91</v>
      </c>
      <c r="B408">
        <v>-109</v>
      </c>
      <c r="C408" t="s">
        <v>203</v>
      </c>
      <c r="D408" t="s">
        <v>110</v>
      </c>
      <c r="E408">
        <v>0.58483596926596104</v>
      </c>
      <c r="F408">
        <v>7.4909710661550402E-2</v>
      </c>
      <c r="G408" s="2">
        <v>5.8467019617387802E-15</v>
      </c>
    </row>
    <row r="409" spans="1:7" x14ac:dyDescent="0.2">
      <c r="A409" t="s">
        <v>149</v>
      </c>
      <c r="B409">
        <v>-168</v>
      </c>
      <c r="C409" t="s">
        <v>203</v>
      </c>
      <c r="D409" t="s">
        <v>87</v>
      </c>
      <c r="E409">
        <v>0.391720895516384</v>
      </c>
      <c r="F409">
        <v>5.54612717610223E-2</v>
      </c>
      <c r="G409" s="2">
        <v>1.6298944814385899E-12</v>
      </c>
    </row>
    <row r="410" spans="1:7" x14ac:dyDescent="0.2">
      <c r="A410" t="s">
        <v>111</v>
      </c>
      <c r="B410">
        <v>63</v>
      </c>
      <c r="C410" t="s">
        <v>203</v>
      </c>
      <c r="D410" t="s">
        <v>87</v>
      </c>
      <c r="E410">
        <v>0.366732955648994</v>
      </c>
      <c r="F410">
        <v>6.3110124141221302E-2</v>
      </c>
      <c r="G410" s="2">
        <v>6.2100620979787203E-9</v>
      </c>
    </row>
    <row r="411" spans="1:7" x14ac:dyDescent="0.2">
      <c r="A411" t="s">
        <v>86</v>
      </c>
      <c r="B411">
        <v>-166</v>
      </c>
      <c r="C411" t="s">
        <v>203</v>
      </c>
      <c r="D411" t="s">
        <v>104</v>
      </c>
      <c r="E411">
        <v>0.82965752922956804</v>
      </c>
      <c r="F411">
        <v>9.6336681286000994E-2</v>
      </c>
      <c r="G411" s="2">
        <v>7.1757644198132901E-18</v>
      </c>
    </row>
    <row r="412" spans="1:7" x14ac:dyDescent="0.2">
      <c r="A412" t="s">
        <v>135</v>
      </c>
      <c r="B412">
        <v>-95</v>
      </c>
      <c r="C412" t="s">
        <v>204</v>
      </c>
      <c r="D412" t="s">
        <v>76</v>
      </c>
      <c r="E412">
        <v>0.27936377158459702</v>
      </c>
      <c r="F412">
        <v>3.08556216039945E-2</v>
      </c>
      <c r="G412" s="2">
        <v>1.37948733899454E-19</v>
      </c>
    </row>
    <row r="413" spans="1:7" x14ac:dyDescent="0.2">
      <c r="A413" t="s">
        <v>205</v>
      </c>
      <c r="B413">
        <v>-169</v>
      </c>
      <c r="C413" t="s">
        <v>204</v>
      </c>
      <c r="D413" t="s">
        <v>76</v>
      </c>
      <c r="E413">
        <v>0.23160726086823899</v>
      </c>
      <c r="F413">
        <v>2.9086007187888199E-2</v>
      </c>
      <c r="G413" s="2">
        <v>1.68132973784121E-15</v>
      </c>
    </row>
    <row r="414" spans="1:7" x14ac:dyDescent="0.2">
      <c r="A414" t="s">
        <v>206</v>
      </c>
      <c r="B414">
        <v>-240</v>
      </c>
      <c r="C414" t="s">
        <v>204</v>
      </c>
      <c r="D414" t="s">
        <v>76</v>
      </c>
      <c r="E414">
        <v>-0.20695167267584599</v>
      </c>
      <c r="F414">
        <v>2.8635915914010698E-2</v>
      </c>
      <c r="G414" s="2">
        <v>4.9379173236164204E-13</v>
      </c>
    </row>
    <row r="415" spans="1:7" x14ac:dyDescent="0.2">
      <c r="A415" t="s">
        <v>8</v>
      </c>
      <c r="B415">
        <v>-52</v>
      </c>
      <c r="C415" t="s">
        <v>204</v>
      </c>
      <c r="D415" t="s">
        <v>76</v>
      </c>
      <c r="E415">
        <v>-0.33803941011692501</v>
      </c>
      <c r="F415">
        <v>4.2826806983495697E-2</v>
      </c>
      <c r="G415" s="2">
        <v>2.9459804380662102E-15</v>
      </c>
    </row>
    <row r="416" spans="1:7" x14ac:dyDescent="0.2">
      <c r="A416" t="s">
        <v>136</v>
      </c>
      <c r="B416">
        <v>-34</v>
      </c>
      <c r="C416" t="s">
        <v>204</v>
      </c>
      <c r="D416" t="s">
        <v>76</v>
      </c>
      <c r="E416">
        <v>-0.35973724341380697</v>
      </c>
      <c r="F416">
        <v>4.4252539787268397E-2</v>
      </c>
      <c r="G416" s="2">
        <v>4.3217334464186999E-16</v>
      </c>
    </row>
    <row r="417" spans="1:7" x14ac:dyDescent="0.2">
      <c r="A417" t="s">
        <v>207</v>
      </c>
      <c r="B417">
        <v>-140</v>
      </c>
      <c r="C417" t="s">
        <v>204</v>
      </c>
      <c r="D417" t="s">
        <v>76</v>
      </c>
      <c r="E417">
        <v>0.22530664606989501</v>
      </c>
      <c r="F417">
        <v>3.8956116228915302E-2</v>
      </c>
      <c r="G417" s="2">
        <v>7.3118105172287001E-9</v>
      </c>
    </row>
    <row r="418" spans="1:7" x14ac:dyDescent="0.2">
      <c r="A418" t="s">
        <v>48</v>
      </c>
      <c r="B418">
        <v>-47</v>
      </c>
      <c r="C418" t="s">
        <v>204</v>
      </c>
      <c r="D418" t="s">
        <v>110</v>
      </c>
      <c r="E418">
        <v>0.55935071258974001</v>
      </c>
      <c r="F418">
        <v>9.3986211946734302E-2</v>
      </c>
      <c r="G418" s="2">
        <v>2.65838202830741E-9</v>
      </c>
    </row>
    <row r="419" spans="1:7" x14ac:dyDescent="0.2">
      <c r="A419" t="s">
        <v>135</v>
      </c>
      <c r="B419">
        <v>-95</v>
      </c>
      <c r="C419" t="s">
        <v>204</v>
      </c>
      <c r="D419" t="s">
        <v>80</v>
      </c>
      <c r="E419">
        <v>-0.278541835243099</v>
      </c>
      <c r="F419">
        <v>3.4524171609361401E-2</v>
      </c>
      <c r="G419" s="2">
        <v>7.1445172634166405E-16</v>
      </c>
    </row>
    <row r="420" spans="1:7" x14ac:dyDescent="0.2">
      <c r="A420" t="s">
        <v>8</v>
      </c>
      <c r="B420">
        <v>-52</v>
      </c>
      <c r="C420" t="s">
        <v>204</v>
      </c>
      <c r="D420" t="s">
        <v>80</v>
      </c>
      <c r="E420">
        <v>0.45281150825060701</v>
      </c>
      <c r="F420">
        <v>4.4593007991538897E-2</v>
      </c>
      <c r="G420" s="2">
        <v>3.17024356989879E-24</v>
      </c>
    </row>
    <row r="421" spans="1:7" x14ac:dyDescent="0.2">
      <c r="A421" t="s">
        <v>136</v>
      </c>
      <c r="B421">
        <v>-34</v>
      </c>
      <c r="C421" t="s">
        <v>204</v>
      </c>
      <c r="D421" t="s">
        <v>80</v>
      </c>
      <c r="E421">
        <v>0.38985996034468301</v>
      </c>
      <c r="F421">
        <v>4.7438077691811097E-2</v>
      </c>
      <c r="G421" s="2">
        <v>2.0642238294487899E-16</v>
      </c>
    </row>
    <row r="422" spans="1:7" x14ac:dyDescent="0.2">
      <c r="A422" t="s">
        <v>170</v>
      </c>
      <c r="B422">
        <v>-139</v>
      </c>
      <c r="C422" t="s">
        <v>204</v>
      </c>
      <c r="D422" t="s">
        <v>80</v>
      </c>
      <c r="E422">
        <v>-0.320355244532332</v>
      </c>
      <c r="F422">
        <v>4.34833485628063E-2</v>
      </c>
      <c r="G422" s="2">
        <v>1.7410723774325201E-13</v>
      </c>
    </row>
    <row r="423" spans="1:7" x14ac:dyDescent="0.2">
      <c r="A423" t="s">
        <v>48</v>
      </c>
      <c r="B423">
        <v>-47</v>
      </c>
      <c r="C423" t="s">
        <v>204</v>
      </c>
      <c r="D423" t="s">
        <v>80</v>
      </c>
      <c r="E423">
        <v>-0.42404806456392102</v>
      </c>
      <c r="F423">
        <v>5.8558877251910703E-2</v>
      </c>
      <c r="G423" s="2">
        <v>4.4408711792196498E-13</v>
      </c>
    </row>
    <row r="424" spans="1:7" x14ac:dyDescent="0.2">
      <c r="A424" t="s">
        <v>190</v>
      </c>
      <c r="B424">
        <v>-113</v>
      </c>
      <c r="C424" t="s">
        <v>204</v>
      </c>
      <c r="D424" t="s">
        <v>80</v>
      </c>
      <c r="E424">
        <v>-0.35560720963505499</v>
      </c>
      <c r="F424">
        <v>5.0413106462000402E-2</v>
      </c>
      <c r="G424" s="2">
        <v>1.74016148315424E-12</v>
      </c>
    </row>
    <row r="425" spans="1:7" x14ac:dyDescent="0.2">
      <c r="A425" t="s">
        <v>208</v>
      </c>
      <c r="B425">
        <v>-242</v>
      </c>
      <c r="C425" t="s">
        <v>204</v>
      </c>
      <c r="D425" t="s">
        <v>80</v>
      </c>
      <c r="E425">
        <v>0.23553830272931101</v>
      </c>
      <c r="F425">
        <v>3.1768861293731403E-2</v>
      </c>
      <c r="G425" s="2">
        <v>1.22430581094172E-13</v>
      </c>
    </row>
    <row r="426" spans="1:7" x14ac:dyDescent="0.2">
      <c r="A426" t="s">
        <v>179</v>
      </c>
      <c r="B426">
        <v>-199</v>
      </c>
      <c r="C426" t="s">
        <v>204</v>
      </c>
      <c r="D426" t="s">
        <v>80</v>
      </c>
      <c r="E426">
        <v>-0.28220748756469899</v>
      </c>
      <c r="F426">
        <v>4.9056663523963998E-2</v>
      </c>
      <c r="G426" s="2">
        <v>8.7837536623362701E-9</v>
      </c>
    </row>
    <row r="427" spans="1:7" x14ac:dyDescent="0.2">
      <c r="A427" t="s">
        <v>205</v>
      </c>
      <c r="B427">
        <v>-169</v>
      </c>
      <c r="C427" t="s">
        <v>204</v>
      </c>
      <c r="D427" t="s">
        <v>80</v>
      </c>
      <c r="E427">
        <v>-0.183330443304979</v>
      </c>
      <c r="F427">
        <v>3.1928715763060202E-2</v>
      </c>
      <c r="G427" s="2">
        <v>9.3638288868159905E-9</v>
      </c>
    </row>
    <row r="428" spans="1:7" x14ac:dyDescent="0.2">
      <c r="A428" t="s">
        <v>149</v>
      </c>
      <c r="B428">
        <v>-168</v>
      </c>
      <c r="C428" t="s">
        <v>204</v>
      </c>
      <c r="D428" t="s">
        <v>87</v>
      </c>
      <c r="E428">
        <v>0.56852147154333899</v>
      </c>
      <c r="F428">
        <v>9.8071023188237905E-2</v>
      </c>
      <c r="G428" s="2">
        <v>6.7496305553351501E-9</v>
      </c>
    </row>
    <row r="429" spans="1:7" x14ac:dyDescent="0.2">
      <c r="A429" t="s">
        <v>103</v>
      </c>
      <c r="B429">
        <v>-167</v>
      </c>
      <c r="C429" t="s">
        <v>204</v>
      </c>
      <c r="D429" t="s">
        <v>104</v>
      </c>
      <c r="E429">
        <v>0.84656653351686395</v>
      </c>
      <c r="F429">
        <v>0.109998546494485</v>
      </c>
      <c r="G429" s="2">
        <v>1.4021502192787501E-14</v>
      </c>
    </row>
    <row r="430" spans="1:7" x14ac:dyDescent="0.2">
      <c r="A430" t="s">
        <v>90</v>
      </c>
      <c r="B430">
        <v>-17</v>
      </c>
      <c r="C430" t="s">
        <v>204</v>
      </c>
      <c r="D430" t="s">
        <v>104</v>
      </c>
      <c r="E430">
        <v>0.78265209155471804</v>
      </c>
      <c r="F430">
        <v>0.11738344663344499</v>
      </c>
      <c r="G430" s="2">
        <v>2.6022824722636498E-11</v>
      </c>
    </row>
    <row r="431" spans="1:7" x14ac:dyDescent="0.2">
      <c r="A431" t="s">
        <v>135</v>
      </c>
      <c r="B431">
        <v>-95</v>
      </c>
      <c r="C431" t="s">
        <v>209</v>
      </c>
      <c r="D431" t="s">
        <v>76</v>
      </c>
      <c r="E431">
        <v>0.20702219651637699</v>
      </c>
      <c r="F431">
        <v>3.2303668447773298E-2</v>
      </c>
      <c r="G431" s="2">
        <v>1.46834903610946E-10</v>
      </c>
    </row>
    <row r="432" spans="1:7" x14ac:dyDescent="0.2">
      <c r="A432" t="s">
        <v>98</v>
      </c>
      <c r="B432">
        <v>-74</v>
      </c>
      <c r="C432" t="s">
        <v>209</v>
      </c>
      <c r="D432" t="s">
        <v>76</v>
      </c>
      <c r="E432">
        <v>-0.22335194661914601</v>
      </c>
      <c r="F432">
        <v>3.9654731693945899E-2</v>
      </c>
      <c r="G432" s="2">
        <v>1.77702369751399E-8</v>
      </c>
    </row>
    <row r="433" spans="1:7" x14ac:dyDescent="0.2">
      <c r="A433" t="s">
        <v>210</v>
      </c>
      <c r="B433">
        <v>23</v>
      </c>
      <c r="C433" t="s">
        <v>209</v>
      </c>
      <c r="D433" t="s">
        <v>110</v>
      </c>
      <c r="E433">
        <v>0.36995964425378203</v>
      </c>
      <c r="F433">
        <v>5.8591594923743801E-2</v>
      </c>
      <c r="G433" s="2">
        <v>2.7154471202060202E-10</v>
      </c>
    </row>
    <row r="434" spans="1:7" x14ac:dyDescent="0.2">
      <c r="A434" t="s">
        <v>48</v>
      </c>
      <c r="B434">
        <v>-47</v>
      </c>
      <c r="C434" t="s">
        <v>209</v>
      </c>
      <c r="D434" t="s">
        <v>110</v>
      </c>
      <c r="E434">
        <v>0.45590794728749701</v>
      </c>
      <c r="F434">
        <v>7.9951019379008906E-2</v>
      </c>
      <c r="G434" s="2">
        <v>1.18173371107077E-8</v>
      </c>
    </row>
    <row r="435" spans="1:7" x14ac:dyDescent="0.2">
      <c r="A435" t="s">
        <v>193</v>
      </c>
      <c r="B435">
        <v>-51</v>
      </c>
      <c r="C435" t="s">
        <v>209</v>
      </c>
      <c r="D435" t="s">
        <v>80</v>
      </c>
      <c r="E435">
        <v>0.50985537418529403</v>
      </c>
      <c r="F435">
        <v>5.1064799955071599E-2</v>
      </c>
      <c r="G435" s="2">
        <v>1.78236647058348E-23</v>
      </c>
    </row>
    <row r="436" spans="1:7" x14ac:dyDescent="0.2">
      <c r="A436" t="s">
        <v>98</v>
      </c>
      <c r="B436">
        <v>-74</v>
      </c>
      <c r="C436" t="s">
        <v>209</v>
      </c>
      <c r="D436" t="s">
        <v>80</v>
      </c>
      <c r="E436">
        <v>0.38274746743466498</v>
      </c>
      <c r="F436">
        <v>4.9541833946698498E-2</v>
      </c>
      <c r="G436" s="2">
        <v>1.11202951182492E-14</v>
      </c>
    </row>
    <row r="437" spans="1:7" x14ac:dyDescent="0.2">
      <c r="A437" t="s">
        <v>81</v>
      </c>
      <c r="B437">
        <v>-46</v>
      </c>
      <c r="C437" t="s">
        <v>209</v>
      </c>
      <c r="D437" t="s">
        <v>80</v>
      </c>
      <c r="E437">
        <v>-0.73793544295681601</v>
      </c>
      <c r="F437">
        <v>9.0629526565250695E-2</v>
      </c>
      <c r="G437" s="2">
        <v>3.8774518240067499E-16</v>
      </c>
    </row>
    <row r="438" spans="1:7" x14ac:dyDescent="0.2">
      <c r="A438" t="s">
        <v>83</v>
      </c>
      <c r="B438">
        <v>-94</v>
      </c>
      <c r="C438" t="s">
        <v>209</v>
      </c>
      <c r="D438" t="s">
        <v>80</v>
      </c>
      <c r="E438">
        <v>-0.26069385848174198</v>
      </c>
      <c r="F438">
        <v>4.45855716982528E-2</v>
      </c>
      <c r="G438" s="2">
        <v>5.0038120323268901E-9</v>
      </c>
    </row>
    <row r="439" spans="1:7" x14ac:dyDescent="0.2">
      <c r="A439" t="s">
        <v>122</v>
      </c>
      <c r="B439">
        <v>67</v>
      </c>
      <c r="C439" t="s">
        <v>209</v>
      </c>
      <c r="D439" t="s">
        <v>87</v>
      </c>
      <c r="E439">
        <v>1.0439442132666601</v>
      </c>
      <c r="F439">
        <v>0.15483590561670599</v>
      </c>
      <c r="G439" s="2">
        <v>1.5593975686940801E-11</v>
      </c>
    </row>
    <row r="440" spans="1:7" x14ac:dyDescent="0.2">
      <c r="A440" t="s">
        <v>78</v>
      </c>
      <c r="B440">
        <v>-167</v>
      </c>
      <c r="C440" t="s">
        <v>209</v>
      </c>
      <c r="D440" t="s">
        <v>87</v>
      </c>
      <c r="E440">
        <v>-0.43609054495517502</v>
      </c>
      <c r="F440">
        <v>7.5935935400444493E-2</v>
      </c>
      <c r="G440" s="2">
        <v>9.3082730987866393E-9</v>
      </c>
    </row>
    <row r="441" spans="1:7" x14ac:dyDescent="0.2">
      <c r="A441" t="s">
        <v>211</v>
      </c>
      <c r="B441">
        <v>-58</v>
      </c>
      <c r="C441" t="s">
        <v>209</v>
      </c>
      <c r="D441" t="s">
        <v>87</v>
      </c>
      <c r="E441">
        <v>0.69270767023038704</v>
      </c>
      <c r="F441">
        <v>0.11752069152071599</v>
      </c>
      <c r="G441" s="2">
        <v>3.7616721484857902E-9</v>
      </c>
    </row>
    <row r="442" spans="1:7" x14ac:dyDescent="0.2">
      <c r="A442" t="s">
        <v>103</v>
      </c>
      <c r="B442">
        <v>-167</v>
      </c>
      <c r="C442" t="s">
        <v>209</v>
      </c>
      <c r="D442" t="s">
        <v>104</v>
      </c>
      <c r="E442">
        <v>0.950227361657074</v>
      </c>
      <c r="F442">
        <v>0.114317561339403</v>
      </c>
      <c r="G442" s="2">
        <v>9.3965198858745095E-17</v>
      </c>
    </row>
    <row r="443" spans="1:7" x14ac:dyDescent="0.2">
      <c r="A443" t="s">
        <v>86</v>
      </c>
      <c r="B443">
        <v>-166</v>
      </c>
      <c r="C443" t="s">
        <v>212</v>
      </c>
      <c r="D443" t="s">
        <v>76</v>
      </c>
      <c r="E443">
        <v>-0.37702147105961198</v>
      </c>
      <c r="F443">
        <v>4.5827663647571501E-2</v>
      </c>
      <c r="G443" s="2">
        <v>1.9205548444565899E-16</v>
      </c>
    </row>
    <row r="444" spans="1:7" x14ac:dyDescent="0.2">
      <c r="A444" t="s">
        <v>152</v>
      </c>
      <c r="B444">
        <v>92</v>
      </c>
      <c r="C444" t="s">
        <v>212</v>
      </c>
      <c r="D444" t="s">
        <v>76</v>
      </c>
      <c r="E444">
        <v>-0.43889645162276802</v>
      </c>
      <c r="F444">
        <v>6.4405910078274495E-2</v>
      </c>
      <c r="G444" s="2">
        <v>9.4567891366923701E-12</v>
      </c>
    </row>
    <row r="445" spans="1:7" x14ac:dyDescent="0.2">
      <c r="A445" t="s">
        <v>213</v>
      </c>
      <c r="B445">
        <v>-254</v>
      </c>
      <c r="C445" t="s">
        <v>212</v>
      </c>
      <c r="D445" t="s">
        <v>76</v>
      </c>
      <c r="E445">
        <v>-0.188638164481506</v>
      </c>
      <c r="F445">
        <v>3.2579399309876703E-2</v>
      </c>
      <c r="G445" s="2">
        <v>7.0342158391899501E-9</v>
      </c>
    </row>
    <row r="446" spans="1:7" x14ac:dyDescent="0.2">
      <c r="A446" t="s">
        <v>126</v>
      </c>
      <c r="B446">
        <v>-114</v>
      </c>
      <c r="C446" t="s">
        <v>212</v>
      </c>
      <c r="D446" t="s">
        <v>76</v>
      </c>
      <c r="E446">
        <v>-0.26169273614942201</v>
      </c>
      <c r="F446">
        <v>4.5233762016825399E-2</v>
      </c>
      <c r="G446" s="2">
        <v>7.2365398086044902E-9</v>
      </c>
    </row>
    <row r="447" spans="1:7" x14ac:dyDescent="0.2">
      <c r="A447" t="s">
        <v>8</v>
      </c>
      <c r="B447">
        <v>-52</v>
      </c>
      <c r="C447" t="s">
        <v>212</v>
      </c>
      <c r="D447" t="s">
        <v>80</v>
      </c>
      <c r="E447">
        <v>0.57849176758715504</v>
      </c>
      <c r="F447">
        <v>7.5841477290969503E-2</v>
      </c>
      <c r="G447" s="2">
        <v>2.3908321566286399E-14</v>
      </c>
    </row>
    <row r="448" spans="1:7" x14ac:dyDescent="0.2">
      <c r="A448" t="s">
        <v>39</v>
      </c>
      <c r="B448">
        <v>-43</v>
      </c>
      <c r="C448" t="s">
        <v>212</v>
      </c>
      <c r="D448" t="s">
        <v>80</v>
      </c>
      <c r="E448">
        <v>0.56552192358106401</v>
      </c>
      <c r="F448">
        <v>6.8808457521447902E-2</v>
      </c>
      <c r="G448" s="2">
        <v>2.05575081228923E-16</v>
      </c>
    </row>
    <row r="449" spans="1:7" x14ac:dyDescent="0.2">
      <c r="A449" t="s">
        <v>214</v>
      </c>
      <c r="B449">
        <v>-46</v>
      </c>
      <c r="C449" t="s">
        <v>212</v>
      </c>
      <c r="D449" t="s">
        <v>80</v>
      </c>
      <c r="E449">
        <v>0.49235345299419098</v>
      </c>
      <c r="F449">
        <v>8.4791857758646103E-2</v>
      </c>
      <c r="G449" s="2">
        <v>6.3749480526944498E-9</v>
      </c>
    </row>
    <row r="450" spans="1:7" x14ac:dyDescent="0.2">
      <c r="A450" t="s">
        <v>103</v>
      </c>
      <c r="B450">
        <v>-167</v>
      </c>
      <c r="C450" t="s">
        <v>212</v>
      </c>
      <c r="D450" t="s">
        <v>87</v>
      </c>
      <c r="E450">
        <v>0.71243435175925396</v>
      </c>
      <c r="F450">
        <v>7.4485760118040395E-2</v>
      </c>
      <c r="G450" s="2">
        <v>1.1252148170936701E-21</v>
      </c>
    </row>
    <row r="451" spans="1:7" x14ac:dyDescent="0.2">
      <c r="A451" t="s">
        <v>55</v>
      </c>
      <c r="B451">
        <v>-16</v>
      </c>
      <c r="C451" t="s">
        <v>212</v>
      </c>
      <c r="D451" t="s">
        <v>87</v>
      </c>
      <c r="E451">
        <v>0.58780024620956595</v>
      </c>
      <c r="F451">
        <v>8.4788061155875505E-2</v>
      </c>
      <c r="G451" s="2">
        <v>4.1322581476525496E-12</v>
      </c>
    </row>
    <row r="452" spans="1:7" x14ac:dyDescent="0.2">
      <c r="A452" t="s">
        <v>113</v>
      </c>
      <c r="B452">
        <v>-120</v>
      </c>
      <c r="C452" t="s">
        <v>212</v>
      </c>
      <c r="D452" t="s">
        <v>87</v>
      </c>
      <c r="E452">
        <v>-0.42437553682932899</v>
      </c>
      <c r="F452">
        <v>6.4911075270812496E-2</v>
      </c>
      <c r="G452" s="2">
        <v>6.2430916452274206E-11</v>
      </c>
    </row>
    <row r="453" spans="1:7" x14ac:dyDescent="0.2">
      <c r="A453" t="s">
        <v>120</v>
      </c>
      <c r="B453">
        <v>59</v>
      </c>
      <c r="C453" t="s">
        <v>212</v>
      </c>
      <c r="D453" t="s">
        <v>87</v>
      </c>
      <c r="E453">
        <v>0.51512836239980997</v>
      </c>
      <c r="F453">
        <v>9.13423211421307E-2</v>
      </c>
      <c r="G453" s="2">
        <v>1.7050841716255901E-8</v>
      </c>
    </row>
    <row r="454" spans="1:7" x14ac:dyDescent="0.2">
      <c r="A454" t="s">
        <v>103</v>
      </c>
      <c r="B454">
        <v>-167</v>
      </c>
      <c r="C454" t="s">
        <v>212</v>
      </c>
      <c r="D454" t="s">
        <v>104</v>
      </c>
      <c r="E454">
        <v>0.88266563878818605</v>
      </c>
      <c r="F454">
        <v>0.104201534767713</v>
      </c>
      <c r="G454" s="2">
        <v>2.43808216916509E-17</v>
      </c>
    </row>
    <row r="455" spans="1:7" x14ac:dyDescent="0.2">
      <c r="A455" t="s">
        <v>8</v>
      </c>
      <c r="B455">
        <v>-52</v>
      </c>
      <c r="C455" t="s">
        <v>212</v>
      </c>
      <c r="D455" t="s">
        <v>92</v>
      </c>
      <c r="E455">
        <v>0.98233115197952003</v>
      </c>
      <c r="F455">
        <v>0.14926983484088099</v>
      </c>
      <c r="G455" s="2">
        <v>4.6758171475350602E-11</v>
      </c>
    </row>
    <row r="456" spans="1:7" x14ac:dyDescent="0.2">
      <c r="A456" t="s">
        <v>103</v>
      </c>
      <c r="B456">
        <v>-167</v>
      </c>
      <c r="C456" t="s">
        <v>215</v>
      </c>
      <c r="D456" t="s">
        <v>76</v>
      </c>
      <c r="E456">
        <v>-0.28800099938159102</v>
      </c>
      <c r="F456">
        <v>4.3622945269689101E-2</v>
      </c>
      <c r="G456" s="2">
        <v>4.0550230941918598E-11</v>
      </c>
    </row>
    <row r="457" spans="1:7" x14ac:dyDescent="0.2">
      <c r="A457" t="s">
        <v>216</v>
      </c>
      <c r="B457">
        <v>74</v>
      </c>
      <c r="C457" t="s">
        <v>215</v>
      </c>
      <c r="D457" t="s">
        <v>76</v>
      </c>
      <c r="E457">
        <v>-0.20307002470365301</v>
      </c>
      <c r="F457">
        <v>3.2548097354073401E-2</v>
      </c>
      <c r="G457" s="2">
        <v>4.4016556565371198E-10</v>
      </c>
    </row>
    <row r="458" spans="1:7" x14ac:dyDescent="0.2">
      <c r="A458" t="s">
        <v>84</v>
      </c>
      <c r="B458">
        <v>-52</v>
      </c>
      <c r="C458" t="s">
        <v>215</v>
      </c>
      <c r="D458" t="s">
        <v>76</v>
      </c>
      <c r="E458">
        <v>-0.19996064688830001</v>
      </c>
      <c r="F458">
        <v>3.2116338880159502E-2</v>
      </c>
      <c r="G458" s="2">
        <v>4.7808355371262602E-10</v>
      </c>
    </row>
    <row r="459" spans="1:7" x14ac:dyDescent="0.2">
      <c r="A459" t="s">
        <v>136</v>
      </c>
      <c r="B459">
        <v>-34</v>
      </c>
      <c r="C459" t="s">
        <v>215</v>
      </c>
      <c r="D459" t="s">
        <v>80</v>
      </c>
      <c r="E459">
        <v>0.51523799420323602</v>
      </c>
      <c r="F459">
        <v>6.3026868309986606E-2</v>
      </c>
      <c r="G459" s="2">
        <v>2.9612506240573102E-16</v>
      </c>
    </row>
    <row r="460" spans="1:7" x14ac:dyDescent="0.2">
      <c r="A460" t="s">
        <v>98</v>
      </c>
      <c r="B460">
        <v>-74</v>
      </c>
      <c r="C460" t="s">
        <v>215</v>
      </c>
      <c r="D460" t="s">
        <v>80</v>
      </c>
      <c r="E460">
        <v>0.31521304269942901</v>
      </c>
      <c r="F460">
        <v>5.4777391352978801E-2</v>
      </c>
      <c r="G460" s="2">
        <v>8.6931061692429594E-9</v>
      </c>
    </row>
    <row r="461" spans="1:7" x14ac:dyDescent="0.2">
      <c r="A461" t="s">
        <v>84</v>
      </c>
      <c r="B461">
        <v>-52</v>
      </c>
      <c r="C461" t="s">
        <v>215</v>
      </c>
      <c r="D461" t="s">
        <v>80</v>
      </c>
      <c r="E461">
        <v>0.41179664029722901</v>
      </c>
      <c r="F461">
        <v>5.2221038140270702E-2</v>
      </c>
      <c r="G461" s="2">
        <v>3.1291155240727601E-15</v>
      </c>
    </row>
    <row r="462" spans="1:7" x14ac:dyDescent="0.2">
      <c r="A462" t="s">
        <v>83</v>
      </c>
      <c r="B462">
        <v>-94</v>
      </c>
      <c r="C462" t="s">
        <v>215</v>
      </c>
      <c r="D462" t="s">
        <v>80</v>
      </c>
      <c r="E462">
        <v>-0.31713856097175103</v>
      </c>
      <c r="F462">
        <v>5.0454415255931299E-2</v>
      </c>
      <c r="G462" s="2">
        <v>3.2649451094228601E-10</v>
      </c>
    </row>
    <row r="463" spans="1:7" x14ac:dyDescent="0.2">
      <c r="A463" t="s">
        <v>149</v>
      </c>
      <c r="B463">
        <v>-168</v>
      </c>
      <c r="C463" t="s">
        <v>215</v>
      </c>
      <c r="D463" t="s">
        <v>87</v>
      </c>
      <c r="E463">
        <v>0.771333949484868</v>
      </c>
      <c r="F463">
        <v>9.0412051312128594E-2</v>
      </c>
      <c r="G463" s="2">
        <v>1.44689860825213E-17</v>
      </c>
    </row>
    <row r="464" spans="1:7" x14ac:dyDescent="0.2">
      <c r="A464" t="s">
        <v>113</v>
      </c>
      <c r="B464">
        <v>-120</v>
      </c>
      <c r="C464" t="s">
        <v>215</v>
      </c>
      <c r="D464" t="s">
        <v>87</v>
      </c>
      <c r="E464">
        <v>-0.48394142354751202</v>
      </c>
      <c r="F464">
        <v>7.4392562253875305E-2</v>
      </c>
      <c r="G464" s="2">
        <v>7.7569771072423204E-11</v>
      </c>
    </row>
    <row r="465" spans="1:7" x14ac:dyDescent="0.2">
      <c r="A465" t="s">
        <v>103</v>
      </c>
      <c r="B465">
        <v>-167</v>
      </c>
      <c r="C465" t="s">
        <v>215</v>
      </c>
      <c r="D465" t="s">
        <v>104</v>
      </c>
      <c r="E465">
        <v>0.83648476412221295</v>
      </c>
      <c r="F465">
        <v>0.109774968443885</v>
      </c>
      <c r="G465" s="2">
        <v>2.5368458631287599E-14</v>
      </c>
    </row>
    <row r="466" spans="1:7" x14ac:dyDescent="0.2">
      <c r="A466" t="s">
        <v>90</v>
      </c>
      <c r="B466">
        <v>-17</v>
      </c>
      <c r="C466" t="s">
        <v>215</v>
      </c>
      <c r="D466" t="s">
        <v>104</v>
      </c>
      <c r="E466">
        <v>0.73817835507873497</v>
      </c>
      <c r="F466">
        <v>0.119002291667657</v>
      </c>
      <c r="G466" s="2">
        <v>5.5375715631973296E-10</v>
      </c>
    </row>
    <row r="467" spans="1:7" x14ac:dyDescent="0.2">
      <c r="A467" t="s">
        <v>149</v>
      </c>
      <c r="B467">
        <v>-168</v>
      </c>
      <c r="C467" t="s">
        <v>217</v>
      </c>
      <c r="D467" t="s">
        <v>76</v>
      </c>
      <c r="E467">
        <v>-0.37255410166375502</v>
      </c>
      <c r="F467">
        <v>4.6970927101047902E-2</v>
      </c>
      <c r="G467" s="2">
        <v>2.1635897726942299E-15</v>
      </c>
    </row>
    <row r="468" spans="1:7" x14ac:dyDescent="0.2">
      <c r="A468" t="s">
        <v>126</v>
      </c>
      <c r="B468">
        <v>-114</v>
      </c>
      <c r="C468" t="s">
        <v>217</v>
      </c>
      <c r="D468" t="s">
        <v>76</v>
      </c>
      <c r="E468">
        <v>-0.29644804412126302</v>
      </c>
      <c r="F468">
        <v>4.45352655479326E-2</v>
      </c>
      <c r="G468" s="2">
        <v>2.8046585940672499E-11</v>
      </c>
    </row>
    <row r="469" spans="1:7" x14ac:dyDescent="0.2">
      <c r="A469" t="s">
        <v>138</v>
      </c>
      <c r="B469">
        <v>89</v>
      </c>
      <c r="C469" t="s">
        <v>217</v>
      </c>
      <c r="D469" t="s">
        <v>76</v>
      </c>
      <c r="E469">
        <v>-0.44558284181494301</v>
      </c>
      <c r="F469">
        <v>6.3550222413222904E-2</v>
      </c>
      <c r="G469" s="2">
        <v>2.3576436220842999E-12</v>
      </c>
    </row>
    <row r="470" spans="1:7" x14ac:dyDescent="0.2">
      <c r="A470" t="s">
        <v>55</v>
      </c>
      <c r="B470">
        <v>-16</v>
      </c>
      <c r="C470" t="s">
        <v>217</v>
      </c>
      <c r="D470" t="s">
        <v>76</v>
      </c>
      <c r="E470">
        <v>-0.29485574409267901</v>
      </c>
      <c r="F470">
        <v>4.8738220829315802E-2</v>
      </c>
      <c r="G470" s="2">
        <v>1.4503951041403601E-9</v>
      </c>
    </row>
    <row r="471" spans="1:7" x14ac:dyDescent="0.2">
      <c r="A471" t="s">
        <v>189</v>
      </c>
      <c r="B471">
        <v>-133</v>
      </c>
      <c r="C471" t="s">
        <v>217</v>
      </c>
      <c r="D471" t="s">
        <v>76</v>
      </c>
      <c r="E471">
        <v>-0.265236451745542</v>
      </c>
      <c r="F471">
        <v>4.6194887332196503E-2</v>
      </c>
      <c r="G471" s="2">
        <v>9.3739552257544908E-9</v>
      </c>
    </row>
    <row r="472" spans="1:7" x14ac:dyDescent="0.2">
      <c r="A472" t="s">
        <v>48</v>
      </c>
      <c r="B472">
        <v>-47</v>
      </c>
      <c r="C472" t="s">
        <v>217</v>
      </c>
      <c r="D472" t="s">
        <v>76</v>
      </c>
      <c r="E472">
        <v>-0.28560488510667198</v>
      </c>
      <c r="F472">
        <v>5.0611744224420198E-2</v>
      </c>
      <c r="G472" s="2">
        <v>1.6705839703793901E-8</v>
      </c>
    </row>
    <row r="473" spans="1:7" x14ac:dyDescent="0.2">
      <c r="A473" t="s">
        <v>218</v>
      </c>
      <c r="B473">
        <v>-213</v>
      </c>
      <c r="C473" t="s">
        <v>217</v>
      </c>
      <c r="D473" t="s">
        <v>110</v>
      </c>
      <c r="E473">
        <v>0.28115467709640302</v>
      </c>
      <c r="F473">
        <v>4.4886387890358898E-2</v>
      </c>
      <c r="G473" s="2">
        <v>3.75958679127911E-10</v>
      </c>
    </row>
    <row r="474" spans="1:7" x14ac:dyDescent="0.2">
      <c r="A474" t="s">
        <v>149</v>
      </c>
      <c r="B474">
        <v>-168</v>
      </c>
      <c r="C474" t="s">
        <v>217</v>
      </c>
      <c r="D474" t="s">
        <v>87</v>
      </c>
      <c r="E474">
        <v>0.66108399967481202</v>
      </c>
      <c r="F474">
        <v>7.5642549790188501E-2</v>
      </c>
      <c r="G474" s="2">
        <v>2.3398181374891899E-18</v>
      </c>
    </row>
    <row r="475" spans="1:7" x14ac:dyDescent="0.2">
      <c r="A475" t="s">
        <v>120</v>
      </c>
      <c r="B475">
        <v>59</v>
      </c>
      <c r="C475" t="s">
        <v>217</v>
      </c>
      <c r="D475" t="s">
        <v>87</v>
      </c>
      <c r="E475">
        <v>0.49376991744741899</v>
      </c>
      <c r="F475">
        <v>8.6370302833660595E-2</v>
      </c>
      <c r="G475" s="2">
        <v>1.08488363891393E-8</v>
      </c>
    </row>
    <row r="476" spans="1:7" x14ac:dyDescent="0.2">
      <c r="A476" t="s">
        <v>103</v>
      </c>
      <c r="B476">
        <v>-167</v>
      </c>
      <c r="C476" t="s">
        <v>217</v>
      </c>
      <c r="D476" t="s">
        <v>104</v>
      </c>
      <c r="E476">
        <v>0.91622305263103299</v>
      </c>
      <c r="F476">
        <v>8.75508372569683E-2</v>
      </c>
      <c r="G476" s="2">
        <v>1.25023138607743E-25</v>
      </c>
    </row>
    <row r="477" spans="1:7" x14ac:dyDescent="0.2">
      <c r="A477" t="s">
        <v>126</v>
      </c>
      <c r="B477">
        <v>-114</v>
      </c>
      <c r="C477" t="s">
        <v>217</v>
      </c>
      <c r="D477" t="s">
        <v>104</v>
      </c>
      <c r="E477">
        <v>0.65422978474758098</v>
      </c>
      <c r="F477">
        <v>9.4631999914822199E-2</v>
      </c>
      <c r="G477" s="2">
        <v>4.7314095097731499E-12</v>
      </c>
    </row>
    <row r="478" spans="1:7" x14ac:dyDescent="0.2">
      <c r="A478" t="s">
        <v>113</v>
      </c>
      <c r="B478">
        <v>-120</v>
      </c>
      <c r="C478" t="s">
        <v>217</v>
      </c>
      <c r="D478" t="s">
        <v>104</v>
      </c>
      <c r="E478">
        <v>-0.48981479197035899</v>
      </c>
      <c r="F478">
        <v>8.0909084599004102E-2</v>
      </c>
      <c r="G478" s="2">
        <v>1.41388159162136E-9</v>
      </c>
    </row>
    <row r="479" spans="1:7" x14ac:dyDescent="0.2">
      <c r="A479" t="s">
        <v>100</v>
      </c>
      <c r="B479">
        <v>-112</v>
      </c>
      <c r="C479" t="s">
        <v>219</v>
      </c>
      <c r="D479" t="s">
        <v>76</v>
      </c>
      <c r="E479">
        <v>-0.349882070428434</v>
      </c>
      <c r="F479">
        <v>4.3092153915981701E-2</v>
      </c>
      <c r="G479" s="2">
        <v>4.6852663792003496E-16</v>
      </c>
    </row>
    <row r="480" spans="1:7" x14ac:dyDescent="0.2">
      <c r="A480" t="s">
        <v>107</v>
      </c>
      <c r="B480">
        <v>-33</v>
      </c>
      <c r="C480" t="s">
        <v>219</v>
      </c>
      <c r="D480" t="s">
        <v>76</v>
      </c>
      <c r="E480">
        <v>-0.49453005180921</v>
      </c>
      <c r="F480">
        <v>6.6287079307007599E-2</v>
      </c>
      <c r="G480" s="2">
        <v>8.6241188190997495E-14</v>
      </c>
    </row>
    <row r="481" spans="1:7" x14ac:dyDescent="0.2">
      <c r="A481" t="s">
        <v>55</v>
      </c>
      <c r="B481">
        <v>-16</v>
      </c>
      <c r="C481" t="s">
        <v>219</v>
      </c>
      <c r="D481" t="s">
        <v>76</v>
      </c>
      <c r="E481">
        <v>-0.35214650639676898</v>
      </c>
      <c r="F481">
        <v>4.5693462971095E-2</v>
      </c>
      <c r="G481" s="2">
        <v>1.2909744229564201E-14</v>
      </c>
    </row>
    <row r="482" spans="1:7" x14ac:dyDescent="0.2">
      <c r="A482" t="s">
        <v>31</v>
      </c>
      <c r="B482">
        <v>9</v>
      </c>
      <c r="C482" t="s">
        <v>219</v>
      </c>
      <c r="D482" t="s">
        <v>76</v>
      </c>
      <c r="E482">
        <v>-0.225514622892549</v>
      </c>
      <c r="F482">
        <v>3.4381273273726101E-2</v>
      </c>
      <c r="G482" s="2">
        <v>5.4086919466847602E-11</v>
      </c>
    </row>
    <row r="483" spans="1:7" x14ac:dyDescent="0.2">
      <c r="A483" t="s">
        <v>128</v>
      </c>
      <c r="B483">
        <v>79</v>
      </c>
      <c r="C483" t="s">
        <v>219</v>
      </c>
      <c r="D483" t="s">
        <v>76</v>
      </c>
      <c r="E483">
        <v>-0.34960417477278799</v>
      </c>
      <c r="F483">
        <v>5.4457755230886799E-2</v>
      </c>
      <c r="G483" s="2">
        <v>1.36514776119069E-10</v>
      </c>
    </row>
    <row r="484" spans="1:7" x14ac:dyDescent="0.2">
      <c r="A484" t="s">
        <v>220</v>
      </c>
      <c r="B484">
        <v>-189</v>
      </c>
      <c r="C484" t="s">
        <v>219</v>
      </c>
      <c r="D484" t="s">
        <v>76</v>
      </c>
      <c r="E484">
        <v>-0.18955526337082901</v>
      </c>
      <c r="F484">
        <v>2.9391638217763499E-2</v>
      </c>
      <c r="G484" s="2">
        <v>1.12373714112303E-10</v>
      </c>
    </row>
    <row r="485" spans="1:7" x14ac:dyDescent="0.2">
      <c r="A485" t="s">
        <v>121</v>
      </c>
      <c r="B485">
        <v>90</v>
      </c>
      <c r="C485" t="s">
        <v>219</v>
      </c>
      <c r="D485" t="s">
        <v>76</v>
      </c>
      <c r="E485">
        <v>-0.35910341278008701</v>
      </c>
      <c r="F485">
        <v>6.0000548687142802E-2</v>
      </c>
      <c r="G485" s="2">
        <v>2.1638700568130499E-9</v>
      </c>
    </row>
    <row r="486" spans="1:7" x14ac:dyDescent="0.2">
      <c r="A486" t="s">
        <v>221</v>
      </c>
      <c r="B486">
        <v>50</v>
      </c>
      <c r="C486" t="s">
        <v>219</v>
      </c>
      <c r="D486" t="s">
        <v>76</v>
      </c>
      <c r="E486">
        <v>0.33280524997351502</v>
      </c>
      <c r="F486">
        <v>5.6830820846013298E-2</v>
      </c>
      <c r="G486" s="2">
        <v>4.7394927307345898E-9</v>
      </c>
    </row>
    <row r="487" spans="1:7" x14ac:dyDescent="0.2">
      <c r="A487" t="s">
        <v>222</v>
      </c>
      <c r="B487">
        <v>28</v>
      </c>
      <c r="C487" t="s">
        <v>219</v>
      </c>
      <c r="D487" t="s">
        <v>76</v>
      </c>
      <c r="E487">
        <v>0.236954146603851</v>
      </c>
      <c r="F487">
        <v>3.86828293799013E-2</v>
      </c>
      <c r="G487" s="2">
        <v>9.0362945975138899E-10</v>
      </c>
    </row>
    <row r="488" spans="1:7" x14ac:dyDescent="0.2">
      <c r="A488" t="s">
        <v>223</v>
      </c>
      <c r="B488">
        <v>28</v>
      </c>
      <c r="C488" t="s">
        <v>219</v>
      </c>
      <c r="D488" t="s">
        <v>76</v>
      </c>
      <c r="E488">
        <v>0.48560460707688302</v>
      </c>
      <c r="F488">
        <v>8.4597347815499699E-2</v>
      </c>
      <c r="G488" s="2">
        <v>9.4571990621575794E-9</v>
      </c>
    </row>
    <row r="489" spans="1:7" x14ac:dyDescent="0.2">
      <c r="A489" t="s">
        <v>210</v>
      </c>
      <c r="B489">
        <v>23</v>
      </c>
      <c r="C489" t="s">
        <v>219</v>
      </c>
      <c r="D489" t="s">
        <v>110</v>
      </c>
      <c r="E489">
        <v>0.26357209146389698</v>
      </c>
      <c r="F489">
        <v>3.3548829237542703E-2</v>
      </c>
      <c r="G489" s="2">
        <v>3.9541872379856502E-15</v>
      </c>
    </row>
    <row r="490" spans="1:7" x14ac:dyDescent="0.2">
      <c r="A490" t="s">
        <v>91</v>
      </c>
      <c r="B490">
        <v>-109</v>
      </c>
      <c r="C490" t="s">
        <v>219</v>
      </c>
      <c r="D490" t="s">
        <v>110</v>
      </c>
      <c r="E490">
        <v>0.34217323278716999</v>
      </c>
      <c r="F490">
        <v>4.6901892824493203E-2</v>
      </c>
      <c r="G490" s="2">
        <v>2.9752965457117202E-13</v>
      </c>
    </row>
    <row r="491" spans="1:7" x14ac:dyDescent="0.2">
      <c r="A491" t="s">
        <v>224</v>
      </c>
      <c r="B491">
        <v>-187</v>
      </c>
      <c r="C491" t="s">
        <v>219</v>
      </c>
      <c r="D491" t="s">
        <v>110</v>
      </c>
      <c r="E491">
        <v>0.18227370693857001</v>
      </c>
      <c r="F491">
        <v>3.1440561764369802E-2</v>
      </c>
      <c r="G491" s="2">
        <v>6.7348437099299801E-9</v>
      </c>
    </row>
    <row r="492" spans="1:7" x14ac:dyDescent="0.2">
      <c r="A492" t="s">
        <v>149</v>
      </c>
      <c r="B492">
        <v>-168</v>
      </c>
      <c r="C492" t="s">
        <v>219</v>
      </c>
      <c r="D492" t="s">
        <v>87</v>
      </c>
      <c r="E492">
        <v>0.66943885976348805</v>
      </c>
      <c r="F492">
        <v>8.61008914329007E-2</v>
      </c>
      <c r="G492" s="2">
        <v>7.5416754306040402E-15</v>
      </c>
    </row>
    <row r="493" spans="1:7" x14ac:dyDescent="0.2">
      <c r="A493" t="s">
        <v>103</v>
      </c>
      <c r="B493">
        <v>-167</v>
      </c>
      <c r="C493" t="s">
        <v>219</v>
      </c>
      <c r="D493" t="s">
        <v>104</v>
      </c>
      <c r="E493">
        <v>0.92699846014461496</v>
      </c>
      <c r="F493">
        <v>0.108161420400115</v>
      </c>
      <c r="G493" s="2">
        <v>1.0302835802280899E-17</v>
      </c>
    </row>
    <row r="494" spans="1:7" x14ac:dyDescent="0.2">
      <c r="A494" t="s">
        <v>90</v>
      </c>
      <c r="B494">
        <v>-17</v>
      </c>
      <c r="C494" t="s">
        <v>219</v>
      </c>
      <c r="D494" t="s">
        <v>104</v>
      </c>
      <c r="E494">
        <v>0.79127757371463803</v>
      </c>
      <c r="F494">
        <v>0.117026321437465</v>
      </c>
      <c r="G494" s="2">
        <v>1.3653727896358901E-11</v>
      </c>
    </row>
    <row r="495" spans="1:7" x14ac:dyDescent="0.2">
      <c r="A495" t="s">
        <v>165</v>
      </c>
      <c r="B495">
        <v>-170</v>
      </c>
      <c r="C495" t="s">
        <v>225</v>
      </c>
      <c r="D495" t="s">
        <v>76</v>
      </c>
      <c r="E495">
        <v>-0.46744054667884299</v>
      </c>
      <c r="F495">
        <v>5.5025634230430803E-2</v>
      </c>
      <c r="G495" s="2">
        <v>1.98001558442989E-17</v>
      </c>
    </row>
    <row r="496" spans="1:7" x14ac:dyDescent="0.2">
      <c r="A496" t="s">
        <v>8</v>
      </c>
      <c r="B496">
        <v>-52</v>
      </c>
      <c r="C496" t="s">
        <v>225</v>
      </c>
      <c r="D496" t="s">
        <v>76</v>
      </c>
      <c r="E496">
        <v>-0.26529817830962799</v>
      </c>
      <c r="F496">
        <v>4.3928511582686097E-2</v>
      </c>
      <c r="G496" s="2">
        <v>1.54768548740618E-9</v>
      </c>
    </row>
    <row r="497" spans="1:7" x14ac:dyDescent="0.2">
      <c r="A497" t="s">
        <v>55</v>
      </c>
      <c r="B497">
        <v>-16</v>
      </c>
      <c r="C497" t="s">
        <v>225</v>
      </c>
      <c r="D497" t="s">
        <v>76</v>
      </c>
      <c r="E497">
        <v>-0.29660265881237202</v>
      </c>
      <c r="F497">
        <v>4.8122951773011201E-2</v>
      </c>
      <c r="G497" s="2">
        <v>7.1183853370335901E-10</v>
      </c>
    </row>
    <row r="498" spans="1:7" x14ac:dyDescent="0.2">
      <c r="A498" t="s">
        <v>226</v>
      </c>
      <c r="B498">
        <v>-145</v>
      </c>
      <c r="C498" t="s">
        <v>225</v>
      </c>
      <c r="D498" t="s">
        <v>110</v>
      </c>
      <c r="E498">
        <v>0.35042241492279802</v>
      </c>
      <c r="F498">
        <v>6.2858427895813501E-2</v>
      </c>
      <c r="G498" s="2">
        <v>2.4783136404265802E-8</v>
      </c>
    </row>
    <row r="499" spans="1:7" x14ac:dyDescent="0.2">
      <c r="A499" t="s">
        <v>8</v>
      </c>
      <c r="B499">
        <v>-52</v>
      </c>
      <c r="C499" t="s">
        <v>225</v>
      </c>
      <c r="D499" t="s">
        <v>80</v>
      </c>
      <c r="E499">
        <v>0.57664237131024099</v>
      </c>
      <c r="F499">
        <v>6.1153578636374703E-2</v>
      </c>
      <c r="G499" s="2">
        <v>4.1238891821127601E-21</v>
      </c>
    </row>
    <row r="500" spans="1:7" x14ac:dyDescent="0.2">
      <c r="A500" t="s">
        <v>77</v>
      </c>
      <c r="B500">
        <v>-75</v>
      </c>
      <c r="C500" t="s">
        <v>225</v>
      </c>
      <c r="D500" t="s">
        <v>80</v>
      </c>
      <c r="E500">
        <v>0.4766375708285</v>
      </c>
      <c r="F500">
        <v>5.5079392701794599E-2</v>
      </c>
      <c r="G500" s="2">
        <v>4.9879727233337902E-18</v>
      </c>
    </row>
    <row r="501" spans="1:7" x14ac:dyDescent="0.2">
      <c r="A501" t="s">
        <v>39</v>
      </c>
      <c r="B501">
        <v>-43</v>
      </c>
      <c r="C501" t="s">
        <v>225</v>
      </c>
      <c r="D501" t="s">
        <v>80</v>
      </c>
      <c r="E501">
        <v>0.52772450913394198</v>
      </c>
      <c r="F501">
        <v>5.41130882949575E-2</v>
      </c>
      <c r="G501" s="2">
        <v>1.8041957870334401E-22</v>
      </c>
    </row>
    <row r="502" spans="1:7" x14ac:dyDescent="0.2">
      <c r="A502" t="s">
        <v>123</v>
      </c>
      <c r="B502">
        <v>-45</v>
      </c>
      <c r="C502" t="s">
        <v>225</v>
      </c>
      <c r="D502" t="s">
        <v>80</v>
      </c>
      <c r="E502">
        <v>0.43885048480005701</v>
      </c>
      <c r="F502">
        <v>6.4931928443830098E-2</v>
      </c>
      <c r="G502" s="2">
        <v>1.3930847158306301E-11</v>
      </c>
    </row>
    <row r="503" spans="1:7" x14ac:dyDescent="0.2">
      <c r="A503" t="s">
        <v>103</v>
      </c>
      <c r="B503">
        <v>-167</v>
      </c>
      <c r="C503" t="s">
        <v>225</v>
      </c>
      <c r="D503" t="s">
        <v>87</v>
      </c>
      <c r="E503">
        <v>0.63480678962223303</v>
      </c>
      <c r="F503">
        <v>6.9331135493589394E-2</v>
      </c>
      <c r="G503" s="2">
        <v>5.3778191350048203E-20</v>
      </c>
    </row>
    <row r="504" spans="1:7" x14ac:dyDescent="0.2">
      <c r="A504" t="s">
        <v>55</v>
      </c>
      <c r="B504">
        <v>-16</v>
      </c>
      <c r="C504" t="s">
        <v>225</v>
      </c>
      <c r="D504" t="s">
        <v>87</v>
      </c>
      <c r="E504">
        <v>0.57419210206344495</v>
      </c>
      <c r="F504">
        <v>7.7374561219668403E-2</v>
      </c>
      <c r="G504" s="2">
        <v>1.1629056689587701E-13</v>
      </c>
    </row>
    <row r="505" spans="1:7" x14ac:dyDescent="0.2">
      <c r="A505" t="s">
        <v>48</v>
      </c>
      <c r="B505">
        <v>-47</v>
      </c>
      <c r="C505" t="s">
        <v>225</v>
      </c>
      <c r="D505" t="s">
        <v>87</v>
      </c>
      <c r="E505">
        <v>0.54688862655460402</v>
      </c>
      <c r="F505">
        <v>8.1006218103617703E-2</v>
      </c>
      <c r="G505" s="2">
        <v>1.46634211300675E-11</v>
      </c>
    </row>
    <row r="506" spans="1:7" x14ac:dyDescent="0.2">
      <c r="A506" t="s">
        <v>132</v>
      </c>
      <c r="B506">
        <v>-113</v>
      </c>
      <c r="C506" t="s">
        <v>225</v>
      </c>
      <c r="D506" t="s">
        <v>87</v>
      </c>
      <c r="E506">
        <v>-0.38045650295879602</v>
      </c>
      <c r="F506">
        <v>5.8903935487551698E-2</v>
      </c>
      <c r="G506" s="2">
        <v>1.05444605372885E-10</v>
      </c>
    </row>
    <row r="507" spans="1:7" x14ac:dyDescent="0.2">
      <c r="A507" t="s">
        <v>86</v>
      </c>
      <c r="B507">
        <v>-166</v>
      </c>
      <c r="C507" t="s">
        <v>225</v>
      </c>
      <c r="D507" t="s">
        <v>104</v>
      </c>
      <c r="E507">
        <v>0.90306146602927695</v>
      </c>
      <c r="F507">
        <v>0.132296196451897</v>
      </c>
      <c r="G507" s="2">
        <v>8.7279857494813293E-12</v>
      </c>
    </row>
    <row r="508" spans="1:7" x14ac:dyDescent="0.2">
      <c r="A508" t="s">
        <v>8</v>
      </c>
      <c r="B508">
        <v>-52</v>
      </c>
      <c r="C508" t="s">
        <v>225</v>
      </c>
      <c r="D508" t="s">
        <v>92</v>
      </c>
      <c r="E508">
        <v>1.1111387620364499</v>
      </c>
      <c r="F508">
        <v>0.12632835140457399</v>
      </c>
      <c r="G508" s="2">
        <v>1.42234312214929E-18</v>
      </c>
    </row>
    <row r="509" spans="1:7" x14ac:dyDescent="0.2">
      <c r="A509" t="s">
        <v>100</v>
      </c>
      <c r="B509">
        <v>-112</v>
      </c>
      <c r="C509" t="s">
        <v>227</v>
      </c>
      <c r="D509" t="s">
        <v>76</v>
      </c>
      <c r="E509">
        <v>-0.35041176836994697</v>
      </c>
      <c r="F509">
        <v>4.51897444984347E-2</v>
      </c>
      <c r="G509" s="2">
        <v>8.8879625595611895E-15</v>
      </c>
    </row>
    <row r="510" spans="1:7" x14ac:dyDescent="0.2">
      <c r="A510" t="s">
        <v>90</v>
      </c>
      <c r="B510">
        <v>-17</v>
      </c>
      <c r="C510" t="s">
        <v>227</v>
      </c>
      <c r="D510" t="s">
        <v>76</v>
      </c>
      <c r="E510">
        <v>-0.31865406187029799</v>
      </c>
      <c r="F510">
        <v>4.6278187393562799E-2</v>
      </c>
      <c r="G510" s="2">
        <v>5.7535959718409998E-12</v>
      </c>
    </row>
    <row r="511" spans="1:7" x14ac:dyDescent="0.2">
      <c r="A511" t="s">
        <v>205</v>
      </c>
      <c r="B511">
        <v>-169</v>
      </c>
      <c r="C511" t="s">
        <v>227</v>
      </c>
      <c r="D511" t="s">
        <v>76</v>
      </c>
      <c r="E511">
        <v>0.182515929721286</v>
      </c>
      <c r="F511">
        <v>3.1502294700258199E-2</v>
      </c>
      <c r="G511" s="2">
        <v>6.8838278518626498E-9</v>
      </c>
    </row>
    <row r="512" spans="1:7" x14ac:dyDescent="0.2">
      <c r="A512" t="s">
        <v>8</v>
      </c>
      <c r="B512">
        <v>-52</v>
      </c>
      <c r="C512" t="s">
        <v>227</v>
      </c>
      <c r="D512" t="s">
        <v>76</v>
      </c>
      <c r="E512">
        <v>-0.26620419330276301</v>
      </c>
      <c r="F512">
        <v>4.39926567471371E-2</v>
      </c>
      <c r="G512" s="2">
        <v>1.43855477551648E-9</v>
      </c>
    </row>
    <row r="513" spans="1:7" x14ac:dyDescent="0.2">
      <c r="A513" t="s">
        <v>100</v>
      </c>
      <c r="B513">
        <v>-112</v>
      </c>
      <c r="C513" t="s">
        <v>227</v>
      </c>
      <c r="D513" t="s">
        <v>110</v>
      </c>
      <c r="E513">
        <v>0.50954480397335</v>
      </c>
      <c r="F513">
        <v>6.3553629332517597E-2</v>
      </c>
      <c r="G513" s="2">
        <v>1.0786960857581999E-15</v>
      </c>
    </row>
    <row r="514" spans="1:7" x14ac:dyDescent="0.2">
      <c r="A514" t="s">
        <v>122</v>
      </c>
      <c r="B514">
        <v>67</v>
      </c>
      <c r="C514" t="s">
        <v>227</v>
      </c>
      <c r="D514" t="s">
        <v>110</v>
      </c>
      <c r="E514">
        <v>0.75511200243730503</v>
      </c>
      <c r="F514">
        <v>0.118686670798965</v>
      </c>
      <c r="G514" s="2">
        <v>1.9884423663460399E-10</v>
      </c>
    </row>
    <row r="515" spans="1:7" x14ac:dyDescent="0.2">
      <c r="A515" t="s">
        <v>228</v>
      </c>
      <c r="B515">
        <v>-101</v>
      </c>
      <c r="C515" t="s">
        <v>227</v>
      </c>
      <c r="D515" t="s">
        <v>110</v>
      </c>
      <c r="E515">
        <v>-0.37340128177202803</v>
      </c>
      <c r="F515">
        <v>6.6948065225750295E-2</v>
      </c>
      <c r="G515" s="2">
        <v>2.4403229362210099E-8</v>
      </c>
    </row>
    <row r="516" spans="1:7" x14ac:dyDescent="0.2">
      <c r="A516" t="s">
        <v>8</v>
      </c>
      <c r="B516">
        <v>-52</v>
      </c>
      <c r="C516" t="s">
        <v>227</v>
      </c>
      <c r="D516" t="s">
        <v>80</v>
      </c>
      <c r="E516">
        <v>0.458079617736598</v>
      </c>
      <c r="F516">
        <v>6.6375438314830698E-2</v>
      </c>
      <c r="G516" s="2">
        <v>5.1513450011373101E-12</v>
      </c>
    </row>
    <row r="517" spans="1:7" x14ac:dyDescent="0.2">
      <c r="A517" t="s">
        <v>39</v>
      </c>
      <c r="B517">
        <v>-43</v>
      </c>
      <c r="C517" t="s">
        <v>227</v>
      </c>
      <c r="D517" t="s">
        <v>80</v>
      </c>
      <c r="E517">
        <v>0.42419839937939202</v>
      </c>
      <c r="F517">
        <v>5.0434024972078703E-2</v>
      </c>
      <c r="G517" s="2">
        <v>4.0667990920035798E-17</v>
      </c>
    </row>
    <row r="518" spans="1:7" x14ac:dyDescent="0.2">
      <c r="A518" t="s">
        <v>77</v>
      </c>
      <c r="B518">
        <v>-75</v>
      </c>
      <c r="C518" t="s">
        <v>227</v>
      </c>
      <c r="D518" t="s">
        <v>80</v>
      </c>
      <c r="E518">
        <v>0.39387360257336401</v>
      </c>
      <c r="F518">
        <v>5.7196574418232199E-2</v>
      </c>
      <c r="G518" s="2">
        <v>5.7256316244484202E-12</v>
      </c>
    </row>
    <row r="519" spans="1:7" x14ac:dyDescent="0.2">
      <c r="A519" t="s">
        <v>84</v>
      </c>
      <c r="B519">
        <v>-52</v>
      </c>
      <c r="C519" t="s">
        <v>227</v>
      </c>
      <c r="D519" t="s">
        <v>80</v>
      </c>
      <c r="E519">
        <v>0.349066506661739</v>
      </c>
      <c r="F519">
        <v>5.4832684106965103E-2</v>
      </c>
      <c r="G519" s="2">
        <v>1.9398363000502499E-10</v>
      </c>
    </row>
    <row r="520" spans="1:7" x14ac:dyDescent="0.2">
      <c r="A520" t="s">
        <v>103</v>
      </c>
      <c r="B520">
        <v>-167</v>
      </c>
      <c r="C520" t="s">
        <v>227</v>
      </c>
      <c r="D520" t="s">
        <v>87</v>
      </c>
      <c r="E520">
        <v>0.53552247941726105</v>
      </c>
      <c r="F520">
        <v>8.1391053242589995E-2</v>
      </c>
      <c r="G520" s="2">
        <v>4.7164129862382499E-11</v>
      </c>
    </row>
    <row r="521" spans="1:7" x14ac:dyDescent="0.2">
      <c r="A521" t="s">
        <v>48</v>
      </c>
      <c r="B521">
        <v>-47</v>
      </c>
      <c r="C521" t="s">
        <v>227</v>
      </c>
      <c r="D521" t="s">
        <v>87</v>
      </c>
      <c r="E521">
        <v>0.54343398256726405</v>
      </c>
      <c r="F521">
        <v>9.27867719077939E-2</v>
      </c>
      <c r="G521" s="2">
        <v>4.7185805295304101E-9</v>
      </c>
    </row>
    <row r="522" spans="1:7" x14ac:dyDescent="0.2">
      <c r="A522" t="s">
        <v>103</v>
      </c>
      <c r="B522">
        <v>-167</v>
      </c>
      <c r="C522" t="s">
        <v>227</v>
      </c>
      <c r="D522" t="s">
        <v>104</v>
      </c>
      <c r="E522">
        <v>0.85439385277772895</v>
      </c>
      <c r="F522">
        <v>0.102682545313381</v>
      </c>
      <c r="G522" s="2">
        <v>8.7422346787532898E-17</v>
      </c>
    </row>
    <row r="523" spans="1:7" x14ac:dyDescent="0.2">
      <c r="A523" t="s">
        <v>96</v>
      </c>
      <c r="B523">
        <v>-19</v>
      </c>
      <c r="C523" t="s">
        <v>227</v>
      </c>
      <c r="D523" t="s">
        <v>104</v>
      </c>
      <c r="E523">
        <v>0.87170109457950995</v>
      </c>
      <c r="F523">
        <v>0.136018657957346</v>
      </c>
      <c r="G523" s="2">
        <v>1.4677753955606601E-10</v>
      </c>
    </row>
    <row r="524" spans="1:7" x14ac:dyDescent="0.2">
      <c r="A524" t="s">
        <v>229</v>
      </c>
      <c r="B524">
        <v>-124</v>
      </c>
      <c r="C524" t="s">
        <v>227</v>
      </c>
      <c r="D524" t="s">
        <v>104</v>
      </c>
      <c r="E524">
        <v>-0.61375053696282</v>
      </c>
      <c r="F524">
        <v>9.31433302291617E-2</v>
      </c>
      <c r="G524" s="2">
        <v>4.41867010619856E-11</v>
      </c>
    </row>
    <row r="525" spans="1:7" x14ac:dyDescent="0.2">
      <c r="A525" t="s">
        <v>126</v>
      </c>
      <c r="B525">
        <v>-114</v>
      </c>
      <c r="C525" t="s">
        <v>227</v>
      </c>
      <c r="D525" t="s">
        <v>104</v>
      </c>
      <c r="E525">
        <v>0.627801500588683</v>
      </c>
      <c r="F525">
        <v>0.11068767594750201</v>
      </c>
      <c r="G525" s="2">
        <v>1.41281483093231E-8</v>
      </c>
    </row>
    <row r="526" spans="1:7" x14ac:dyDescent="0.2">
      <c r="A526" t="s">
        <v>8</v>
      </c>
      <c r="B526">
        <v>-52</v>
      </c>
      <c r="C526" t="s">
        <v>227</v>
      </c>
      <c r="D526" t="s">
        <v>92</v>
      </c>
      <c r="E526">
        <v>0.88140037252081804</v>
      </c>
      <c r="F526">
        <v>0.130366746514471</v>
      </c>
      <c r="G526" s="2">
        <v>1.37109304997664E-11</v>
      </c>
    </row>
    <row r="527" spans="1:7" x14ac:dyDescent="0.2">
      <c r="A527" t="s">
        <v>139</v>
      </c>
      <c r="B527">
        <v>-169</v>
      </c>
      <c r="C527" t="s">
        <v>230</v>
      </c>
      <c r="D527" t="s">
        <v>76</v>
      </c>
      <c r="E527">
        <v>-0.51596980940893</v>
      </c>
      <c r="F527">
        <v>6.5209440543870595E-2</v>
      </c>
      <c r="G527" s="2">
        <v>2.52267417044138E-15</v>
      </c>
    </row>
    <row r="528" spans="1:7" x14ac:dyDescent="0.2">
      <c r="A528" t="s">
        <v>90</v>
      </c>
      <c r="B528">
        <v>-17</v>
      </c>
      <c r="C528" t="s">
        <v>230</v>
      </c>
      <c r="D528" t="s">
        <v>76</v>
      </c>
      <c r="E528">
        <v>-0.36692585346040701</v>
      </c>
      <c r="F528">
        <v>6.5000477424189101E-2</v>
      </c>
      <c r="G528" s="2">
        <v>1.6520845295185E-8</v>
      </c>
    </row>
    <row r="529" spans="1:7" x14ac:dyDescent="0.2">
      <c r="A529" t="s">
        <v>200</v>
      </c>
      <c r="B529">
        <v>-133</v>
      </c>
      <c r="C529" t="s">
        <v>230</v>
      </c>
      <c r="D529" t="s">
        <v>76</v>
      </c>
      <c r="E529">
        <v>0.28194435468608497</v>
      </c>
      <c r="F529">
        <v>4.6912094614705399E-2</v>
      </c>
      <c r="G529" s="2">
        <v>1.85458303527737E-9</v>
      </c>
    </row>
    <row r="530" spans="1:7" x14ac:dyDescent="0.2">
      <c r="A530" t="s">
        <v>139</v>
      </c>
      <c r="B530">
        <v>-169</v>
      </c>
      <c r="C530" t="s">
        <v>230</v>
      </c>
      <c r="D530" t="s">
        <v>87</v>
      </c>
      <c r="E530">
        <v>0.83577791432081705</v>
      </c>
      <c r="F530">
        <v>8.5994828957901503E-2</v>
      </c>
      <c r="G530" s="2">
        <v>2.5039336606426101E-22</v>
      </c>
    </row>
    <row r="531" spans="1:7" x14ac:dyDescent="0.2">
      <c r="A531" t="s">
        <v>200</v>
      </c>
      <c r="B531">
        <v>-133</v>
      </c>
      <c r="C531" t="s">
        <v>230</v>
      </c>
      <c r="D531" t="s">
        <v>87</v>
      </c>
      <c r="E531">
        <v>-0.40621700336682798</v>
      </c>
      <c r="F531">
        <v>6.8970652386093498E-2</v>
      </c>
      <c r="G531" s="2">
        <v>3.8687858215758103E-9</v>
      </c>
    </row>
    <row r="532" spans="1:7" x14ac:dyDescent="0.2">
      <c r="A532" t="s">
        <v>231</v>
      </c>
      <c r="B532">
        <v>87</v>
      </c>
      <c r="C532" t="s">
        <v>230</v>
      </c>
      <c r="D532" t="s">
        <v>87</v>
      </c>
      <c r="E532">
        <v>0.62780978929075504</v>
      </c>
      <c r="F532">
        <v>0.112450594493873</v>
      </c>
      <c r="G532" s="2">
        <v>2.3642747765423501E-8</v>
      </c>
    </row>
    <row r="533" spans="1:7" x14ac:dyDescent="0.2">
      <c r="A533" t="s">
        <v>103</v>
      </c>
      <c r="B533">
        <v>-167</v>
      </c>
      <c r="C533" t="s">
        <v>232</v>
      </c>
      <c r="D533" t="s">
        <v>76</v>
      </c>
      <c r="E533">
        <v>-0.60497812310938304</v>
      </c>
      <c r="F533">
        <v>5.7883370911719897E-2</v>
      </c>
      <c r="G533" s="2">
        <v>1.43961440896269E-25</v>
      </c>
    </row>
    <row r="534" spans="1:7" x14ac:dyDescent="0.2">
      <c r="A534" t="s">
        <v>200</v>
      </c>
      <c r="B534">
        <v>-133</v>
      </c>
      <c r="C534" t="s">
        <v>232</v>
      </c>
      <c r="D534" t="s">
        <v>76</v>
      </c>
      <c r="E534">
        <v>0.28065930890798302</v>
      </c>
      <c r="F534">
        <v>4.7003457741270398E-2</v>
      </c>
      <c r="G534" s="2">
        <v>2.3575261413901999E-9</v>
      </c>
    </row>
    <row r="535" spans="1:7" x14ac:dyDescent="0.2">
      <c r="A535" t="s">
        <v>103</v>
      </c>
      <c r="B535">
        <v>-167</v>
      </c>
      <c r="C535" t="s">
        <v>232</v>
      </c>
      <c r="D535" t="s">
        <v>87</v>
      </c>
      <c r="E535">
        <v>0.732069511519436</v>
      </c>
      <c r="F535">
        <v>7.6428827208044905E-2</v>
      </c>
      <c r="G535" s="2">
        <v>9.8514550917470908E-22</v>
      </c>
    </row>
    <row r="536" spans="1:7" x14ac:dyDescent="0.2">
      <c r="A536" t="s">
        <v>90</v>
      </c>
      <c r="B536">
        <v>-17</v>
      </c>
      <c r="C536" t="s">
        <v>232</v>
      </c>
      <c r="D536" t="s">
        <v>104</v>
      </c>
      <c r="E536">
        <v>0.96745617026382102</v>
      </c>
      <c r="F536">
        <v>0.173429439652516</v>
      </c>
      <c r="G536" s="2">
        <v>2.4276200100448799E-8</v>
      </c>
    </row>
    <row r="537" spans="1:7" x14ac:dyDescent="0.2">
      <c r="A537" t="s">
        <v>103</v>
      </c>
      <c r="B537">
        <v>-167</v>
      </c>
      <c r="C537" t="s">
        <v>233</v>
      </c>
      <c r="D537" t="s">
        <v>76</v>
      </c>
      <c r="E537">
        <v>-0.385614431976876</v>
      </c>
      <c r="F537">
        <v>5.0258030535639903E-2</v>
      </c>
      <c r="G537" s="2">
        <v>1.6842244917742299E-14</v>
      </c>
    </row>
    <row r="538" spans="1:7" x14ac:dyDescent="0.2">
      <c r="A538" t="s">
        <v>90</v>
      </c>
      <c r="B538">
        <v>-17</v>
      </c>
      <c r="C538" t="s">
        <v>233</v>
      </c>
      <c r="D538" t="s">
        <v>76</v>
      </c>
      <c r="E538">
        <v>-0.35967061248420101</v>
      </c>
      <c r="F538">
        <v>5.4528957002842798E-2</v>
      </c>
      <c r="G538" s="2">
        <v>4.2252363789483003E-11</v>
      </c>
    </row>
    <row r="539" spans="1:7" x14ac:dyDescent="0.2">
      <c r="A539" t="s">
        <v>234</v>
      </c>
      <c r="B539">
        <v>-58</v>
      </c>
      <c r="C539" t="s">
        <v>233</v>
      </c>
      <c r="D539" t="s">
        <v>80</v>
      </c>
      <c r="E539">
        <v>0.72488324786868696</v>
      </c>
      <c r="F539">
        <v>0.119151866498097</v>
      </c>
      <c r="G539" s="2">
        <v>1.17446177588332E-9</v>
      </c>
    </row>
    <row r="540" spans="1:7" x14ac:dyDescent="0.2">
      <c r="A540" t="s">
        <v>103</v>
      </c>
      <c r="B540">
        <v>-167</v>
      </c>
      <c r="C540" t="s">
        <v>233</v>
      </c>
      <c r="D540" t="s">
        <v>87</v>
      </c>
      <c r="E540">
        <v>0.72680887049850995</v>
      </c>
      <c r="F540">
        <v>7.6584262627258703E-2</v>
      </c>
      <c r="G540" s="2">
        <v>2.3033444438680099E-21</v>
      </c>
    </row>
    <row r="541" spans="1:7" x14ac:dyDescent="0.2">
      <c r="A541" t="s">
        <v>100</v>
      </c>
      <c r="B541">
        <v>-112</v>
      </c>
      <c r="C541" t="s">
        <v>233</v>
      </c>
      <c r="D541" t="s">
        <v>87</v>
      </c>
      <c r="E541">
        <v>0.53548229697654004</v>
      </c>
      <c r="F541">
        <v>8.4278454320129495E-2</v>
      </c>
      <c r="G541" s="2">
        <v>2.1015957486211299E-10</v>
      </c>
    </row>
    <row r="542" spans="1:7" x14ac:dyDescent="0.2">
      <c r="A542" t="s">
        <v>103</v>
      </c>
      <c r="B542">
        <v>-167</v>
      </c>
      <c r="C542" t="s">
        <v>233</v>
      </c>
      <c r="D542" t="s">
        <v>104</v>
      </c>
      <c r="E542">
        <v>0.91574705724127403</v>
      </c>
      <c r="F542">
        <v>0.12492247651383701</v>
      </c>
      <c r="G542" s="2">
        <v>2.29256691328948E-13</v>
      </c>
    </row>
    <row r="543" spans="1:7" x14ac:dyDescent="0.2">
      <c r="A543" t="s">
        <v>90</v>
      </c>
      <c r="B543">
        <v>-17</v>
      </c>
      <c r="C543" t="s">
        <v>233</v>
      </c>
      <c r="D543" t="s">
        <v>104</v>
      </c>
      <c r="E543">
        <v>0.84826799039294198</v>
      </c>
      <c r="F543">
        <v>0.132907389501214</v>
      </c>
      <c r="G543" s="2">
        <v>1.74335003198021E-10</v>
      </c>
    </row>
    <row r="544" spans="1:7" x14ac:dyDescent="0.2">
      <c r="A544" t="s">
        <v>139</v>
      </c>
      <c r="B544">
        <v>-169</v>
      </c>
      <c r="C544" t="s">
        <v>235</v>
      </c>
      <c r="D544" t="s">
        <v>76</v>
      </c>
      <c r="E544">
        <v>-0.44633259405653503</v>
      </c>
      <c r="F544">
        <v>5.5689454724581498E-2</v>
      </c>
      <c r="G544" s="2">
        <v>1.1043324726853299E-15</v>
      </c>
    </row>
    <row r="545" spans="1:7" x14ac:dyDescent="0.2">
      <c r="A545" t="s">
        <v>139</v>
      </c>
      <c r="B545">
        <v>-169</v>
      </c>
      <c r="C545" t="s">
        <v>235</v>
      </c>
      <c r="D545" t="s">
        <v>87</v>
      </c>
      <c r="E545">
        <v>0.85204959985343898</v>
      </c>
      <c r="F545">
        <v>8.3029181187051201E-2</v>
      </c>
      <c r="G545" s="2">
        <v>1.04465218333603E-24</v>
      </c>
    </row>
    <row r="546" spans="1:7" x14ac:dyDescent="0.2">
      <c r="A546" t="s">
        <v>120</v>
      </c>
      <c r="B546">
        <v>59</v>
      </c>
      <c r="C546" t="s">
        <v>235</v>
      </c>
      <c r="D546" t="s">
        <v>87</v>
      </c>
      <c r="E546">
        <v>0.55036506852678702</v>
      </c>
      <c r="F546">
        <v>9.5215301837928895E-2</v>
      </c>
      <c r="G546" s="2">
        <v>7.4604510561767307E-9</v>
      </c>
    </row>
    <row r="547" spans="1:7" x14ac:dyDescent="0.2">
      <c r="A547" t="s">
        <v>121</v>
      </c>
      <c r="B547">
        <v>90</v>
      </c>
      <c r="C547" t="s">
        <v>236</v>
      </c>
      <c r="D547" t="s">
        <v>76</v>
      </c>
      <c r="E547">
        <v>-0.44603942861259999</v>
      </c>
      <c r="F547">
        <v>6.3743314190456604E-2</v>
      </c>
      <c r="G547" s="2">
        <v>2.6069879068445702E-12</v>
      </c>
    </row>
    <row r="548" spans="1:7" x14ac:dyDescent="0.2">
      <c r="A548" t="s">
        <v>139</v>
      </c>
      <c r="B548">
        <v>-169</v>
      </c>
      <c r="C548" t="s">
        <v>236</v>
      </c>
      <c r="D548" t="s">
        <v>76</v>
      </c>
      <c r="E548">
        <v>-0.31407605210489797</v>
      </c>
      <c r="F548">
        <v>4.9760703612260003E-2</v>
      </c>
      <c r="G548" s="2">
        <v>2.7593596959115401E-10</v>
      </c>
    </row>
    <row r="549" spans="1:7" x14ac:dyDescent="0.2">
      <c r="A549" t="s">
        <v>31</v>
      </c>
      <c r="B549">
        <v>9</v>
      </c>
      <c r="C549" t="s">
        <v>236</v>
      </c>
      <c r="D549" t="s">
        <v>76</v>
      </c>
      <c r="E549">
        <v>-0.21385142874678101</v>
      </c>
      <c r="F549">
        <v>3.8321927011753E-2</v>
      </c>
      <c r="G549" s="2">
        <v>2.3997518476670199E-8</v>
      </c>
    </row>
    <row r="550" spans="1:7" x14ac:dyDescent="0.2">
      <c r="A550" t="s">
        <v>220</v>
      </c>
      <c r="B550">
        <v>-189</v>
      </c>
      <c r="C550" t="s">
        <v>236</v>
      </c>
      <c r="D550" t="s">
        <v>110</v>
      </c>
      <c r="E550">
        <v>0.24350169936374599</v>
      </c>
      <c r="F550">
        <v>4.23035897514977E-2</v>
      </c>
      <c r="G550" s="2">
        <v>8.6103426841477593E-9</v>
      </c>
    </row>
    <row r="551" spans="1:7" x14ac:dyDescent="0.2">
      <c r="A551" t="s">
        <v>125</v>
      </c>
      <c r="B551">
        <v>-53</v>
      </c>
      <c r="C551" t="s">
        <v>236</v>
      </c>
      <c r="D551" t="s">
        <v>80</v>
      </c>
      <c r="E551">
        <v>0.69126768578905096</v>
      </c>
      <c r="F551">
        <v>9.7392807859101302E-2</v>
      </c>
      <c r="G551" s="2">
        <v>1.26824224078789E-12</v>
      </c>
    </row>
    <row r="552" spans="1:7" x14ac:dyDescent="0.2">
      <c r="A552" t="s">
        <v>103</v>
      </c>
      <c r="B552">
        <v>-167</v>
      </c>
      <c r="C552" t="s">
        <v>236</v>
      </c>
      <c r="D552" t="s">
        <v>87</v>
      </c>
      <c r="E552">
        <v>0.54851212786040904</v>
      </c>
      <c r="F552">
        <v>8.1170494249427697E-2</v>
      </c>
      <c r="G552" s="2">
        <v>1.40363056787251E-11</v>
      </c>
    </row>
    <row r="553" spans="1:7" x14ac:dyDescent="0.2">
      <c r="A553" t="s">
        <v>103</v>
      </c>
      <c r="B553">
        <v>-167</v>
      </c>
      <c r="C553" t="s">
        <v>236</v>
      </c>
      <c r="D553" t="s">
        <v>104</v>
      </c>
      <c r="E553">
        <v>1.0223259735863599</v>
      </c>
      <c r="F553">
        <v>0.118384618084484</v>
      </c>
      <c r="G553" s="2">
        <v>5.8403337474834903E-18</v>
      </c>
    </row>
    <row r="554" spans="1:7" x14ac:dyDescent="0.2">
      <c r="A554" t="s">
        <v>124</v>
      </c>
      <c r="B554">
        <v>-18</v>
      </c>
      <c r="C554" t="s">
        <v>236</v>
      </c>
      <c r="D554" t="s">
        <v>104</v>
      </c>
      <c r="E554">
        <v>0.97589208137967898</v>
      </c>
      <c r="F554">
        <v>0.155664117066876</v>
      </c>
      <c r="G554" s="2">
        <v>3.6286885661484502E-10</v>
      </c>
    </row>
    <row r="555" spans="1:7" x14ac:dyDescent="0.2">
      <c r="A555" t="s">
        <v>139</v>
      </c>
      <c r="B555">
        <v>-169</v>
      </c>
      <c r="C555" t="s">
        <v>237</v>
      </c>
      <c r="D555" t="s">
        <v>76</v>
      </c>
      <c r="E555">
        <v>-0.38004048458116602</v>
      </c>
      <c r="F555">
        <v>5.4404954018289403E-2</v>
      </c>
      <c r="G555" s="2">
        <v>2.84041105784383E-12</v>
      </c>
    </row>
    <row r="556" spans="1:7" x14ac:dyDescent="0.2">
      <c r="A556" t="s">
        <v>90</v>
      </c>
      <c r="B556">
        <v>-17</v>
      </c>
      <c r="C556" t="s">
        <v>237</v>
      </c>
      <c r="D556" t="s">
        <v>76</v>
      </c>
      <c r="E556">
        <v>-0.337350544801372</v>
      </c>
      <c r="F556">
        <v>5.3064630181889699E-2</v>
      </c>
      <c r="G556" s="2">
        <v>2.0526097173666099E-10</v>
      </c>
    </row>
    <row r="557" spans="1:7" x14ac:dyDescent="0.2">
      <c r="A557" t="s">
        <v>200</v>
      </c>
      <c r="B557">
        <v>-133</v>
      </c>
      <c r="C557" t="s">
        <v>237</v>
      </c>
      <c r="D557" t="s">
        <v>76</v>
      </c>
      <c r="E557">
        <v>0.20998778148759301</v>
      </c>
      <c r="F557">
        <v>3.7155688141887203E-2</v>
      </c>
      <c r="G557" s="2">
        <v>1.5899366977114599E-8</v>
      </c>
    </row>
    <row r="558" spans="1:7" x14ac:dyDescent="0.2">
      <c r="A558" t="s">
        <v>218</v>
      </c>
      <c r="B558">
        <v>-213</v>
      </c>
      <c r="C558" t="s">
        <v>237</v>
      </c>
      <c r="D558" t="s">
        <v>110</v>
      </c>
      <c r="E558">
        <v>0.32934806141006301</v>
      </c>
      <c r="F558">
        <v>5.2642501611222699E-2</v>
      </c>
      <c r="G558" s="2">
        <v>3.9418072180478901E-10</v>
      </c>
    </row>
    <row r="559" spans="1:7" x14ac:dyDescent="0.2">
      <c r="A559" t="s">
        <v>139</v>
      </c>
      <c r="B559">
        <v>-169</v>
      </c>
      <c r="C559" t="s">
        <v>237</v>
      </c>
      <c r="D559" t="s">
        <v>87</v>
      </c>
      <c r="E559">
        <v>0.73007293281153995</v>
      </c>
      <c r="F559">
        <v>8.2617778910572703E-2</v>
      </c>
      <c r="G559" s="2">
        <v>9.8540383803554608E-19</v>
      </c>
    </row>
    <row r="560" spans="1:7" x14ac:dyDescent="0.2">
      <c r="A560" t="s">
        <v>86</v>
      </c>
      <c r="B560">
        <v>-166</v>
      </c>
      <c r="C560" t="s">
        <v>237</v>
      </c>
      <c r="D560" t="s">
        <v>104</v>
      </c>
      <c r="E560">
        <v>1.0850368008287099</v>
      </c>
      <c r="F560">
        <v>0.14009951415434499</v>
      </c>
      <c r="G560" s="2">
        <v>9.5764232938866093E-15</v>
      </c>
    </row>
    <row r="561" spans="1:7" x14ac:dyDescent="0.2">
      <c r="A561" t="s">
        <v>124</v>
      </c>
      <c r="B561">
        <v>-18</v>
      </c>
      <c r="C561" t="s">
        <v>237</v>
      </c>
      <c r="D561" t="s">
        <v>104</v>
      </c>
      <c r="E561">
        <v>1.0423600194242899</v>
      </c>
      <c r="F561">
        <v>0.175534606042347</v>
      </c>
      <c r="G561" s="2">
        <v>2.88164151039967E-9</v>
      </c>
    </row>
    <row r="562" spans="1:7" x14ac:dyDescent="0.2">
      <c r="A562" t="s">
        <v>149</v>
      </c>
      <c r="B562">
        <v>-168</v>
      </c>
      <c r="C562" t="s">
        <v>238</v>
      </c>
      <c r="D562" t="s">
        <v>76</v>
      </c>
      <c r="E562">
        <v>-0.28435731049483398</v>
      </c>
      <c r="F562">
        <v>4.9334670409231597E-2</v>
      </c>
      <c r="G562" s="2">
        <v>8.2219748285063307E-9</v>
      </c>
    </row>
    <row r="563" spans="1:7" x14ac:dyDescent="0.2">
      <c r="A563" t="s">
        <v>107</v>
      </c>
      <c r="B563">
        <v>-33</v>
      </c>
      <c r="C563" t="s">
        <v>238</v>
      </c>
      <c r="D563" t="s">
        <v>76</v>
      </c>
      <c r="E563">
        <v>-0.40954384904535901</v>
      </c>
      <c r="F563">
        <v>7.1125144993193695E-2</v>
      </c>
      <c r="G563" s="2">
        <v>8.5079053315537396E-9</v>
      </c>
    </row>
    <row r="564" spans="1:7" x14ac:dyDescent="0.2">
      <c r="A564" t="s">
        <v>39</v>
      </c>
      <c r="B564">
        <v>-43</v>
      </c>
      <c r="C564" t="s">
        <v>238</v>
      </c>
      <c r="D564" t="s">
        <v>80</v>
      </c>
      <c r="E564">
        <v>0.41382732502043201</v>
      </c>
      <c r="F564">
        <v>7.1323711253746105E-2</v>
      </c>
      <c r="G564" s="2">
        <v>6.5489373735265596E-9</v>
      </c>
    </row>
    <row r="565" spans="1:7" x14ac:dyDescent="0.2">
      <c r="A565" t="s">
        <v>149</v>
      </c>
      <c r="B565">
        <v>-168</v>
      </c>
      <c r="C565" t="s">
        <v>238</v>
      </c>
      <c r="D565" t="s">
        <v>87</v>
      </c>
      <c r="E565">
        <v>0.64157784700187703</v>
      </c>
      <c r="F565">
        <v>8.9166611742523202E-2</v>
      </c>
      <c r="G565" s="2">
        <v>6.2337282027230102E-13</v>
      </c>
    </row>
    <row r="566" spans="1:7" x14ac:dyDescent="0.2">
      <c r="A566" t="s">
        <v>103</v>
      </c>
      <c r="B566">
        <v>-167</v>
      </c>
      <c r="C566" t="s">
        <v>238</v>
      </c>
      <c r="D566" t="s">
        <v>104</v>
      </c>
      <c r="E566">
        <v>1.0075430213080401</v>
      </c>
      <c r="F566">
        <v>0.10591928316402199</v>
      </c>
      <c r="G566" s="2">
        <v>1.86373925432641E-21</v>
      </c>
    </row>
    <row r="567" spans="1:7" x14ac:dyDescent="0.2">
      <c r="A567" t="s">
        <v>90</v>
      </c>
      <c r="B567">
        <v>-17</v>
      </c>
      <c r="C567" t="s">
        <v>238</v>
      </c>
      <c r="D567" t="s">
        <v>104</v>
      </c>
      <c r="E567">
        <v>0.72658682372496697</v>
      </c>
      <c r="F567">
        <v>0.11849282206518801</v>
      </c>
      <c r="G567" s="2">
        <v>8.6832512743519898E-10</v>
      </c>
    </row>
    <row r="568" spans="1:7" x14ac:dyDescent="0.2">
      <c r="A568" t="s">
        <v>239</v>
      </c>
      <c r="B568">
        <v>88</v>
      </c>
      <c r="C568" t="s">
        <v>240</v>
      </c>
      <c r="D568" t="s">
        <v>76</v>
      </c>
      <c r="E568">
        <v>-0.36086834271491097</v>
      </c>
      <c r="F568">
        <v>6.04451933077629E-2</v>
      </c>
      <c r="G568" s="2">
        <v>2.37000182414054E-9</v>
      </c>
    </row>
    <row r="569" spans="1:7" x14ac:dyDescent="0.2">
      <c r="A569" t="s">
        <v>149</v>
      </c>
      <c r="B569">
        <v>-168</v>
      </c>
      <c r="C569" t="s">
        <v>240</v>
      </c>
      <c r="D569" t="s">
        <v>87</v>
      </c>
      <c r="E569">
        <v>0.65461222772949401</v>
      </c>
      <c r="F569">
        <v>8.9166571728933205E-2</v>
      </c>
      <c r="G569" s="2">
        <v>2.1128678228929199E-13</v>
      </c>
    </row>
    <row r="570" spans="1:7" x14ac:dyDescent="0.2">
      <c r="A570" t="s">
        <v>100</v>
      </c>
      <c r="B570">
        <v>-112</v>
      </c>
      <c r="C570" t="s">
        <v>240</v>
      </c>
      <c r="D570" t="s">
        <v>87</v>
      </c>
      <c r="E570">
        <v>0.53928037185564304</v>
      </c>
      <c r="F570">
        <v>8.9468185573396794E-2</v>
      </c>
      <c r="G570" s="2">
        <v>1.66390009109867E-9</v>
      </c>
    </row>
    <row r="571" spans="1:7" x14ac:dyDescent="0.2">
      <c r="A571" t="s">
        <v>103</v>
      </c>
      <c r="B571">
        <v>-167</v>
      </c>
      <c r="C571" t="s">
        <v>240</v>
      </c>
      <c r="D571" t="s">
        <v>104</v>
      </c>
      <c r="E571">
        <v>0.93229842807755903</v>
      </c>
      <c r="F571">
        <v>0.11399538632853</v>
      </c>
      <c r="G571" s="2">
        <v>2.87667702508733E-16</v>
      </c>
    </row>
    <row r="572" spans="1:7" x14ac:dyDescent="0.2">
      <c r="A572" t="s">
        <v>90</v>
      </c>
      <c r="B572">
        <v>-17</v>
      </c>
      <c r="C572" t="s">
        <v>240</v>
      </c>
      <c r="D572" t="s">
        <v>104</v>
      </c>
      <c r="E572">
        <v>0.80242013531799905</v>
      </c>
      <c r="F572">
        <v>0.124016180822829</v>
      </c>
      <c r="G572" s="2">
        <v>9.7817717329055199E-11</v>
      </c>
    </row>
    <row r="573" spans="1:7" x14ac:dyDescent="0.2">
      <c r="A573" t="s">
        <v>139</v>
      </c>
      <c r="B573">
        <v>-169</v>
      </c>
      <c r="C573" t="s">
        <v>241</v>
      </c>
      <c r="D573" t="s">
        <v>76</v>
      </c>
      <c r="E573">
        <v>-0.52050492674026705</v>
      </c>
      <c r="F573">
        <v>6.0338174855070599E-2</v>
      </c>
      <c r="G573" s="2">
        <v>6.3279432931328198E-18</v>
      </c>
    </row>
    <row r="574" spans="1:7" x14ac:dyDescent="0.2">
      <c r="A574" t="s">
        <v>200</v>
      </c>
      <c r="B574">
        <v>-133</v>
      </c>
      <c r="C574" t="s">
        <v>241</v>
      </c>
      <c r="D574" t="s">
        <v>76</v>
      </c>
      <c r="E574">
        <v>0.25028966780045803</v>
      </c>
      <c r="F574">
        <v>4.3130875165354597E-2</v>
      </c>
      <c r="G574" s="2">
        <v>6.5127986603566996E-9</v>
      </c>
    </row>
    <row r="575" spans="1:7" x14ac:dyDescent="0.2">
      <c r="A575" t="s">
        <v>239</v>
      </c>
      <c r="B575">
        <v>88</v>
      </c>
      <c r="C575" t="s">
        <v>241</v>
      </c>
      <c r="D575" t="s">
        <v>76</v>
      </c>
      <c r="E575">
        <v>-0.42397750900423598</v>
      </c>
      <c r="F575">
        <v>7.4657530641073597E-2</v>
      </c>
      <c r="G575" s="2">
        <v>1.35512143347861E-8</v>
      </c>
    </row>
    <row r="576" spans="1:7" x14ac:dyDescent="0.2">
      <c r="A576" t="s">
        <v>103</v>
      </c>
      <c r="B576">
        <v>-167</v>
      </c>
      <c r="C576" t="s">
        <v>241</v>
      </c>
      <c r="D576" t="s">
        <v>87</v>
      </c>
      <c r="E576">
        <v>0.62888770135657002</v>
      </c>
      <c r="F576">
        <v>7.7150732717732595E-2</v>
      </c>
      <c r="G576" s="2">
        <v>3.59688088635764E-16</v>
      </c>
    </row>
    <row r="577" spans="1:7" x14ac:dyDescent="0.2">
      <c r="A577" t="s">
        <v>103</v>
      </c>
      <c r="B577">
        <v>-167</v>
      </c>
      <c r="C577" t="s">
        <v>241</v>
      </c>
      <c r="D577" t="s">
        <v>104</v>
      </c>
      <c r="E577">
        <v>0.88125519693147802</v>
      </c>
      <c r="F577">
        <v>0.135865751124956</v>
      </c>
      <c r="G577" s="2">
        <v>8.80164272431041E-11</v>
      </c>
    </row>
    <row r="578" spans="1:7" x14ac:dyDescent="0.2">
      <c r="A578" t="s">
        <v>135</v>
      </c>
      <c r="B578">
        <v>-95</v>
      </c>
      <c r="C578" t="s">
        <v>242</v>
      </c>
      <c r="D578" t="s">
        <v>76</v>
      </c>
      <c r="E578">
        <v>0.18902891311970799</v>
      </c>
      <c r="F578">
        <v>3.3692279404039703E-2</v>
      </c>
      <c r="G578" s="2">
        <v>2.0179895314071799E-8</v>
      </c>
    </row>
    <row r="579" spans="1:7" x14ac:dyDescent="0.2">
      <c r="A579" t="s">
        <v>103</v>
      </c>
      <c r="B579">
        <v>-167</v>
      </c>
      <c r="C579" t="s">
        <v>242</v>
      </c>
      <c r="D579" t="s">
        <v>76</v>
      </c>
      <c r="E579">
        <v>-0.28554459855963399</v>
      </c>
      <c r="F579">
        <v>4.2295268509632798E-2</v>
      </c>
      <c r="G579" s="2">
        <v>1.4660862755842599E-11</v>
      </c>
    </row>
    <row r="580" spans="1:7" x14ac:dyDescent="0.2">
      <c r="A580" t="s">
        <v>135</v>
      </c>
      <c r="B580">
        <v>-95</v>
      </c>
      <c r="C580" t="s">
        <v>242</v>
      </c>
      <c r="D580" t="s">
        <v>80</v>
      </c>
      <c r="E580">
        <v>-0.32484109190726401</v>
      </c>
      <c r="F580">
        <v>4.7301273757398198E-2</v>
      </c>
      <c r="G580" s="2">
        <v>6.5340678910515697E-12</v>
      </c>
    </row>
    <row r="581" spans="1:7" x14ac:dyDescent="0.2">
      <c r="A581" t="s">
        <v>100</v>
      </c>
      <c r="B581">
        <v>-112</v>
      </c>
      <c r="C581" t="s">
        <v>242</v>
      </c>
      <c r="D581" t="s">
        <v>80</v>
      </c>
      <c r="E581">
        <v>-0.54385112660226897</v>
      </c>
      <c r="F581">
        <v>7.6329906289650307E-2</v>
      </c>
      <c r="G581" s="2">
        <v>1.04075299752299E-12</v>
      </c>
    </row>
    <row r="582" spans="1:7" x14ac:dyDescent="0.2">
      <c r="A582" t="s">
        <v>243</v>
      </c>
      <c r="B582">
        <v>51</v>
      </c>
      <c r="C582" t="s">
        <v>242</v>
      </c>
      <c r="D582" t="s">
        <v>80</v>
      </c>
      <c r="E582">
        <v>-0.32153628431692199</v>
      </c>
      <c r="F582">
        <v>5.2924671236768799E-2</v>
      </c>
      <c r="G582" s="2">
        <v>1.23712001111688E-9</v>
      </c>
    </row>
    <row r="583" spans="1:7" x14ac:dyDescent="0.2">
      <c r="A583" t="s">
        <v>244</v>
      </c>
      <c r="B583">
        <v>34</v>
      </c>
      <c r="C583" t="s">
        <v>242</v>
      </c>
      <c r="D583" t="s">
        <v>80</v>
      </c>
      <c r="E583">
        <v>-0.273501735977833</v>
      </c>
      <c r="F583">
        <v>4.2652595536629798E-2</v>
      </c>
      <c r="G583" s="2">
        <v>1.43329436884763E-10</v>
      </c>
    </row>
    <row r="584" spans="1:7" x14ac:dyDescent="0.2">
      <c r="A584" t="s">
        <v>193</v>
      </c>
      <c r="B584">
        <v>-51</v>
      </c>
      <c r="C584" t="s">
        <v>242</v>
      </c>
      <c r="D584" t="s">
        <v>80</v>
      </c>
      <c r="E584">
        <v>0.30525798754063599</v>
      </c>
      <c r="F584">
        <v>5.27906857644731E-2</v>
      </c>
      <c r="G584" s="2">
        <v>7.3633005279330697E-9</v>
      </c>
    </row>
    <row r="585" spans="1:7" x14ac:dyDescent="0.2">
      <c r="A585" t="s">
        <v>139</v>
      </c>
      <c r="B585">
        <v>-169</v>
      </c>
      <c r="C585" t="s">
        <v>242</v>
      </c>
      <c r="D585" t="s">
        <v>87</v>
      </c>
      <c r="E585">
        <v>0.72153927304070797</v>
      </c>
      <c r="F585">
        <v>8.5949338610425502E-2</v>
      </c>
      <c r="G585" s="2">
        <v>4.6614457426383001E-17</v>
      </c>
    </row>
    <row r="586" spans="1:7" x14ac:dyDescent="0.2">
      <c r="A586" t="s">
        <v>103</v>
      </c>
      <c r="B586">
        <v>-167</v>
      </c>
      <c r="C586" t="s">
        <v>242</v>
      </c>
      <c r="D586" t="s">
        <v>104</v>
      </c>
      <c r="E586">
        <v>0.87200846318786596</v>
      </c>
      <c r="F586">
        <v>0.107094045775432</v>
      </c>
      <c r="G586" s="2">
        <v>3.8734204357398499E-16</v>
      </c>
    </row>
    <row r="587" spans="1:7" x14ac:dyDescent="0.2">
      <c r="A587" t="s">
        <v>124</v>
      </c>
      <c r="B587">
        <v>-18</v>
      </c>
      <c r="C587" t="s">
        <v>242</v>
      </c>
      <c r="D587" t="s">
        <v>104</v>
      </c>
      <c r="E587">
        <v>0.88575895429990104</v>
      </c>
      <c r="F587">
        <v>0.14097228507783499</v>
      </c>
      <c r="G587" s="2">
        <v>3.31645264277877E-10</v>
      </c>
    </row>
    <row r="588" spans="1:7" x14ac:dyDescent="0.2">
      <c r="A588" t="s">
        <v>86</v>
      </c>
      <c r="B588">
        <v>-166</v>
      </c>
      <c r="C588" t="s">
        <v>245</v>
      </c>
      <c r="D588" t="s">
        <v>76</v>
      </c>
      <c r="E588">
        <v>-0.33164204314680501</v>
      </c>
      <c r="F588">
        <v>5.3245628836678403E-2</v>
      </c>
      <c r="G588" s="2">
        <v>4.7082931196875298E-10</v>
      </c>
    </row>
    <row r="589" spans="1:7" x14ac:dyDescent="0.2">
      <c r="A589" t="s">
        <v>103</v>
      </c>
      <c r="B589">
        <v>-167</v>
      </c>
      <c r="C589" t="s">
        <v>245</v>
      </c>
      <c r="D589" t="s">
        <v>87</v>
      </c>
      <c r="E589">
        <v>0.65547661593970896</v>
      </c>
      <c r="F589">
        <v>8.13600477932519E-2</v>
      </c>
      <c r="G589" s="2">
        <v>7.8514801570037399E-16</v>
      </c>
    </row>
    <row r="590" spans="1:7" x14ac:dyDescent="0.2">
      <c r="A590" t="s">
        <v>113</v>
      </c>
      <c r="B590">
        <v>-120</v>
      </c>
      <c r="C590" t="s">
        <v>245</v>
      </c>
      <c r="D590" t="s">
        <v>87</v>
      </c>
      <c r="E590">
        <v>-0.45909918131769001</v>
      </c>
      <c r="F590">
        <v>7.0940711515419294E-2</v>
      </c>
      <c r="G590" s="2">
        <v>9.6977129693488904E-11</v>
      </c>
    </row>
    <row r="591" spans="1:7" x14ac:dyDescent="0.2">
      <c r="A591" t="s">
        <v>103</v>
      </c>
      <c r="B591">
        <v>-167</v>
      </c>
      <c r="C591" t="s">
        <v>245</v>
      </c>
      <c r="D591" t="s">
        <v>104</v>
      </c>
      <c r="E591">
        <v>1.21055956898552</v>
      </c>
      <c r="F591">
        <v>0.189839711364717</v>
      </c>
      <c r="G591" s="2">
        <v>1.8089041065536199E-10</v>
      </c>
    </row>
    <row r="592" spans="1:7" x14ac:dyDescent="0.2">
      <c r="A592" t="s">
        <v>103</v>
      </c>
      <c r="B592">
        <v>-167</v>
      </c>
      <c r="C592" t="s">
        <v>246</v>
      </c>
      <c r="D592" t="s">
        <v>76</v>
      </c>
      <c r="E592">
        <v>-0.47553069011181198</v>
      </c>
      <c r="F592">
        <v>5.9052302701854999E-2</v>
      </c>
      <c r="G592" s="2">
        <v>8.0984866729815897E-16</v>
      </c>
    </row>
    <row r="593" spans="1:7" x14ac:dyDescent="0.2">
      <c r="A593" t="s">
        <v>90</v>
      </c>
      <c r="B593">
        <v>-17</v>
      </c>
      <c r="C593" t="s">
        <v>246</v>
      </c>
      <c r="D593" t="s">
        <v>76</v>
      </c>
      <c r="E593">
        <v>-0.37591207219872003</v>
      </c>
      <c r="F593">
        <v>6.48703681588709E-2</v>
      </c>
      <c r="G593" s="2">
        <v>6.8394713923053002E-9</v>
      </c>
    </row>
    <row r="594" spans="1:7" x14ac:dyDescent="0.2">
      <c r="A594" t="s">
        <v>107</v>
      </c>
      <c r="B594">
        <v>-33</v>
      </c>
      <c r="C594" t="s">
        <v>246</v>
      </c>
      <c r="D594" t="s">
        <v>76</v>
      </c>
      <c r="E594">
        <v>-0.52482261702657296</v>
      </c>
      <c r="F594">
        <v>9.1425965648107899E-2</v>
      </c>
      <c r="G594" s="2">
        <v>9.4447058987682008E-9</v>
      </c>
    </row>
    <row r="595" spans="1:7" x14ac:dyDescent="0.2">
      <c r="A595" t="s">
        <v>103</v>
      </c>
      <c r="B595">
        <v>-167</v>
      </c>
      <c r="C595" t="s">
        <v>246</v>
      </c>
      <c r="D595" t="s">
        <v>87</v>
      </c>
      <c r="E595">
        <v>0.72910017669101601</v>
      </c>
      <c r="F595">
        <v>7.9726189974388795E-2</v>
      </c>
      <c r="G595" s="2">
        <v>5.9601019426013595E-20</v>
      </c>
    </row>
    <row r="596" spans="1:7" x14ac:dyDescent="0.2">
      <c r="A596" t="s">
        <v>41</v>
      </c>
      <c r="B596">
        <v>-111</v>
      </c>
      <c r="C596" t="s">
        <v>246</v>
      </c>
      <c r="D596" t="s">
        <v>87</v>
      </c>
      <c r="E596">
        <v>0.50506139976210296</v>
      </c>
      <c r="F596">
        <v>8.8741842482586195E-2</v>
      </c>
      <c r="G596" s="2">
        <v>1.2603457074331499E-8</v>
      </c>
    </row>
    <row r="597" spans="1:7" x14ac:dyDescent="0.2">
      <c r="A597" t="s">
        <v>116</v>
      </c>
      <c r="B597">
        <v>-110</v>
      </c>
      <c r="C597" t="s">
        <v>247</v>
      </c>
      <c r="D597" t="s">
        <v>76</v>
      </c>
      <c r="E597">
        <v>-0.319189722476797</v>
      </c>
      <c r="F597">
        <v>4.48142788165109E-2</v>
      </c>
      <c r="G597" s="2">
        <v>1.05986382935258E-12</v>
      </c>
    </row>
    <row r="598" spans="1:7" x14ac:dyDescent="0.2">
      <c r="A598" t="s">
        <v>55</v>
      </c>
      <c r="B598">
        <v>-16</v>
      </c>
      <c r="C598" t="s">
        <v>247</v>
      </c>
      <c r="D598" t="s">
        <v>76</v>
      </c>
      <c r="E598">
        <v>-0.30417351300864398</v>
      </c>
      <c r="F598">
        <v>4.6198707640905397E-2</v>
      </c>
      <c r="G598" s="2">
        <v>4.5787561758386901E-11</v>
      </c>
    </row>
    <row r="599" spans="1:7" x14ac:dyDescent="0.2">
      <c r="A599" t="s">
        <v>107</v>
      </c>
      <c r="B599">
        <v>-33</v>
      </c>
      <c r="C599" t="s">
        <v>247</v>
      </c>
      <c r="D599" t="s">
        <v>76</v>
      </c>
      <c r="E599">
        <v>-0.377897807287492</v>
      </c>
      <c r="F599">
        <v>6.6226207150345703E-2</v>
      </c>
      <c r="G599" s="2">
        <v>1.15548536472789E-8</v>
      </c>
    </row>
    <row r="600" spans="1:7" x14ac:dyDescent="0.2">
      <c r="A600" t="s">
        <v>78</v>
      </c>
      <c r="B600">
        <v>-167</v>
      </c>
      <c r="C600" t="s">
        <v>247</v>
      </c>
      <c r="D600" t="s">
        <v>76</v>
      </c>
      <c r="E600">
        <v>0.17144221593428099</v>
      </c>
      <c r="F600">
        <v>2.9683433727273199E-2</v>
      </c>
      <c r="G600" s="2">
        <v>7.6639825675095493E-9</v>
      </c>
    </row>
    <row r="601" spans="1:7" x14ac:dyDescent="0.2">
      <c r="A601" t="s">
        <v>122</v>
      </c>
      <c r="B601">
        <v>67</v>
      </c>
      <c r="C601" t="s">
        <v>247</v>
      </c>
      <c r="D601" t="s">
        <v>110</v>
      </c>
      <c r="E601">
        <v>0.62570122383801796</v>
      </c>
      <c r="F601">
        <v>0.106888527114605</v>
      </c>
      <c r="G601" s="2">
        <v>4.8054306703310901E-9</v>
      </c>
    </row>
    <row r="602" spans="1:7" x14ac:dyDescent="0.2">
      <c r="A602" t="s">
        <v>41</v>
      </c>
      <c r="B602">
        <v>-111</v>
      </c>
      <c r="C602" t="s">
        <v>247</v>
      </c>
      <c r="D602" t="s">
        <v>110</v>
      </c>
      <c r="E602">
        <v>0.318984629099896</v>
      </c>
      <c r="F602">
        <v>5.6843395604916601E-2</v>
      </c>
      <c r="G602" s="2">
        <v>2.00418931441679E-8</v>
      </c>
    </row>
    <row r="603" spans="1:7" x14ac:dyDescent="0.2">
      <c r="A603" t="s">
        <v>105</v>
      </c>
      <c r="B603">
        <v>-21</v>
      </c>
      <c r="C603" t="s">
        <v>247</v>
      </c>
      <c r="D603" t="s">
        <v>87</v>
      </c>
      <c r="E603">
        <v>0.67133738251313402</v>
      </c>
      <c r="F603">
        <v>9.10186708174303E-2</v>
      </c>
      <c r="G603" s="2">
        <v>1.6333589986838601E-13</v>
      </c>
    </row>
    <row r="604" spans="1:7" x14ac:dyDescent="0.2">
      <c r="A604" t="s">
        <v>103</v>
      </c>
      <c r="B604">
        <v>-167</v>
      </c>
      <c r="C604" t="s">
        <v>247</v>
      </c>
      <c r="D604" t="s">
        <v>87</v>
      </c>
      <c r="E604">
        <v>0.45952738100173102</v>
      </c>
      <c r="F604">
        <v>6.6414814833413105E-2</v>
      </c>
      <c r="G604" s="2">
        <v>4.5468448197034503E-12</v>
      </c>
    </row>
    <row r="605" spans="1:7" x14ac:dyDescent="0.2">
      <c r="A605" t="s">
        <v>100</v>
      </c>
      <c r="B605">
        <v>-112</v>
      </c>
      <c r="C605" t="s">
        <v>247</v>
      </c>
      <c r="D605" t="s">
        <v>87</v>
      </c>
      <c r="E605">
        <v>0.40023835804693197</v>
      </c>
      <c r="F605">
        <v>7.0818228674814895E-2</v>
      </c>
      <c r="G605" s="2">
        <v>1.58934300639839E-8</v>
      </c>
    </row>
    <row r="606" spans="1:7" x14ac:dyDescent="0.2">
      <c r="A606" t="s">
        <v>103</v>
      </c>
      <c r="B606">
        <v>-167</v>
      </c>
      <c r="C606" t="s">
        <v>247</v>
      </c>
      <c r="D606" t="s">
        <v>104</v>
      </c>
      <c r="E606">
        <v>0.997009602716181</v>
      </c>
      <c r="F606">
        <v>9.8172606301845003E-2</v>
      </c>
      <c r="G606" s="2">
        <v>3.12622236823793E-24</v>
      </c>
    </row>
    <row r="607" spans="1:7" x14ac:dyDescent="0.2">
      <c r="A607" t="s">
        <v>8</v>
      </c>
      <c r="B607">
        <v>-52</v>
      </c>
      <c r="C607" t="s">
        <v>248</v>
      </c>
      <c r="D607" t="s">
        <v>76</v>
      </c>
      <c r="E607">
        <v>-0.32404200607564698</v>
      </c>
      <c r="F607">
        <v>4.3956131299690199E-2</v>
      </c>
      <c r="G607" s="2">
        <v>1.6816145548445201E-13</v>
      </c>
    </row>
    <row r="608" spans="1:7" x14ac:dyDescent="0.2">
      <c r="A608" t="s">
        <v>103</v>
      </c>
      <c r="B608">
        <v>-167</v>
      </c>
      <c r="C608" t="s">
        <v>248</v>
      </c>
      <c r="D608" t="s">
        <v>76</v>
      </c>
      <c r="E608">
        <v>-0.29661410500332602</v>
      </c>
      <c r="F608">
        <v>4.2862678524657798E-2</v>
      </c>
      <c r="G608" s="2">
        <v>4.5131874460780797E-12</v>
      </c>
    </row>
    <row r="609" spans="1:7" x14ac:dyDescent="0.2">
      <c r="A609" t="s">
        <v>55</v>
      </c>
      <c r="B609">
        <v>-16</v>
      </c>
      <c r="C609" t="s">
        <v>248</v>
      </c>
      <c r="D609" t="s">
        <v>76</v>
      </c>
      <c r="E609">
        <v>-0.298094099104671</v>
      </c>
      <c r="F609">
        <v>4.8543857615411898E-2</v>
      </c>
      <c r="G609" s="2">
        <v>8.2149747465028099E-10</v>
      </c>
    </row>
    <row r="610" spans="1:7" x14ac:dyDescent="0.2">
      <c r="A610" t="s">
        <v>98</v>
      </c>
      <c r="B610">
        <v>-74</v>
      </c>
      <c r="C610" t="s">
        <v>248</v>
      </c>
      <c r="D610" t="s">
        <v>76</v>
      </c>
      <c r="E610">
        <v>-0.236045276712844</v>
      </c>
      <c r="F610">
        <v>3.9164057182377698E-2</v>
      </c>
      <c r="G610" s="2">
        <v>1.66938598663237E-9</v>
      </c>
    </row>
    <row r="611" spans="1:7" x14ac:dyDescent="0.2">
      <c r="A611" t="s">
        <v>249</v>
      </c>
      <c r="B611">
        <v>50</v>
      </c>
      <c r="C611" t="s">
        <v>248</v>
      </c>
      <c r="D611" t="s">
        <v>110</v>
      </c>
      <c r="E611">
        <v>-0.50546411489407905</v>
      </c>
      <c r="F611">
        <v>7.5719066338855306E-2</v>
      </c>
      <c r="G611" s="2">
        <v>2.463576582267E-11</v>
      </c>
    </row>
    <row r="612" spans="1:7" x14ac:dyDescent="0.2">
      <c r="A612" t="s">
        <v>8</v>
      </c>
      <c r="B612">
        <v>-52</v>
      </c>
      <c r="C612" t="s">
        <v>248</v>
      </c>
      <c r="D612" t="s">
        <v>80</v>
      </c>
      <c r="E612">
        <v>0.62297794803721895</v>
      </c>
      <c r="F612">
        <v>5.7799479013706599E-2</v>
      </c>
      <c r="G612" s="2">
        <v>4.3604491360715802E-27</v>
      </c>
    </row>
    <row r="613" spans="1:7" x14ac:dyDescent="0.2">
      <c r="A613" t="s">
        <v>39</v>
      </c>
      <c r="B613">
        <v>-43</v>
      </c>
      <c r="C613" t="s">
        <v>248</v>
      </c>
      <c r="D613" t="s">
        <v>80</v>
      </c>
      <c r="E613">
        <v>0.328064116235812</v>
      </c>
      <c r="F613">
        <v>4.7851725479305302E-2</v>
      </c>
      <c r="G613" s="2">
        <v>7.0891139504218303E-12</v>
      </c>
    </row>
    <row r="614" spans="1:7" x14ac:dyDescent="0.2">
      <c r="A614" t="s">
        <v>98</v>
      </c>
      <c r="B614">
        <v>-74</v>
      </c>
      <c r="C614" t="s">
        <v>248</v>
      </c>
      <c r="D614" t="s">
        <v>80</v>
      </c>
      <c r="E614">
        <v>0.50413028621796896</v>
      </c>
      <c r="F614">
        <v>5.2313535578445501E-2</v>
      </c>
      <c r="G614" s="2">
        <v>5.59534143697034E-22</v>
      </c>
    </row>
    <row r="615" spans="1:7" x14ac:dyDescent="0.2">
      <c r="A615" t="s">
        <v>179</v>
      </c>
      <c r="B615">
        <v>-199</v>
      </c>
      <c r="C615" t="s">
        <v>248</v>
      </c>
      <c r="D615" t="s">
        <v>80</v>
      </c>
      <c r="E615">
        <v>-0.44444926294831699</v>
      </c>
      <c r="F615">
        <v>7.72594413601385E-2</v>
      </c>
      <c r="G615" s="2">
        <v>8.7836835987165907E-9</v>
      </c>
    </row>
    <row r="616" spans="1:7" x14ac:dyDescent="0.2">
      <c r="A616" t="s">
        <v>81</v>
      </c>
      <c r="B616">
        <v>-46</v>
      </c>
      <c r="C616" t="s">
        <v>248</v>
      </c>
      <c r="D616" t="s">
        <v>80</v>
      </c>
      <c r="E616">
        <v>-0.676572631772005</v>
      </c>
      <c r="F616">
        <v>9.8988773157676999E-2</v>
      </c>
      <c r="G616" s="2">
        <v>8.2095416158857293E-12</v>
      </c>
    </row>
    <row r="617" spans="1:7" x14ac:dyDescent="0.2">
      <c r="A617" t="s">
        <v>103</v>
      </c>
      <c r="B617">
        <v>-167</v>
      </c>
      <c r="C617" t="s">
        <v>248</v>
      </c>
      <c r="D617" t="s">
        <v>87</v>
      </c>
      <c r="E617">
        <v>0.549410440495675</v>
      </c>
      <c r="F617">
        <v>8.3151693042115102E-2</v>
      </c>
      <c r="G617" s="2">
        <v>3.9132060897804103E-11</v>
      </c>
    </row>
    <row r="618" spans="1:7" x14ac:dyDescent="0.2">
      <c r="A618" t="s">
        <v>86</v>
      </c>
      <c r="B618">
        <v>-166</v>
      </c>
      <c r="C618" t="s">
        <v>248</v>
      </c>
      <c r="D618" t="s">
        <v>104</v>
      </c>
      <c r="E618">
        <v>0.93773281526574803</v>
      </c>
      <c r="F618">
        <v>0.11404653090061501</v>
      </c>
      <c r="G618" s="2">
        <v>1.9951992592652199E-16</v>
      </c>
    </row>
    <row r="619" spans="1:7" x14ac:dyDescent="0.2">
      <c r="A619" t="s">
        <v>105</v>
      </c>
      <c r="B619">
        <v>-21</v>
      </c>
      <c r="C619" t="s">
        <v>248</v>
      </c>
      <c r="D619" t="s">
        <v>104</v>
      </c>
      <c r="E619">
        <v>0.92570065334107998</v>
      </c>
      <c r="F619">
        <v>0.15115604681502201</v>
      </c>
      <c r="G619" s="2">
        <v>9.1175231978428895E-10</v>
      </c>
    </row>
    <row r="620" spans="1:7" x14ac:dyDescent="0.2">
      <c r="A620" t="s">
        <v>125</v>
      </c>
      <c r="B620">
        <v>-53</v>
      </c>
      <c r="C620" t="s">
        <v>248</v>
      </c>
      <c r="D620" t="s">
        <v>92</v>
      </c>
      <c r="E620">
        <v>0.81293085347218097</v>
      </c>
      <c r="F620">
        <v>0.13752404249224001</v>
      </c>
      <c r="G620" s="2">
        <v>3.39643351924539E-9</v>
      </c>
    </row>
    <row r="621" spans="1:7" x14ac:dyDescent="0.2">
      <c r="A621" t="s">
        <v>8</v>
      </c>
      <c r="B621">
        <v>-52</v>
      </c>
      <c r="C621" t="s">
        <v>250</v>
      </c>
      <c r="D621" t="s">
        <v>76</v>
      </c>
      <c r="E621">
        <v>-0.29035559598092398</v>
      </c>
      <c r="F621">
        <v>4.3388896626135598E-2</v>
      </c>
      <c r="G621" s="2">
        <v>2.2024147136212101E-11</v>
      </c>
    </row>
    <row r="622" spans="1:7" x14ac:dyDescent="0.2">
      <c r="A622" t="s">
        <v>137</v>
      </c>
      <c r="B622">
        <v>-172</v>
      </c>
      <c r="C622" t="s">
        <v>250</v>
      </c>
      <c r="D622" t="s">
        <v>76</v>
      </c>
      <c r="E622">
        <v>-0.41057189945032102</v>
      </c>
      <c r="F622">
        <v>5.6792856671618201E-2</v>
      </c>
      <c r="G622" s="2">
        <v>4.8553391811046599E-13</v>
      </c>
    </row>
    <row r="623" spans="1:7" x14ac:dyDescent="0.2">
      <c r="A623" t="s">
        <v>206</v>
      </c>
      <c r="B623">
        <v>-240</v>
      </c>
      <c r="C623" t="s">
        <v>250</v>
      </c>
      <c r="D623" t="s">
        <v>76</v>
      </c>
      <c r="E623">
        <v>-0.16297812737589601</v>
      </c>
      <c r="F623">
        <v>2.8746669036788901E-2</v>
      </c>
      <c r="G623" s="2">
        <v>1.43247208341501E-8</v>
      </c>
    </row>
    <row r="624" spans="1:7" x14ac:dyDescent="0.2">
      <c r="A624" t="s">
        <v>186</v>
      </c>
      <c r="B624">
        <v>25</v>
      </c>
      <c r="C624" t="s">
        <v>250</v>
      </c>
      <c r="D624" t="s">
        <v>76</v>
      </c>
      <c r="E624">
        <v>0.32380913953283202</v>
      </c>
      <c r="F624">
        <v>5.3001890856527498E-2</v>
      </c>
      <c r="G624" s="2">
        <v>1.00013634482559E-9</v>
      </c>
    </row>
    <row r="625" spans="1:7" x14ac:dyDescent="0.2">
      <c r="A625" t="s">
        <v>193</v>
      </c>
      <c r="B625">
        <v>-51</v>
      </c>
      <c r="C625" t="s">
        <v>250</v>
      </c>
      <c r="D625" t="s">
        <v>110</v>
      </c>
      <c r="E625">
        <v>-0.51751723786151704</v>
      </c>
      <c r="F625">
        <v>7.9735762413949501E-2</v>
      </c>
      <c r="G625" s="2">
        <v>8.5607024265679301E-11</v>
      </c>
    </row>
    <row r="626" spans="1:7" x14ac:dyDescent="0.2">
      <c r="A626" t="s">
        <v>107</v>
      </c>
      <c r="B626">
        <v>-33</v>
      </c>
      <c r="C626" t="s">
        <v>250</v>
      </c>
      <c r="D626" t="s">
        <v>110</v>
      </c>
      <c r="E626">
        <v>0.53969782296128899</v>
      </c>
      <c r="F626">
        <v>9.4014281078575901E-2</v>
      </c>
      <c r="G626" s="2">
        <v>9.4345003870614205E-9</v>
      </c>
    </row>
    <row r="627" spans="1:7" x14ac:dyDescent="0.2">
      <c r="A627" t="s">
        <v>101</v>
      </c>
      <c r="B627">
        <v>82</v>
      </c>
      <c r="C627" t="s">
        <v>250</v>
      </c>
      <c r="D627" t="s">
        <v>110</v>
      </c>
      <c r="E627">
        <v>0.47217366733321597</v>
      </c>
      <c r="F627">
        <v>8.0887668396620496E-2</v>
      </c>
      <c r="G627" s="2">
        <v>5.30217298895483E-9</v>
      </c>
    </row>
    <row r="628" spans="1:7" x14ac:dyDescent="0.2">
      <c r="A628" t="s">
        <v>8</v>
      </c>
      <c r="B628">
        <v>-52</v>
      </c>
      <c r="C628" t="s">
        <v>250</v>
      </c>
      <c r="D628" t="s">
        <v>80</v>
      </c>
      <c r="E628">
        <v>0.49677053491767398</v>
      </c>
      <c r="F628">
        <v>5.3258981673771799E-2</v>
      </c>
      <c r="G628" s="2">
        <v>1.08447691286201E-20</v>
      </c>
    </row>
    <row r="629" spans="1:7" x14ac:dyDescent="0.2">
      <c r="A629" t="s">
        <v>39</v>
      </c>
      <c r="B629">
        <v>-43</v>
      </c>
      <c r="C629" t="s">
        <v>250</v>
      </c>
      <c r="D629" t="s">
        <v>80</v>
      </c>
      <c r="E629">
        <v>0.26166369281595098</v>
      </c>
      <c r="F629">
        <v>4.0094042645567797E-2</v>
      </c>
      <c r="G629" s="2">
        <v>6.7437321386491094E-11</v>
      </c>
    </row>
    <row r="630" spans="1:7" x14ac:dyDescent="0.2">
      <c r="A630" t="s">
        <v>81</v>
      </c>
      <c r="B630">
        <v>-46</v>
      </c>
      <c r="C630" t="s">
        <v>250</v>
      </c>
      <c r="D630" t="s">
        <v>80</v>
      </c>
      <c r="E630">
        <v>-0.76527385393448</v>
      </c>
      <c r="F630">
        <v>8.1377262575288795E-2</v>
      </c>
      <c r="G630" s="2">
        <v>5.2514553976616098E-21</v>
      </c>
    </row>
    <row r="631" spans="1:7" x14ac:dyDescent="0.2">
      <c r="A631" t="s">
        <v>98</v>
      </c>
      <c r="B631">
        <v>-74</v>
      </c>
      <c r="C631" t="s">
        <v>250</v>
      </c>
      <c r="D631" t="s">
        <v>80</v>
      </c>
      <c r="E631">
        <v>0.33929165691641999</v>
      </c>
      <c r="F631">
        <v>4.5391772943171198E-2</v>
      </c>
      <c r="G631" s="2">
        <v>7.7357214962695804E-14</v>
      </c>
    </row>
    <row r="632" spans="1:7" x14ac:dyDescent="0.2">
      <c r="A632" t="s">
        <v>126</v>
      </c>
      <c r="B632">
        <v>-114</v>
      </c>
      <c r="C632" t="s">
        <v>250</v>
      </c>
      <c r="D632" t="s">
        <v>80</v>
      </c>
      <c r="E632">
        <v>-0.46862995894778597</v>
      </c>
      <c r="F632">
        <v>6.2215014472752302E-2</v>
      </c>
      <c r="G632" s="2">
        <v>4.9806359784161399E-14</v>
      </c>
    </row>
    <row r="633" spans="1:7" x14ac:dyDescent="0.2">
      <c r="A633" t="s">
        <v>54</v>
      </c>
      <c r="B633">
        <v>-49</v>
      </c>
      <c r="C633" t="s">
        <v>250</v>
      </c>
      <c r="D633" t="s">
        <v>80</v>
      </c>
      <c r="E633">
        <v>0.33056629018433997</v>
      </c>
      <c r="F633">
        <v>4.17849799753192E-2</v>
      </c>
      <c r="G633" s="2">
        <v>2.5506881631245699E-15</v>
      </c>
    </row>
    <row r="634" spans="1:7" x14ac:dyDescent="0.2">
      <c r="A634" t="s">
        <v>83</v>
      </c>
      <c r="B634">
        <v>-94</v>
      </c>
      <c r="C634" t="s">
        <v>250</v>
      </c>
      <c r="D634" t="s">
        <v>80</v>
      </c>
      <c r="E634">
        <v>-0.24664417980263301</v>
      </c>
      <c r="F634">
        <v>4.1820571596386601E-2</v>
      </c>
      <c r="G634" s="2">
        <v>3.6865704431340702E-9</v>
      </c>
    </row>
    <row r="635" spans="1:7" x14ac:dyDescent="0.2">
      <c r="A635" t="s">
        <v>100</v>
      </c>
      <c r="B635">
        <v>-112</v>
      </c>
      <c r="C635" t="s">
        <v>250</v>
      </c>
      <c r="D635" t="s">
        <v>87</v>
      </c>
      <c r="E635">
        <v>0.61589539021241402</v>
      </c>
      <c r="F635">
        <v>8.4224463921490703E-2</v>
      </c>
      <c r="G635" s="2">
        <v>2.6212463738021598E-13</v>
      </c>
    </row>
    <row r="636" spans="1:7" x14ac:dyDescent="0.2">
      <c r="A636" t="s">
        <v>103</v>
      </c>
      <c r="B636">
        <v>-167</v>
      </c>
      <c r="C636" t="s">
        <v>250</v>
      </c>
      <c r="D636" t="s">
        <v>87</v>
      </c>
      <c r="E636">
        <v>0.51537427846027595</v>
      </c>
      <c r="F636">
        <v>8.2149340963313305E-2</v>
      </c>
      <c r="G636" s="2">
        <v>3.5273419884996198E-10</v>
      </c>
    </row>
    <row r="637" spans="1:7" x14ac:dyDescent="0.2">
      <c r="A637" t="s">
        <v>103</v>
      </c>
      <c r="B637">
        <v>-167</v>
      </c>
      <c r="C637" t="s">
        <v>250</v>
      </c>
      <c r="D637" t="s">
        <v>104</v>
      </c>
      <c r="E637">
        <v>0.918634526827659</v>
      </c>
      <c r="F637">
        <v>9.6840458107826696E-2</v>
      </c>
      <c r="G637" s="2">
        <v>2.3992885403813199E-21</v>
      </c>
    </row>
    <row r="638" spans="1:7" x14ac:dyDescent="0.2">
      <c r="A638" t="s">
        <v>200</v>
      </c>
      <c r="B638">
        <v>-133</v>
      </c>
      <c r="C638" t="s">
        <v>250</v>
      </c>
      <c r="D638" t="s">
        <v>104</v>
      </c>
      <c r="E638">
        <v>-0.50346305131364399</v>
      </c>
      <c r="F638">
        <v>8.8695352289330801E-2</v>
      </c>
      <c r="G638" s="2">
        <v>1.3762459111207401E-8</v>
      </c>
    </row>
    <row r="639" spans="1:7" x14ac:dyDescent="0.2">
      <c r="A639" t="s">
        <v>105</v>
      </c>
      <c r="B639">
        <v>-21</v>
      </c>
      <c r="C639" t="s">
        <v>250</v>
      </c>
      <c r="D639" t="s">
        <v>104</v>
      </c>
      <c r="E639">
        <v>0.81476295252655595</v>
      </c>
      <c r="F639">
        <v>0.137628018035163</v>
      </c>
      <c r="G639" s="2">
        <v>3.2186928970329001E-9</v>
      </c>
    </row>
    <row r="640" spans="1:7" x14ac:dyDescent="0.2">
      <c r="A640" t="s">
        <v>8</v>
      </c>
      <c r="B640">
        <v>-52</v>
      </c>
      <c r="C640" t="s">
        <v>250</v>
      </c>
      <c r="D640" t="s">
        <v>92</v>
      </c>
      <c r="E640">
        <v>0.77312477979615801</v>
      </c>
      <c r="F640">
        <v>0.104678612072862</v>
      </c>
      <c r="G640" s="2">
        <v>1.5165388115199599E-13</v>
      </c>
    </row>
    <row r="641" spans="1:7" x14ac:dyDescent="0.2">
      <c r="A641" t="s">
        <v>139</v>
      </c>
      <c r="B641">
        <v>-169</v>
      </c>
      <c r="C641" t="s">
        <v>250</v>
      </c>
      <c r="D641" t="s">
        <v>92</v>
      </c>
      <c r="E641">
        <v>0.71178063742997699</v>
      </c>
      <c r="F641">
        <v>0.11617834127175</v>
      </c>
      <c r="G641" s="2">
        <v>8.9765083411422501E-10</v>
      </c>
    </row>
    <row r="642" spans="1:7" x14ac:dyDescent="0.2">
      <c r="A642" t="s">
        <v>41</v>
      </c>
      <c r="B642">
        <v>-111</v>
      </c>
      <c r="C642" t="s">
        <v>251</v>
      </c>
      <c r="D642" t="s">
        <v>76</v>
      </c>
      <c r="E642">
        <v>-0.31966411200389599</v>
      </c>
      <c r="F642">
        <v>4.5275717757780901E-2</v>
      </c>
      <c r="G642" s="2">
        <v>1.66038917313539E-12</v>
      </c>
    </row>
    <row r="643" spans="1:7" x14ac:dyDescent="0.2">
      <c r="A643" t="s">
        <v>128</v>
      </c>
      <c r="B643">
        <v>79</v>
      </c>
      <c r="C643" t="s">
        <v>251</v>
      </c>
      <c r="D643" t="s">
        <v>76</v>
      </c>
      <c r="E643">
        <v>-0.42016791820292398</v>
      </c>
      <c r="F643">
        <v>5.57202569034706E-2</v>
      </c>
      <c r="G643" s="2">
        <v>4.6757268211277998E-14</v>
      </c>
    </row>
    <row r="644" spans="1:7" x14ac:dyDescent="0.2">
      <c r="A644" t="s">
        <v>55</v>
      </c>
      <c r="B644">
        <v>-16</v>
      </c>
      <c r="C644" t="s">
        <v>251</v>
      </c>
      <c r="D644" t="s">
        <v>76</v>
      </c>
      <c r="E644">
        <v>-0.318888225970691</v>
      </c>
      <c r="F644">
        <v>4.7580388927714802E-2</v>
      </c>
      <c r="G644" s="2">
        <v>2.0545418432773E-11</v>
      </c>
    </row>
    <row r="645" spans="1:7" x14ac:dyDescent="0.2">
      <c r="A645" t="s">
        <v>112</v>
      </c>
      <c r="B645">
        <v>-32</v>
      </c>
      <c r="C645" t="s">
        <v>251</v>
      </c>
      <c r="D645" t="s">
        <v>76</v>
      </c>
      <c r="E645">
        <v>-0.42282795117491001</v>
      </c>
      <c r="F645">
        <v>6.7269606595838694E-2</v>
      </c>
      <c r="G645" s="2">
        <v>3.2664886962071798E-10</v>
      </c>
    </row>
    <row r="646" spans="1:7" x14ac:dyDescent="0.2">
      <c r="A646" t="s">
        <v>145</v>
      </c>
      <c r="B646">
        <v>-134</v>
      </c>
      <c r="C646" t="s">
        <v>251</v>
      </c>
      <c r="D646" t="s">
        <v>76</v>
      </c>
      <c r="E646">
        <v>-0.268021480197704</v>
      </c>
      <c r="F646">
        <v>4.5816314218648402E-2</v>
      </c>
      <c r="G646" s="2">
        <v>4.9182838946164696E-9</v>
      </c>
    </row>
    <row r="647" spans="1:7" x14ac:dyDescent="0.2">
      <c r="A647" t="s">
        <v>122</v>
      </c>
      <c r="B647">
        <v>67</v>
      </c>
      <c r="C647" t="s">
        <v>251</v>
      </c>
      <c r="D647" t="s">
        <v>76</v>
      </c>
      <c r="E647">
        <v>-0.53904570264032903</v>
      </c>
      <c r="F647">
        <v>9.1696543764584401E-2</v>
      </c>
      <c r="G647" s="2">
        <v>4.1379442284853102E-9</v>
      </c>
    </row>
    <row r="648" spans="1:7" x14ac:dyDescent="0.2">
      <c r="A648" t="s">
        <v>122</v>
      </c>
      <c r="B648">
        <v>67</v>
      </c>
      <c r="C648" t="s">
        <v>251</v>
      </c>
      <c r="D648" t="s">
        <v>110</v>
      </c>
      <c r="E648">
        <v>0.71729623270913501</v>
      </c>
      <c r="F648">
        <v>0.104276928001453</v>
      </c>
      <c r="G648" s="2">
        <v>6.0374673691188398E-12</v>
      </c>
    </row>
    <row r="649" spans="1:7" x14ac:dyDescent="0.2">
      <c r="A649" t="s">
        <v>187</v>
      </c>
      <c r="B649">
        <v>-97</v>
      </c>
      <c r="C649" t="s">
        <v>251</v>
      </c>
      <c r="D649" t="s">
        <v>110</v>
      </c>
      <c r="E649">
        <v>-0.45656073724235002</v>
      </c>
      <c r="F649">
        <v>8.0577948089502499E-2</v>
      </c>
      <c r="G649" s="2">
        <v>1.4610517007804E-8</v>
      </c>
    </row>
    <row r="650" spans="1:7" x14ac:dyDescent="0.2">
      <c r="A650" t="s">
        <v>90</v>
      </c>
      <c r="B650">
        <v>-17</v>
      </c>
      <c r="C650" t="s">
        <v>251</v>
      </c>
      <c r="D650" t="s">
        <v>87</v>
      </c>
      <c r="E650">
        <v>0.511060105759094</v>
      </c>
      <c r="F650">
        <v>7.0507507912322895E-2</v>
      </c>
      <c r="G650" s="2">
        <v>4.2201133887743798E-13</v>
      </c>
    </row>
    <row r="651" spans="1:7" x14ac:dyDescent="0.2">
      <c r="A651" t="s">
        <v>103</v>
      </c>
      <c r="B651">
        <v>-167</v>
      </c>
      <c r="C651" t="s">
        <v>251</v>
      </c>
      <c r="D651" t="s">
        <v>87</v>
      </c>
      <c r="E651">
        <v>0.47613573152919397</v>
      </c>
      <c r="F651">
        <v>6.63066550750471E-2</v>
      </c>
      <c r="G651" s="2">
        <v>6.9297772160829801E-13</v>
      </c>
    </row>
    <row r="652" spans="1:7" x14ac:dyDescent="0.2">
      <c r="A652" t="s">
        <v>88</v>
      </c>
      <c r="B652">
        <v>-200</v>
      </c>
      <c r="C652" t="s">
        <v>251</v>
      </c>
      <c r="D652" t="s">
        <v>87</v>
      </c>
      <c r="E652">
        <v>0.43502975965951801</v>
      </c>
      <c r="F652">
        <v>7.03867397260933E-2</v>
      </c>
      <c r="G652" s="2">
        <v>6.3872937657155304E-10</v>
      </c>
    </row>
    <row r="653" spans="1:7" x14ac:dyDescent="0.2">
      <c r="A653" t="s">
        <v>103</v>
      </c>
      <c r="B653">
        <v>-167</v>
      </c>
      <c r="C653" t="s">
        <v>251</v>
      </c>
      <c r="D653" t="s">
        <v>104</v>
      </c>
      <c r="E653">
        <v>0.98858084582861705</v>
      </c>
      <c r="F653">
        <v>0.12780156960653399</v>
      </c>
      <c r="G653" s="2">
        <v>1.0317627737392501E-14</v>
      </c>
    </row>
    <row r="654" spans="1:7" x14ac:dyDescent="0.2">
      <c r="A654" t="s">
        <v>41</v>
      </c>
      <c r="B654">
        <v>-111</v>
      </c>
      <c r="C654" t="s">
        <v>252</v>
      </c>
      <c r="D654" t="s">
        <v>76</v>
      </c>
      <c r="E654">
        <v>-0.33702237806384799</v>
      </c>
      <c r="F654">
        <v>4.5164464221929997E-2</v>
      </c>
      <c r="G654" s="2">
        <v>8.5145203748634901E-14</v>
      </c>
    </row>
    <row r="655" spans="1:7" x14ac:dyDescent="0.2">
      <c r="A655" t="s">
        <v>103</v>
      </c>
      <c r="B655">
        <v>-167</v>
      </c>
      <c r="C655" t="s">
        <v>252</v>
      </c>
      <c r="D655" t="s">
        <v>76</v>
      </c>
      <c r="E655">
        <v>-0.31267318393619398</v>
      </c>
      <c r="F655">
        <v>4.22907396967203E-2</v>
      </c>
      <c r="G655" s="2">
        <v>1.43099986729762E-13</v>
      </c>
    </row>
    <row r="656" spans="1:7" x14ac:dyDescent="0.2">
      <c r="A656" t="s">
        <v>109</v>
      </c>
      <c r="B656">
        <v>83</v>
      </c>
      <c r="C656" t="s">
        <v>252</v>
      </c>
      <c r="D656" t="s">
        <v>76</v>
      </c>
      <c r="E656">
        <v>-0.39555958374209199</v>
      </c>
      <c r="F656">
        <v>6.7257307046612202E-2</v>
      </c>
      <c r="G656" s="2">
        <v>4.0708645187915098E-9</v>
      </c>
    </row>
    <row r="657" spans="1:7" x14ac:dyDescent="0.2">
      <c r="A657" t="s">
        <v>107</v>
      </c>
      <c r="B657">
        <v>-33</v>
      </c>
      <c r="C657" t="s">
        <v>252</v>
      </c>
      <c r="D657" t="s">
        <v>76</v>
      </c>
      <c r="E657">
        <v>-0.41705991564234002</v>
      </c>
      <c r="F657">
        <v>6.8030022222887607E-2</v>
      </c>
      <c r="G657" s="2">
        <v>8.7588227148145396E-10</v>
      </c>
    </row>
    <row r="658" spans="1:7" x14ac:dyDescent="0.2">
      <c r="A658" t="s">
        <v>83</v>
      </c>
      <c r="B658">
        <v>-94</v>
      </c>
      <c r="C658" t="s">
        <v>252</v>
      </c>
      <c r="D658" t="s">
        <v>76</v>
      </c>
      <c r="E658">
        <v>0.174197955432107</v>
      </c>
      <c r="F658">
        <v>3.10930978415065E-2</v>
      </c>
      <c r="G658" s="2">
        <v>2.11326167310448E-8</v>
      </c>
    </row>
    <row r="659" spans="1:7" x14ac:dyDescent="0.2">
      <c r="A659" t="s">
        <v>126</v>
      </c>
      <c r="B659">
        <v>-114</v>
      </c>
      <c r="C659" t="s">
        <v>252</v>
      </c>
      <c r="D659" t="s">
        <v>110</v>
      </c>
      <c r="E659">
        <v>0.51358213678845799</v>
      </c>
      <c r="F659">
        <v>5.9302072421107098E-2</v>
      </c>
      <c r="G659" s="2">
        <v>4.69940023686346E-18</v>
      </c>
    </row>
    <row r="660" spans="1:7" x14ac:dyDescent="0.2">
      <c r="A660" t="s">
        <v>122</v>
      </c>
      <c r="B660">
        <v>67</v>
      </c>
      <c r="C660" t="s">
        <v>252</v>
      </c>
      <c r="D660" t="s">
        <v>110</v>
      </c>
      <c r="E660">
        <v>0.73976541845547805</v>
      </c>
      <c r="F660">
        <v>0.11501173640231201</v>
      </c>
      <c r="G660" s="2">
        <v>1.25864207910859E-10</v>
      </c>
    </row>
    <row r="661" spans="1:7" x14ac:dyDescent="0.2">
      <c r="A661" t="s">
        <v>107</v>
      </c>
      <c r="B661">
        <v>-33</v>
      </c>
      <c r="C661" t="s">
        <v>252</v>
      </c>
      <c r="D661" t="s">
        <v>110</v>
      </c>
      <c r="E661">
        <v>0.51068149338264102</v>
      </c>
      <c r="F661">
        <v>8.9898337042741305E-2</v>
      </c>
      <c r="G661" s="2">
        <v>1.3417940487745901E-8</v>
      </c>
    </row>
    <row r="662" spans="1:7" x14ac:dyDescent="0.2">
      <c r="A662" t="s">
        <v>253</v>
      </c>
      <c r="B662">
        <v>48</v>
      </c>
      <c r="C662" t="s">
        <v>252</v>
      </c>
      <c r="D662" t="s">
        <v>110</v>
      </c>
      <c r="E662">
        <v>-0.32621325650648703</v>
      </c>
      <c r="F662">
        <v>5.7053219227208803E-2</v>
      </c>
      <c r="G662" s="2">
        <v>1.07974830584813E-8</v>
      </c>
    </row>
    <row r="663" spans="1:7" x14ac:dyDescent="0.2">
      <c r="A663" t="s">
        <v>8</v>
      </c>
      <c r="B663">
        <v>-52</v>
      </c>
      <c r="C663" t="s">
        <v>252</v>
      </c>
      <c r="D663" t="s">
        <v>80</v>
      </c>
      <c r="E663">
        <v>0.69912931446729398</v>
      </c>
      <c r="F663">
        <v>6.3951633589202195E-2</v>
      </c>
      <c r="G663" s="2">
        <v>8.0901917879040805E-28</v>
      </c>
    </row>
    <row r="664" spans="1:7" x14ac:dyDescent="0.2">
      <c r="A664" t="s">
        <v>254</v>
      </c>
      <c r="B664">
        <v>53</v>
      </c>
      <c r="C664" t="s">
        <v>252</v>
      </c>
      <c r="D664" t="s">
        <v>80</v>
      </c>
      <c r="E664">
        <v>-0.35511000710532098</v>
      </c>
      <c r="F664">
        <v>6.3174933647975606E-2</v>
      </c>
      <c r="G664" s="2">
        <v>1.89790824338014E-8</v>
      </c>
    </row>
    <row r="665" spans="1:7" x14ac:dyDescent="0.2">
      <c r="A665" t="s">
        <v>126</v>
      </c>
      <c r="B665">
        <v>-114</v>
      </c>
      <c r="C665" t="s">
        <v>252</v>
      </c>
      <c r="D665" t="s">
        <v>80</v>
      </c>
      <c r="E665">
        <v>-0.569508234418033</v>
      </c>
      <c r="F665">
        <v>9.4421376384047698E-2</v>
      </c>
      <c r="G665" s="2">
        <v>1.6238401274243399E-9</v>
      </c>
    </row>
    <row r="666" spans="1:7" x14ac:dyDescent="0.2">
      <c r="A666" t="s">
        <v>149</v>
      </c>
      <c r="B666">
        <v>-168</v>
      </c>
      <c r="C666" t="s">
        <v>252</v>
      </c>
      <c r="D666" t="s">
        <v>87</v>
      </c>
      <c r="E666">
        <v>0.66165488475877798</v>
      </c>
      <c r="F666">
        <v>7.1982905626779004E-2</v>
      </c>
      <c r="G666" s="2">
        <v>3.86201448539392E-20</v>
      </c>
    </row>
    <row r="667" spans="1:7" x14ac:dyDescent="0.2">
      <c r="A667" t="s">
        <v>55</v>
      </c>
      <c r="B667">
        <v>-16</v>
      </c>
      <c r="C667" t="s">
        <v>252</v>
      </c>
      <c r="D667" t="s">
        <v>87</v>
      </c>
      <c r="E667">
        <v>0.51726658533119196</v>
      </c>
      <c r="F667">
        <v>7.6392926543056697E-2</v>
      </c>
      <c r="G667" s="2">
        <v>1.2777867073737099E-11</v>
      </c>
    </row>
    <row r="668" spans="1:7" x14ac:dyDescent="0.2">
      <c r="A668" t="s">
        <v>41</v>
      </c>
      <c r="B668">
        <v>-111</v>
      </c>
      <c r="C668" t="s">
        <v>252</v>
      </c>
      <c r="D668" t="s">
        <v>87</v>
      </c>
      <c r="E668">
        <v>0.45750467105739101</v>
      </c>
      <c r="F668">
        <v>7.4429493531846899E-2</v>
      </c>
      <c r="G668" s="2">
        <v>7.9051940510434295E-10</v>
      </c>
    </row>
    <row r="669" spans="1:7" x14ac:dyDescent="0.2">
      <c r="A669" t="s">
        <v>117</v>
      </c>
      <c r="B669">
        <v>-201</v>
      </c>
      <c r="C669" t="s">
        <v>252</v>
      </c>
      <c r="D669" t="s">
        <v>87</v>
      </c>
      <c r="E669">
        <v>0.44568778590564301</v>
      </c>
      <c r="F669">
        <v>7.9121264378941902E-2</v>
      </c>
      <c r="G669" s="2">
        <v>1.77131276885891E-8</v>
      </c>
    </row>
    <row r="670" spans="1:7" x14ac:dyDescent="0.2">
      <c r="A670" t="s">
        <v>86</v>
      </c>
      <c r="B670">
        <v>-166</v>
      </c>
      <c r="C670" t="s">
        <v>252</v>
      </c>
      <c r="D670" t="s">
        <v>104</v>
      </c>
      <c r="E670">
        <v>0.91152186018536097</v>
      </c>
      <c r="F670">
        <v>0.117366993991022</v>
      </c>
      <c r="G670" s="2">
        <v>8.0732868323745901E-15</v>
      </c>
    </row>
    <row r="671" spans="1:7" x14ac:dyDescent="0.2">
      <c r="A671" t="s">
        <v>109</v>
      </c>
      <c r="B671">
        <v>83</v>
      </c>
      <c r="C671" t="s">
        <v>252</v>
      </c>
      <c r="D671" t="s">
        <v>104</v>
      </c>
      <c r="E671">
        <v>0.93688103766364195</v>
      </c>
      <c r="F671">
        <v>0.16007188083735799</v>
      </c>
      <c r="G671" s="2">
        <v>4.8314130042946503E-9</v>
      </c>
    </row>
    <row r="672" spans="1:7" x14ac:dyDescent="0.2">
      <c r="A672" t="s">
        <v>90</v>
      </c>
      <c r="B672">
        <v>-17</v>
      </c>
      <c r="C672" t="s">
        <v>252</v>
      </c>
      <c r="D672" t="s">
        <v>104</v>
      </c>
      <c r="E672">
        <v>0.73815920222998099</v>
      </c>
      <c r="F672">
        <v>0.12304399385003199</v>
      </c>
      <c r="G672" s="2">
        <v>1.98354789347304E-9</v>
      </c>
    </row>
    <row r="673" spans="1:7" x14ac:dyDescent="0.2">
      <c r="A673" t="s">
        <v>8</v>
      </c>
      <c r="B673">
        <v>-52</v>
      </c>
      <c r="C673" t="s">
        <v>252</v>
      </c>
      <c r="D673" t="s">
        <v>92</v>
      </c>
      <c r="E673">
        <v>0.99073954295673705</v>
      </c>
      <c r="F673">
        <v>0.16527589394401099</v>
      </c>
      <c r="G673" s="2">
        <v>2.0416417041439698E-9</v>
      </c>
    </row>
    <row r="674" spans="1:7" x14ac:dyDescent="0.2">
      <c r="A674" t="s">
        <v>8</v>
      </c>
      <c r="B674">
        <v>-52</v>
      </c>
      <c r="C674" t="s">
        <v>255</v>
      </c>
      <c r="D674" t="s">
        <v>76</v>
      </c>
      <c r="E674">
        <v>-0.36745730197288601</v>
      </c>
      <c r="F674">
        <v>4.4290087690829497E-2</v>
      </c>
      <c r="G674" s="2">
        <v>1.07130077860668E-16</v>
      </c>
    </row>
    <row r="675" spans="1:7" x14ac:dyDescent="0.2">
      <c r="A675" t="s">
        <v>78</v>
      </c>
      <c r="B675">
        <v>-167</v>
      </c>
      <c r="C675" t="s">
        <v>255</v>
      </c>
      <c r="D675" t="s">
        <v>76</v>
      </c>
      <c r="E675">
        <v>0.236552934845004</v>
      </c>
      <c r="F675">
        <v>3.2269888479022499E-2</v>
      </c>
      <c r="G675" s="2">
        <v>2.2937425935573301E-13</v>
      </c>
    </row>
    <row r="676" spans="1:7" x14ac:dyDescent="0.2">
      <c r="A676" t="s">
        <v>100</v>
      </c>
      <c r="B676">
        <v>-112</v>
      </c>
      <c r="C676" t="s">
        <v>255</v>
      </c>
      <c r="D676" t="s">
        <v>76</v>
      </c>
      <c r="E676">
        <v>-0.267371678963918</v>
      </c>
      <c r="F676">
        <v>4.6889161739350801E-2</v>
      </c>
      <c r="G676" s="2">
        <v>1.1826648931174299E-8</v>
      </c>
    </row>
    <row r="677" spans="1:7" x14ac:dyDescent="0.2">
      <c r="A677" t="s">
        <v>122</v>
      </c>
      <c r="B677">
        <v>67</v>
      </c>
      <c r="C677" t="s">
        <v>255</v>
      </c>
      <c r="D677" t="s">
        <v>110</v>
      </c>
      <c r="E677">
        <v>0.99785099264698696</v>
      </c>
      <c r="F677">
        <v>0.12136906021854101</v>
      </c>
      <c r="G677" s="2">
        <v>2.0076282167393899E-16</v>
      </c>
    </row>
    <row r="678" spans="1:7" x14ac:dyDescent="0.2">
      <c r="A678" t="s">
        <v>190</v>
      </c>
      <c r="B678">
        <v>-113</v>
      </c>
      <c r="C678" t="s">
        <v>255</v>
      </c>
      <c r="D678" t="s">
        <v>110</v>
      </c>
      <c r="E678">
        <v>0.46623644700662498</v>
      </c>
      <c r="F678">
        <v>7.2007705417726997E-2</v>
      </c>
      <c r="G678" s="2">
        <v>9.4929260461928894E-11</v>
      </c>
    </row>
    <row r="679" spans="1:7" x14ac:dyDescent="0.2">
      <c r="A679" t="s">
        <v>8</v>
      </c>
      <c r="B679">
        <v>-52</v>
      </c>
      <c r="C679" t="s">
        <v>255</v>
      </c>
      <c r="D679" t="s">
        <v>80</v>
      </c>
      <c r="E679">
        <v>0.82094478415136496</v>
      </c>
      <c r="F679">
        <v>5.9644592712211598E-2</v>
      </c>
      <c r="G679" s="2">
        <v>4.1998085270863704E-43</v>
      </c>
    </row>
    <row r="680" spans="1:7" x14ac:dyDescent="0.2">
      <c r="A680" t="s">
        <v>39</v>
      </c>
      <c r="B680">
        <v>-43</v>
      </c>
      <c r="C680" t="s">
        <v>255</v>
      </c>
      <c r="D680" t="s">
        <v>80</v>
      </c>
      <c r="E680">
        <v>0.30204574706822401</v>
      </c>
      <c r="F680">
        <v>5.1661759974804197E-2</v>
      </c>
      <c r="G680" s="2">
        <v>5.0171609860177496E-9</v>
      </c>
    </row>
    <row r="681" spans="1:7" x14ac:dyDescent="0.2">
      <c r="A681" t="s">
        <v>94</v>
      </c>
      <c r="B681">
        <v>-76</v>
      </c>
      <c r="C681" t="s">
        <v>255</v>
      </c>
      <c r="D681" t="s">
        <v>80</v>
      </c>
      <c r="E681">
        <v>0.31464117058296498</v>
      </c>
      <c r="F681">
        <v>5.4471940027737899E-2</v>
      </c>
      <c r="G681" s="2">
        <v>7.6403625062487397E-9</v>
      </c>
    </row>
    <row r="682" spans="1:7" x14ac:dyDescent="0.2">
      <c r="A682" t="s">
        <v>149</v>
      </c>
      <c r="B682">
        <v>-168</v>
      </c>
      <c r="C682" t="s">
        <v>255</v>
      </c>
      <c r="D682" t="s">
        <v>87</v>
      </c>
      <c r="E682">
        <v>0.71231483583640698</v>
      </c>
      <c r="F682">
        <v>7.4324269183276503E-2</v>
      </c>
      <c r="G682" s="2">
        <v>9.3466680118495299E-22</v>
      </c>
    </row>
    <row r="683" spans="1:7" x14ac:dyDescent="0.2">
      <c r="A683" t="s">
        <v>90</v>
      </c>
      <c r="B683">
        <v>-17</v>
      </c>
      <c r="C683" t="s">
        <v>255</v>
      </c>
      <c r="D683" t="s">
        <v>87</v>
      </c>
      <c r="E683">
        <v>0.50825005332892603</v>
      </c>
      <c r="F683">
        <v>7.7416966401534698E-2</v>
      </c>
      <c r="G683" s="2">
        <v>5.1998282851891003E-11</v>
      </c>
    </row>
    <row r="684" spans="1:7" x14ac:dyDescent="0.2">
      <c r="A684" t="s">
        <v>48</v>
      </c>
      <c r="B684">
        <v>-47</v>
      </c>
      <c r="C684" t="s">
        <v>255</v>
      </c>
      <c r="D684" t="s">
        <v>87</v>
      </c>
      <c r="E684">
        <v>0.50117047669789705</v>
      </c>
      <c r="F684">
        <v>8.3298207743951705E-2</v>
      </c>
      <c r="G684" s="2">
        <v>1.7813855327055301E-9</v>
      </c>
    </row>
    <row r="685" spans="1:7" x14ac:dyDescent="0.2">
      <c r="A685" t="s">
        <v>103</v>
      </c>
      <c r="B685">
        <v>-167</v>
      </c>
      <c r="C685" t="s">
        <v>255</v>
      </c>
      <c r="D685" t="s">
        <v>104</v>
      </c>
      <c r="E685">
        <v>0.89425695531877203</v>
      </c>
      <c r="F685">
        <v>0.119697720882896</v>
      </c>
      <c r="G685" s="2">
        <v>7.9611498155088902E-14</v>
      </c>
    </row>
    <row r="686" spans="1:7" x14ac:dyDescent="0.2">
      <c r="A686" t="s">
        <v>101</v>
      </c>
      <c r="B686">
        <v>82</v>
      </c>
      <c r="C686" t="s">
        <v>255</v>
      </c>
      <c r="D686" t="s">
        <v>104</v>
      </c>
      <c r="E686">
        <v>0.83287498188328302</v>
      </c>
      <c r="F686">
        <v>0.148951837474364</v>
      </c>
      <c r="G686" s="2">
        <v>2.2502244079947198E-8</v>
      </c>
    </row>
    <row r="687" spans="1:7" x14ac:dyDescent="0.2">
      <c r="A687" t="s">
        <v>113</v>
      </c>
      <c r="B687">
        <v>-120</v>
      </c>
      <c r="C687" t="s">
        <v>255</v>
      </c>
      <c r="D687" t="s">
        <v>104</v>
      </c>
      <c r="E687">
        <v>-0.66007960151884704</v>
      </c>
      <c r="F687">
        <v>0.11344551161849201</v>
      </c>
      <c r="G687" s="2">
        <v>5.9387790359515898E-9</v>
      </c>
    </row>
    <row r="688" spans="1:7" x14ac:dyDescent="0.2">
      <c r="A688" t="s">
        <v>8</v>
      </c>
      <c r="B688">
        <v>-52</v>
      </c>
      <c r="C688" t="s">
        <v>255</v>
      </c>
      <c r="D688" t="s">
        <v>92</v>
      </c>
      <c r="E688">
        <v>1.08121338363166</v>
      </c>
      <c r="F688">
        <v>0.157265094287725</v>
      </c>
      <c r="G688" s="2">
        <v>6.1946018954667503E-12</v>
      </c>
    </row>
    <row r="689" spans="1:7" x14ac:dyDescent="0.2">
      <c r="A689" t="s">
        <v>256</v>
      </c>
      <c r="B689">
        <v>26</v>
      </c>
      <c r="C689" t="s">
        <v>257</v>
      </c>
      <c r="D689" t="s">
        <v>76</v>
      </c>
      <c r="E689">
        <v>0.29028857108926098</v>
      </c>
      <c r="F689">
        <v>4.7579872863720798E-2</v>
      </c>
      <c r="G689" s="2">
        <v>1.0535470715650099E-9</v>
      </c>
    </row>
    <row r="690" spans="1:7" x14ac:dyDescent="0.2">
      <c r="A690" t="s">
        <v>100</v>
      </c>
      <c r="B690">
        <v>-112</v>
      </c>
      <c r="C690" t="s">
        <v>257</v>
      </c>
      <c r="D690" t="s">
        <v>76</v>
      </c>
      <c r="E690">
        <v>-0.24855059218391801</v>
      </c>
      <c r="F690">
        <v>4.2448038322898098E-2</v>
      </c>
      <c r="G690" s="2">
        <v>4.75839770328481E-9</v>
      </c>
    </row>
    <row r="691" spans="1:7" x14ac:dyDescent="0.2">
      <c r="A691" t="s">
        <v>107</v>
      </c>
      <c r="B691">
        <v>-33</v>
      </c>
      <c r="C691" t="s">
        <v>257</v>
      </c>
      <c r="D691" t="s">
        <v>76</v>
      </c>
      <c r="E691">
        <v>-0.38316357901778197</v>
      </c>
      <c r="F691">
        <v>6.5684361091344595E-2</v>
      </c>
      <c r="G691" s="2">
        <v>5.4307044428654399E-9</v>
      </c>
    </row>
    <row r="692" spans="1:7" x14ac:dyDescent="0.2">
      <c r="A692" t="s">
        <v>122</v>
      </c>
      <c r="B692">
        <v>67</v>
      </c>
      <c r="C692" t="s">
        <v>257</v>
      </c>
      <c r="D692" t="s">
        <v>110</v>
      </c>
      <c r="E692">
        <v>0.65255698242051596</v>
      </c>
      <c r="F692">
        <v>0.108133285590025</v>
      </c>
      <c r="G692" s="2">
        <v>1.59212281014027E-9</v>
      </c>
    </row>
    <row r="693" spans="1:7" x14ac:dyDescent="0.2">
      <c r="A693" t="s">
        <v>55</v>
      </c>
      <c r="B693">
        <v>-16</v>
      </c>
      <c r="C693" t="s">
        <v>257</v>
      </c>
      <c r="D693" t="s">
        <v>87</v>
      </c>
      <c r="E693">
        <v>0.51745250703427403</v>
      </c>
      <c r="F693">
        <v>7.0682695413492203E-2</v>
      </c>
      <c r="G693" s="2">
        <v>2.4653258324343998E-13</v>
      </c>
    </row>
    <row r="694" spans="1:7" x14ac:dyDescent="0.2">
      <c r="A694" t="s">
        <v>103</v>
      </c>
      <c r="B694">
        <v>-167</v>
      </c>
      <c r="C694" t="s">
        <v>257</v>
      </c>
      <c r="D694" t="s">
        <v>87</v>
      </c>
      <c r="E694">
        <v>0.413917472823852</v>
      </c>
      <c r="F694">
        <v>6.5296100595565301E-2</v>
      </c>
      <c r="G694" s="2">
        <v>2.31135058980798E-10</v>
      </c>
    </row>
    <row r="695" spans="1:7" x14ac:dyDescent="0.2">
      <c r="A695" t="s">
        <v>86</v>
      </c>
      <c r="B695">
        <v>-166</v>
      </c>
      <c r="C695" t="s">
        <v>257</v>
      </c>
      <c r="D695" t="s">
        <v>104</v>
      </c>
      <c r="E695">
        <v>0.95428573465751598</v>
      </c>
      <c r="F695">
        <v>0.105115013469508</v>
      </c>
      <c r="G695" s="2">
        <v>1.10090206864696E-19</v>
      </c>
    </row>
    <row r="696" spans="1:7" x14ac:dyDescent="0.2">
      <c r="A696" t="s">
        <v>107</v>
      </c>
      <c r="B696">
        <v>-33</v>
      </c>
      <c r="C696" t="s">
        <v>257</v>
      </c>
      <c r="D696" t="s">
        <v>173</v>
      </c>
      <c r="E696">
        <v>0.98260737828644895</v>
      </c>
      <c r="F696">
        <v>0.142687824355749</v>
      </c>
      <c r="G696" s="2">
        <v>5.7216472006583E-12</v>
      </c>
    </row>
    <row r="697" spans="1:7" x14ac:dyDescent="0.2">
      <c r="A697" t="s">
        <v>100</v>
      </c>
      <c r="B697">
        <v>-112</v>
      </c>
      <c r="C697" t="s">
        <v>258</v>
      </c>
      <c r="D697" t="s">
        <v>76</v>
      </c>
      <c r="E697">
        <v>-0.29975500491159301</v>
      </c>
      <c r="F697">
        <v>4.2595214315097503E-2</v>
      </c>
      <c r="G697" s="2">
        <v>1.9601036444800402E-12</v>
      </c>
    </row>
    <row r="698" spans="1:7" x14ac:dyDescent="0.2">
      <c r="A698" t="s">
        <v>129</v>
      </c>
      <c r="B698">
        <v>-34</v>
      </c>
      <c r="C698" t="s">
        <v>258</v>
      </c>
      <c r="D698" t="s">
        <v>76</v>
      </c>
      <c r="E698">
        <v>-0.36839335373424298</v>
      </c>
      <c r="F698">
        <v>6.5107825382679493E-2</v>
      </c>
      <c r="G698" s="2">
        <v>1.5296531091150999E-8</v>
      </c>
    </row>
    <row r="699" spans="1:7" x14ac:dyDescent="0.2">
      <c r="A699" t="s">
        <v>107</v>
      </c>
      <c r="B699">
        <v>-33</v>
      </c>
      <c r="C699" t="s">
        <v>258</v>
      </c>
      <c r="D699" t="s">
        <v>110</v>
      </c>
      <c r="E699">
        <v>0.48042903213164401</v>
      </c>
      <c r="F699">
        <v>8.24608917084729E-2</v>
      </c>
      <c r="G699" s="2">
        <v>5.6722666375449704E-9</v>
      </c>
    </row>
    <row r="700" spans="1:7" x14ac:dyDescent="0.2">
      <c r="A700" t="s">
        <v>122</v>
      </c>
      <c r="B700">
        <v>67</v>
      </c>
      <c r="C700" t="s">
        <v>258</v>
      </c>
      <c r="D700" t="s">
        <v>110</v>
      </c>
      <c r="E700">
        <v>0.64388252133455903</v>
      </c>
      <c r="F700">
        <v>0.10820851020658601</v>
      </c>
      <c r="G700" s="2">
        <v>2.67509074017541E-9</v>
      </c>
    </row>
    <row r="701" spans="1:7" x14ac:dyDescent="0.2">
      <c r="A701" t="s">
        <v>103</v>
      </c>
      <c r="B701">
        <v>-167</v>
      </c>
      <c r="C701" t="s">
        <v>258</v>
      </c>
      <c r="D701" t="s">
        <v>87</v>
      </c>
      <c r="E701">
        <v>0.49295265595191501</v>
      </c>
      <c r="F701">
        <v>6.3023178888928097E-2</v>
      </c>
      <c r="G701" s="2">
        <v>5.2086722501898203E-15</v>
      </c>
    </row>
    <row r="702" spans="1:7" x14ac:dyDescent="0.2">
      <c r="A702" t="s">
        <v>55</v>
      </c>
      <c r="B702">
        <v>-16</v>
      </c>
      <c r="C702" t="s">
        <v>258</v>
      </c>
      <c r="D702" t="s">
        <v>87</v>
      </c>
      <c r="E702">
        <v>0.50132992812497001</v>
      </c>
      <c r="F702">
        <v>6.9729975517984003E-2</v>
      </c>
      <c r="G702" s="2">
        <v>6.4986216228953803E-13</v>
      </c>
    </row>
    <row r="703" spans="1:7" x14ac:dyDescent="0.2">
      <c r="A703" t="s">
        <v>100</v>
      </c>
      <c r="B703">
        <v>-112</v>
      </c>
      <c r="C703" t="s">
        <v>258</v>
      </c>
      <c r="D703" t="s">
        <v>87</v>
      </c>
      <c r="E703">
        <v>0.42496003850583403</v>
      </c>
      <c r="F703">
        <v>6.7493694849079106E-2</v>
      </c>
      <c r="G703" s="2">
        <v>3.0484906696668302E-10</v>
      </c>
    </row>
    <row r="704" spans="1:7" x14ac:dyDescent="0.2">
      <c r="A704" t="s">
        <v>103</v>
      </c>
      <c r="B704">
        <v>-167</v>
      </c>
      <c r="C704" t="s">
        <v>258</v>
      </c>
      <c r="D704" t="s">
        <v>104</v>
      </c>
      <c r="E704">
        <v>0.97641261729678297</v>
      </c>
      <c r="F704">
        <v>0.114289628970733</v>
      </c>
      <c r="G704" s="2">
        <v>1.30422122519149E-17</v>
      </c>
    </row>
    <row r="705" spans="1:7" x14ac:dyDescent="0.2">
      <c r="A705" t="s">
        <v>100</v>
      </c>
      <c r="B705">
        <v>-112</v>
      </c>
      <c r="C705" t="s">
        <v>259</v>
      </c>
      <c r="D705" t="s">
        <v>76</v>
      </c>
      <c r="E705">
        <v>-0.33169537515623398</v>
      </c>
      <c r="F705">
        <v>4.3607024555067098E-2</v>
      </c>
      <c r="G705" s="2">
        <v>2.8169101513532201E-14</v>
      </c>
    </row>
    <row r="706" spans="1:7" x14ac:dyDescent="0.2">
      <c r="A706" t="s">
        <v>90</v>
      </c>
      <c r="B706">
        <v>-17</v>
      </c>
      <c r="C706" t="s">
        <v>259</v>
      </c>
      <c r="D706" t="s">
        <v>76</v>
      </c>
      <c r="E706">
        <v>-0.27645999927722797</v>
      </c>
      <c r="F706">
        <v>4.46590478589768E-2</v>
      </c>
      <c r="G706" s="2">
        <v>5.9989317074898003E-10</v>
      </c>
    </row>
    <row r="707" spans="1:7" x14ac:dyDescent="0.2">
      <c r="A707" t="s">
        <v>165</v>
      </c>
      <c r="B707">
        <v>-170</v>
      </c>
      <c r="C707" t="s">
        <v>259</v>
      </c>
      <c r="D707" t="s">
        <v>76</v>
      </c>
      <c r="E707">
        <v>-0.30399674003550198</v>
      </c>
      <c r="F707">
        <v>5.44307718380048E-2</v>
      </c>
      <c r="G707" s="2">
        <v>2.3367849126858E-8</v>
      </c>
    </row>
    <row r="708" spans="1:7" x14ac:dyDescent="0.2">
      <c r="A708" t="s">
        <v>210</v>
      </c>
      <c r="B708">
        <v>23</v>
      </c>
      <c r="C708" t="s">
        <v>259</v>
      </c>
      <c r="D708" t="s">
        <v>110</v>
      </c>
      <c r="E708">
        <v>0.32247895358463802</v>
      </c>
      <c r="F708">
        <v>4.35292178071051E-2</v>
      </c>
      <c r="G708" s="2">
        <v>1.27896548647542E-13</v>
      </c>
    </row>
    <row r="709" spans="1:7" x14ac:dyDescent="0.2">
      <c r="A709" t="s">
        <v>193</v>
      </c>
      <c r="B709">
        <v>-51</v>
      </c>
      <c r="C709" t="s">
        <v>259</v>
      </c>
      <c r="D709" t="s">
        <v>80</v>
      </c>
      <c r="E709">
        <v>0.40195854609161902</v>
      </c>
      <c r="F709">
        <v>6.3542617038644195E-2</v>
      </c>
      <c r="G709" s="2">
        <v>2.5190701422922902E-10</v>
      </c>
    </row>
    <row r="710" spans="1:7" x14ac:dyDescent="0.2">
      <c r="A710" t="s">
        <v>149</v>
      </c>
      <c r="B710">
        <v>-168</v>
      </c>
      <c r="C710" t="s">
        <v>259</v>
      </c>
      <c r="D710" t="s">
        <v>87</v>
      </c>
      <c r="E710">
        <v>0.51650421158000004</v>
      </c>
      <c r="F710">
        <v>7.2858593672134694E-2</v>
      </c>
      <c r="G710" s="2">
        <v>1.34955440417191E-12</v>
      </c>
    </row>
    <row r="711" spans="1:7" x14ac:dyDescent="0.2">
      <c r="A711" t="s">
        <v>90</v>
      </c>
      <c r="B711">
        <v>-17</v>
      </c>
      <c r="C711" t="s">
        <v>259</v>
      </c>
      <c r="D711" t="s">
        <v>87</v>
      </c>
      <c r="E711">
        <v>0.44474468950118501</v>
      </c>
      <c r="F711">
        <v>7.3411611099499799E-2</v>
      </c>
      <c r="G711" s="2">
        <v>1.37624431907011E-9</v>
      </c>
    </row>
    <row r="712" spans="1:7" x14ac:dyDescent="0.2">
      <c r="A712" t="s">
        <v>86</v>
      </c>
      <c r="B712">
        <v>-166</v>
      </c>
      <c r="C712" t="s">
        <v>259</v>
      </c>
      <c r="D712" t="s">
        <v>104</v>
      </c>
      <c r="E712">
        <v>0.86722169118427095</v>
      </c>
      <c r="F712">
        <v>9.68913904361174E-2</v>
      </c>
      <c r="G712" s="2">
        <v>3.5403129169943701E-19</v>
      </c>
    </row>
    <row r="713" spans="1:7" x14ac:dyDescent="0.2">
      <c r="A713" t="s">
        <v>90</v>
      </c>
      <c r="B713">
        <v>-17</v>
      </c>
      <c r="C713" t="s">
        <v>259</v>
      </c>
      <c r="D713" t="s">
        <v>104</v>
      </c>
      <c r="E713">
        <v>0.64409976916823697</v>
      </c>
      <c r="F713">
        <v>0.104078320151009</v>
      </c>
      <c r="G713" s="2">
        <v>6.06983907881636E-10</v>
      </c>
    </row>
    <row r="714" spans="1:7" x14ac:dyDescent="0.2">
      <c r="A714" t="s">
        <v>122</v>
      </c>
      <c r="B714">
        <v>67</v>
      </c>
      <c r="C714" t="s">
        <v>260</v>
      </c>
      <c r="D714" t="s">
        <v>110</v>
      </c>
      <c r="E714">
        <v>0.784962748799932</v>
      </c>
      <c r="F714">
        <v>0.109295110045784</v>
      </c>
      <c r="G714" s="2">
        <v>6.8674697571806502E-13</v>
      </c>
    </row>
    <row r="715" spans="1:7" x14ac:dyDescent="0.2">
      <c r="A715" t="s">
        <v>8</v>
      </c>
      <c r="B715">
        <v>-52</v>
      </c>
      <c r="C715" t="s">
        <v>260</v>
      </c>
      <c r="D715" t="s">
        <v>80</v>
      </c>
      <c r="E715">
        <v>0.36851179566435099</v>
      </c>
      <c r="F715">
        <v>5.04388281560142E-2</v>
      </c>
      <c r="G715" s="2">
        <v>2.7498023577214298E-13</v>
      </c>
    </row>
    <row r="716" spans="1:7" x14ac:dyDescent="0.2">
      <c r="A716" t="s">
        <v>145</v>
      </c>
      <c r="B716">
        <v>-134</v>
      </c>
      <c r="C716" t="s">
        <v>260</v>
      </c>
      <c r="D716" t="s">
        <v>80</v>
      </c>
      <c r="E716">
        <v>-0.40312960345766902</v>
      </c>
      <c r="F716">
        <v>6.5223760831412098E-2</v>
      </c>
      <c r="G716" s="2">
        <v>6.3811141341276797E-10</v>
      </c>
    </row>
    <row r="717" spans="1:7" x14ac:dyDescent="0.2">
      <c r="A717" t="s">
        <v>149</v>
      </c>
      <c r="B717">
        <v>-168</v>
      </c>
      <c r="C717" t="s">
        <v>260</v>
      </c>
      <c r="D717" t="s">
        <v>87</v>
      </c>
      <c r="E717">
        <v>0.58939047838188297</v>
      </c>
      <c r="F717">
        <v>7.3926260232272695E-2</v>
      </c>
      <c r="G717" s="2">
        <v>1.5526879259977901E-15</v>
      </c>
    </row>
    <row r="718" spans="1:7" x14ac:dyDescent="0.2">
      <c r="A718" t="s">
        <v>111</v>
      </c>
      <c r="B718">
        <v>63</v>
      </c>
      <c r="C718" t="s">
        <v>260</v>
      </c>
      <c r="D718" t="s">
        <v>87</v>
      </c>
      <c r="E718">
        <v>0.55958878246601096</v>
      </c>
      <c r="F718">
        <v>8.3604154738712799E-2</v>
      </c>
      <c r="G718" s="2">
        <v>2.18173664214723E-11</v>
      </c>
    </row>
    <row r="719" spans="1:7" x14ac:dyDescent="0.2">
      <c r="A719" t="s">
        <v>103</v>
      </c>
      <c r="B719">
        <v>-167</v>
      </c>
      <c r="C719" t="s">
        <v>260</v>
      </c>
      <c r="D719" t="s">
        <v>104</v>
      </c>
      <c r="E719">
        <v>0.86177756935407401</v>
      </c>
      <c r="F719">
        <v>8.8429758987026499E-2</v>
      </c>
      <c r="G719" s="2">
        <v>1.93141979954676E-22</v>
      </c>
    </row>
    <row r="720" spans="1:7" x14ac:dyDescent="0.2">
      <c r="A720" t="s">
        <v>90</v>
      </c>
      <c r="B720">
        <v>-17</v>
      </c>
      <c r="C720" t="s">
        <v>260</v>
      </c>
      <c r="D720" t="s">
        <v>104</v>
      </c>
      <c r="E720">
        <v>0.64896910230989702</v>
      </c>
      <c r="F720">
        <v>9.8530577142657796E-2</v>
      </c>
      <c r="G720" s="2">
        <v>4.50393836092255E-11</v>
      </c>
    </row>
    <row r="721" spans="1:7" x14ac:dyDescent="0.2">
      <c r="A721" t="s">
        <v>107</v>
      </c>
      <c r="B721">
        <v>-33</v>
      </c>
      <c r="C721" t="s">
        <v>261</v>
      </c>
      <c r="D721" t="s">
        <v>76</v>
      </c>
      <c r="E721">
        <v>-0.45969144939184398</v>
      </c>
      <c r="F721">
        <v>6.6768769807567296E-2</v>
      </c>
      <c r="G721" s="2">
        <v>5.7857680869138404E-12</v>
      </c>
    </row>
    <row r="722" spans="1:7" x14ac:dyDescent="0.2">
      <c r="A722" t="s">
        <v>100</v>
      </c>
      <c r="B722">
        <v>-112</v>
      </c>
      <c r="C722" t="s">
        <v>261</v>
      </c>
      <c r="D722" t="s">
        <v>76</v>
      </c>
      <c r="E722">
        <v>-0.28038768919477303</v>
      </c>
      <c r="F722">
        <v>4.4674669563420498E-2</v>
      </c>
      <c r="G722" s="2">
        <v>3.4692148085169101E-10</v>
      </c>
    </row>
    <row r="723" spans="1:7" x14ac:dyDescent="0.2">
      <c r="A723" t="s">
        <v>122</v>
      </c>
      <c r="B723">
        <v>67</v>
      </c>
      <c r="C723" t="s">
        <v>261</v>
      </c>
      <c r="D723" t="s">
        <v>110</v>
      </c>
      <c r="E723">
        <v>0.65645838250844302</v>
      </c>
      <c r="F723">
        <v>0.104022797209691</v>
      </c>
      <c r="G723" s="2">
        <v>2.7774657377088798E-10</v>
      </c>
    </row>
    <row r="724" spans="1:7" x14ac:dyDescent="0.2">
      <c r="A724" t="s">
        <v>95</v>
      </c>
      <c r="B724">
        <v>-55</v>
      </c>
      <c r="C724" t="s">
        <v>261</v>
      </c>
      <c r="D724" t="s">
        <v>80</v>
      </c>
      <c r="E724">
        <v>0.44743794321556202</v>
      </c>
      <c r="F724">
        <v>7.8534342925185394E-2</v>
      </c>
      <c r="G724" s="2">
        <v>1.2168119203947801E-8</v>
      </c>
    </row>
    <row r="725" spans="1:7" x14ac:dyDescent="0.2">
      <c r="A725" t="s">
        <v>149</v>
      </c>
      <c r="B725">
        <v>-168</v>
      </c>
      <c r="C725" t="s">
        <v>261</v>
      </c>
      <c r="D725" t="s">
        <v>87</v>
      </c>
      <c r="E725">
        <v>0.74057665640127501</v>
      </c>
      <c r="F725">
        <v>6.84187909558438E-2</v>
      </c>
      <c r="G725" s="2">
        <v>2.6446298780492601E-27</v>
      </c>
    </row>
    <row r="726" spans="1:7" x14ac:dyDescent="0.2">
      <c r="A726" t="s">
        <v>120</v>
      </c>
      <c r="B726">
        <v>59</v>
      </c>
      <c r="C726" t="s">
        <v>261</v>
      </c>
      <c r="D726" t="s">
        <v>87</v>
      </c>
      <c r="E726">
        <v>0.52808327234035901</v>
      </c>
      <c r="F726">
        <v>7.8727789248201396E-2</v>
      </c>
      <c r="G726" s="2">
        <v>1.97700729768889E-11</v>
      </c>
    </row>
    <row r="727" spans="1:7" x14ac:dyDescent="0.2">
      <c r="A727" t="s">
        <v>90</v>
      </c>
      <c r="B727">
        <v>-17</v>
      </c>
      <c r="C727" t="s">
        <v>261</v>
      </c>
      <c r="D727" t="s">
        <v>87</v>
      </c>
      <c r="E727">
        <v>0.46731063023810498</v>
      </c>
      <c r="F727">
        <v>7.2100061038163299E-2</v>
      </c>
      <c r="G727" s="2">
        <v>9.0864574564106702E-11</v>
      </c>
    </row>
    <row r="728" spans="1:7" x14ac:dyDescent="0.2">
      <c r="A728" t="s">
        <v>8</v>
      </c>
      <c r="B728">
        <v>-52</v>
      </c>
      <c r="C728" t="s">
        <v>262</v>
      </c>
      <c r="D728" t="s">
        <v>80</v>
      </c>
      <c r="E728">
        <v>0.39386717870090798</v>
      </c>
      <c r="F728">
        <v>6.0876587863735301E-2</v>
      </c>
      <c r="G728" s="2">
        <v>9.8049217122306196E-11</v>
      </c>
    </row>
    <row r="729" spans="1:7" x14ac:dyDescent="0.2">
      <c r="A729" t="s">
        <v>103</v>
      </c>
      <c r="B729">
        <v>-167</v>
      </c>
      <c r="C729" t="s">
        <v>262</v>
      </c>
      <c r="D729" t="s">
        <v>87</v>
      </c>
      <c r="E729">
        <v>0.43867558797684503</v>
      </c>
      <c r="F729">
        <v>6.8112194249616606E-2</v>
      </c>
      <c r="G729" s="2">
        <v>1.1909206545008101E-10</v>
      </c>
    </row>
    <row r="730" spans="1:7" x14ac:dyDescent="0.2">
      <c r="A730" t="s">
        <v>128</v>
      </c>
      <c r="B730">
        <v>79</v>
      </c>
      <c r="C730" t="s">
        <v>262</v>
      </c>
      <c r="D730" t="s">
        <v>87</v>
      </c>
      <c r="E730">
        <v>0.53093494771818694</v>
      </c>
      <c r="F730">
        <v>8.6414016156758894E-2</v>
      </c>
      <c r="G730" s="2">
        <v>8.0426429252322197E-10</v>
      </c>
    </row>
    <row r="731" spans="1:7" x14ac:dyDescent="0.2">
      <c r="A731" t="s">
        <v>103</v>
      </c>
      <c r="B731">
        <v>-167</v>
      </c>
      <c r="C731" t="s">
        <v>262</v>
      </c>
      <c r="D731" t="s">
        <v>104</v>
      </c>
      <c r="E731">
        <v>0.87683058529509805</v>
      </c>
      <c r="F731">
        <v>9.5244320021003095E-2</v>
      </c>
      <c r="G731" s="2">
        <v>3.3812818418557197E-20</v>
      </c>
    </row>
    <row r="732" spans="1:7" x14ac:dyDescent="0.2">
      <c r="A732" t="s">
        <v>113</v>
      </c>
      <c r="B732">
        <v>-120</v>
      </c>
      <c r="C732" t="s">
        <v>262</v>
      </c>
      <c r="D732" t="s">
        <v>104</v>
      </c>
      <c r="E732">
        <v>-0.624727794995105</v>
      </c>
      <c r="F732">
        <v>8.8884651867774098E-2</v>
      </c>
      <c r="G732" s="2">
        <v>2.0873164164686599E-12</v>
      </c>
    </row>
    <row r="733" spans="1:7" x14ac:dyDescent="0.2">
      <c r="A733" t="s">
        <v>124</v>
      </c>
      <c r="B733">
        <v>-18</v>
      </c>
      <c r="C733" t="s">
        <v>262</v>
      </c>
      <c r="D733" t="s">
        <v>104</v>
      </c>
      <c r="E733">
        <v>0.78251190398973802</v>
      </c>
      <c r="F733">
        <v>0.13119585216754501</v>
      </c>
      <c r="G733" s="2">
        <v>2.4545020920525E-9</v>
      </c>
    </row>
    <row r="734" spans="1:7" x14ac:dyDescent="0.2">
      <c r="A734" t="s">
        <v>90</v>
      </c>
      <c r="B734">
        <v>-17</v>
      </c>
      <c r="C734" t="s">
        <v>263</v>
      </c>
      <c r="D734" t="s">
        <v>76</v>
      </c>
      <c r="E734">
        <v>-0.34394601425472898</v>
      </c>
      <c r="F734">
        <v>4.8538322416183603E-2</v>
      </c>
      <c r="G734" s="2">
        <v>1.37972728514862E-12</v>
      </c>
    </row>
    <row r="735" spans="1:7" x14ac:dyDescent="0.2">
      <c r="A735" t="s">
        <v>121</v>
      </c>
      <c r="B735">
        <v>90</v>
      </c>
      <c r="C735" t="s">
        <v>263</v>
      </c>
      <c r="D735" t="s">
        <v>76</v>
      </c>
      <c r="E735">
        <v>-0.413161784252361</v>
      </c>
      <c r="F735">
        <v>6.4788697110021304E-2</v>
      </c>
      <c r="G735" s="2">
        <v>1.8051292480558299E-10</v>
      </c>
    </row>
    <row r="736" spans="1:7" x14ac:dyDescent="0.2">
      <c r="A736" t="s">
        <v>103</v>
      </c>
      <c r="B736">
        <v>-167</v>
      </c>
      <c r="C736" t="s">
        <v>263</v>
      </c>
      <c r="D736" t="s">
        <v>76</v>
      </c>
      <c r="E736">
        <v>-0.28486980813305601</v>
      </c>
      <c r="F736">
        <v>4.53228845352339E-2</v>
      </c>
      <c r="G736" s="2">
        <v>3.27133724909381E-10</v>
      </c>
    </row>
    <row r="737" spans="1:7" x14ac:dyDescent="0.2">
      <c r="A737" t="s">
        <v>210</v>
      </c>
      <c r="B737">
        <v>23</v>
      </c>
      <c r="C737" t="s">
        <v>263</v>
      </c>
      <c r="D737" t="s">
        <v>110</v>
      </c>
      <c r="E737">
        <v>0.30476821036398499</v>
      </c>
      <c r="F737">
        <v>4.7997315729769403E-2</v>
      </c>
      <c r="G737" s="2">
        <v>2.1574531334670501E-10</v>
      </c>
    </row>
    <row r="738" spans="1:7" x14ac:dyDescent="0.2">
      <c r="A738" t="s">
        <v>99</v>
      </c>
      <c r="B738">
        <v>43</v>
      </c>
      <c r="C738" t="s">
        <v>263</v>
      </c>
      <c r="D738" t="s">
        <v>80</v>
      </c>
      <c r="E738">
        <v>-0.435283581125054</v>
      </c>
      <c r="F738">
        <v>7.7843604408279504E-2</v>
      </c>
      <c r="G738" s="2">
        <v>2.2476561351271501E-8</v>
      </c>
    </row>
    <row r="739" spans="1:7" x14ac:dyDescent="0.2">
      <c r="A739" t="s">
        <v>149</v>
      </c>
      <c r="B739">
        <v>-168</v>
      </c>
      <c r="C739" t="s">
        <v>263</v>
      </c>
      <c r="D739" t="s">
        <v>87</v>
      </c>
      <c r="E739">
        <v>0.76941514671260103</v>
      </c>
      <c r="F739">
        <v>8.0032638497625305E-2</v>
      </c>
      <c r="G739" s="2">
        <v>6.9942203849399998E-22</v>
      </c>
    </row>
    <row r="740" spans="1:7" x14ac:dyDescent="0.2">
      <c r="A740" t="s">
        <v>55</v>
      </c>
      <c r="B740">
        <v>-16</v>
      </c>
      <c r="C740" t="s">
        <v>263</v>
      </c>
      <c r="D740" t="s">
        <v>87</v>
      </c>
      <c r="E740">
        <v>0.52290140404315</v>
      </c>
      <c r="F740">
        <v>8.7328078987136501E-2</v>
      </c>
      <c r="G740" s="2">
        <v>2.1272334297993E-9</v>
      </c>
    </row>
    <row r="741" spans="1:7" x14ac:dyDescent="0.2">
      <c r="A741" t="s">
        <v>103</v>
      </c>
      <c r="B741">
        <v>-167</v>
      </c>
      <c r="C741" t="s">
        <v>263</v>
      </c>
      <c r="D741" t="s">
        <v>104</v>
      </c>
      <c r="E741">
        <v>0.96331218290677501</v>
      </c>
      <c r="F741">
        <v>0.109421495252349</v>
      </c>
      <c r="G741" s="2">
        <v>1.32397738859129E-18</v>
      </c>
    </row>
    <row r="742" spans="1:7" x14ac:dyDescent="0.2">
      <c r="A742" t="s">
        <v>90</v>
      </c>
      <c r="B742">
        <v>-17</v>
      </c>
      <c r="C742" t="s">
        <v>263</v>
      </c>
      <c r="D742" t="s">
        <v>104</v>
      </c>
      <c r="E742">
        <v>0.79840233618211398</v>
      </c>
      <c r="F742">
        <v>0.118873539502244</v>
      </c>
      <c r="G742" s="2">
        <v>1.86268007879788E-11</v>
      </c>
    </row>
    <row r="743" spans="1:7" x14ac:dyDescent="0.2">
      <c r="A743" t="s">
        <v>137</v>
      </c>
      <c r="B743">
        <v>-172</v>
      </c>
      <c r="C743" t="s">
        <v>264</v>
      </c>
      <c r="D743" t="s">
        <v>76</v>
      </c>
      <c r="E743">
        <v>-0.44933258530700798</v>
      </c>
      <c r="F743">
        <v>5.8909983354760699E-2</v>
      </c>
      <c r="G743" s="2">
        <v>2.3945420152641801E-14</v>
      </c>
    </row>
    <row r="744" spans="1:7" x14ac:dyDescent="0.2">
      <c r="A744" t="s">
        <v>126</v>
      </c>
      <c r="B744">
        <v>-114</v>
      </c>
      <c r="C744" t="s">
        <v>264</v>
      </c>
      <c r="D744" t="s">
        <v>76</v>
      </c>
      <c r="E744">
        <v>-0.297606989325089</v>
      </c>
      <c r="F744">
        <v>4.3777439565722102E-2</v>
      </c>
      <c r="G744" s="2">
        <v>1.0594776920194701E-11</v>
      </c>
    </row>
    <row r="745" spans="1:7" x14ac:dyDescent="0.2">
      <c r="A745" t="s">
        <v>265</v>
      </c>
      <c r="B745">
        <v>60</v>
      </c>
      <c r="C745" t="s">
        <v>264</v>
      </c>
      <c r="D745" t="s">
        <v>76</v>
      </c>
      <c r="E745">
        <v>-0.30381077390682798</v>
      </c>
      <c r="F745">
        <v>5.2215070924864201E-2</v>
      </c>
      <c r="G745" s="2">
        <v>5.9395858270881799E-9</v>
      </c>
    </row>
    <row r="746" spans="1:7" x14ac:dyDescent="0.2">
      <c r="A746" t="s">
        <v>266</v>
      </c>
      <c r="B746">
        <v>-198</v>
      </c>
      <c r="C746" t="s">
        <v>264</v>
      </c>
      <c r="D746" t="s">
        <v>76</v>
      </c>
      <c r="E746">
        <v>0.32465826887717603</v>
      </c>
      <c r="F746">
        <v>5.7291353869767601E-2</v>
      </c>
      <c r="G746" s="2">
        <v>1.45494552819946E-8</v>
      </c>
    </row>
    <row r="747" spans="1:7" x14ac:dyDescent="0.2">
      <c r="A747" t="s">
        <v>126</v>
      </c>
      <c r="B747">
        <v>-114</v>
      </c>
      <c r="C747" t="s">
        <v>264</v>
      </c>
      <c r="D747" t="s">
        <v>110</v>
      </c>
      <c r="E747">
        <v>0.54125536031695498</v>
      </c>
      <c r="F747">
        <v>6.2770109121244699E-2</v>
      </c>
      <c r="G747" s="2">
        <v>6.53250241133795E-18</v>
      </c>
    </row>
    <row r="748" spans="1:7" x14ac:dyDescent="0.2">
      <c r="A748" t="s">
        <v>122</v>
      </c>
      <c r="B748">
        <v>67</v>
      </c>
      <c r="C748" t="s">
        <v>264</v>
      </c>
      <c r="D748" t="s">
        <v>110</v>
      </c>
      <c r="E748">
        <v>0.86849514175618203</v>
      </c>
      <c r="F748">
        <v>0.116859940356293</v>
      </c>
      <c r="G748" s="2">
        <v>1.07022740117457E-13</v>
      </c>
    </row>
    <row r="749" spans="1:7" x14ac:dyDescent="0.2">
      <c r="A749" t="s">
        <v>107</v>
      </c>
      <c r="B749">
        <v>-33</v>
      </c>
      <c r="C749" t="s">
        <v>264</v>
      </c>
      <c r="D749" t="s">
        <v>110</v>
      </c>
      <c r="E749">
        <v>0.52714678872348397</v>
      </c>
      <c r="F749">
        <v>9.4486734444819101E-2</v>
      </c>
      <c r="G749" s="2">
        <v>2.4182729538912201E-8</v>
      </c>
    </row>
    <row r="750" spans="1:7" x14ac:dyDescent="0.2">
      <c r="A750" t="s">
        <v>125</v>
      </c>
      <c r="B750">
        <v>-53</v>
      </c>
      <c r="C750" t="s">
        <v>264</v>
      </c>
      <c r="D750" t="s">
        <v>80</v>
      </c>
      <c r="E750">
        <v>0.65014451379208005</v>
      </c>
      <c r="F750">
        <v>6.22775026047339E-2</v>
      </c>
      <c r="G750" s="2">
        <v>1.6371130992244E-25</v>
      </c>
    </row>
    <row r="751" spans="1:7" x14ac:dyDescent="0.2">
      <c r="A751" t="s">
        <v>151</v>
      </c>
      <c r="B751">
        <v>43</v>
      </c>
      <c r="C751" t="s">
        <v>264</v>
      </c>
      <c r="D751" t="s">
        <v>80</v>
      </c>
      <c r="E751">
        <v>0.33958058523262102</v>
      </c>
      <c r="F751">
        <v>5.6147175041108999E-2</v>
      </c>
      <c r="G751" s="2">
        <v>1.4661491839982801E-9</v>
      </c>
    </row>
    <row r="752" spans="1:7" x14ac:dyDescent="0.2">
      <c r="A752" t="s">
        <v>100</v>
      </c>
      <c r="B752">
        <v>-112</v>
      </c>
      <c r="C752" t="s">
        <v>264</v>
      </c>
      <c r="D752" t="s">
        <v>80</v>
      </c>
      <c r="E752">
        <v>-0.63455552541955795</v>
      </c>
      <c r="F752">
        <v>9.57728517917419E-2</v>
      </c>
      <c r="G752" s="2">
        <v>3.45769164499376E-11</v>
      </c>
    </row>
    <row r="753" spans="1:7" x14ac:dyDescent="0.2">
      <c r="A753" t="s">
        <v>81</v>
      </c>
      <c r="B753">
        <v>-46</v>
      </c>
      <c r="C753" t="s">
        <v>264</v>
      </c>
      <c r="D753" t="s">
        <v>80</v>
      </c>
      <c r="E753">
        <v>-0.58483364362965595</v>
      </c>
      <c r="F753">
        <v>0.103804875215347</v>
      </c>
      <c r="G753" s="2">
        <v>1.7610677540555699E-8</v>
      </c>
    </row>
    <row r="754" spans="1:7" x14ac:dyDescent="0.2">
      <c r="A754" t="s">
        <v>149</v>
      </c>
      <c r="B754">
        <v>-168</v>
      </c>
      <c r="C754" t="s">
        <v>264</v>
      </c>
      <c r="D754" t="s">
        <v>87</v>
      </c>
      <c r="E754">
        <v>0.56831389679965905</v>
      </c>
      <c r="F754">
        <v>6.9993170548396294E-2</v>
      </c>
      <c r="G754" s="2">
        <v>4.6786862907857496E-16</v>
      </c>
    </row>
    <row r="755" spans="1:7" x14ac:dyDescent="0.2">
      <c r="A755" t="s">
        <v>55</v>
      </c>
      <c r="B755">
        <v>-16</v>
      </c>
      <c r="C755" t="s">
        <v>264</v>
      </c>
      <c r="D755" t="s">
        <v>87</v>
      </c>
      <c r="E755">
        <v>0.56239062756412805</v>
      </c>
      <c r="F755">
        <v>7.16525297481167E-2</v>
      </c>
      <c r="G755" s="2">
        <v>4.1983815777096898E-15</v>
      </c>
    </row>
    <row r="756" spans="1:7" x14ac:dyDescent="0.2">
      <c r="A756" t="s">
        <v>120</v>
      </c>
      <c r="B756">
        <v>59</v>
      </c>
      <c r="C756" t="s">
        <v>264</v>
      </c>
      <c r="D756" t="s">
        <v>87</v>
      </c>
      <c r="E756">
        <v>0.51451092617358296</v>
      </c>
      <c r="F756">
        <v>7.7757225342750397E-2</v>
      </c>
      <c r="G756" s="2">
        <v>3.6683681887573297E-11</v>
      </c>
    </row>
    <row r="757" spans="1:7" x14ac:dyDescent="0.2">
      <c r="A757" t="s">
        <v>267</v>
      </c>
      <c r="B757">
        <v>-23</v>
      </c>
      <c r="C757" t="s">
        <v>264</v>
      </c>
      <c r="D757" t="s">
        <v>87</v>
      </c>
      <c r="E757">
        <v>0.63049747829964098</v>
      </c>
      <c r="F757">
        <v>0.110260151112369</v>
      </c>
      <c r="G757" s="2">
        <v>1.07613110753111E-8</v>
      </c>
    </row>
    <row r="758" spans="1:7" x14ac:dyDescent="0.2">
      <c r="A758" t="s">
        <v>103</v>
      </c>
      <c r="B758">
        <v>-167</v>
      </c>
      <c r="C758" t="s">
        <v>264</v>
      </c>
      <c r="D758" t="s">
        <v>104</v>
      </c>
      <c r="E758">
        <v>1.13487786993352</v>
      </c>
      <c r="F758">
        <v>0.106448611566326</v>
      </c>
      <c r="G758" s="2">
        <v>1.5446596080671401E-26</v>
      </c>
    </row>
    <row r="759" spans="1:7" x14ac:dyDescent="0.2">
      <c r="A759" t="s">
        <v>101</v>
      </c>
      <c r="B759">
        <v>82</v>
      </c>
      <c r="C759" t="s">
        <v>264</v>
      </c>
      <c r="D759" t="s">
        <v>104</v>
      </c>
      <c r="E759">
        <v>0.83777681570823803</v>
      </c>
      <c r="F759">
        <v>0.13977773768708601</v>
      </c>
      <c r="G759" s="2">
        <v>2.0520098814483698E-9</v>
      </c>
    </row>
    <row r="760" spans="1:7" x14ac:dyDescent="0.2">
      <c r="A760" t="s">
        <v>90</v>
      </c>
      <c r="B760">
        <v>-17</v>
      </c>
      <c r="C760" t="s">
        <v>268</v>
      </c>
      <c r="D760" t="s">
        <v>76</v>
      </c>
      <c r="E760">
        <v>-0.30671183318738798</v>
      </c>
      <c r="F760">
        <v>4.46957300282756E-2</v>
      </c>
      <c r="G760" s="2">
        <v>6.7799595487747103E-12</v>
      </c>
    </row>
    <row r="761" spans="1:7" x14ac:dyDescent="0.2">
      <c r="A761" t="s">
        <v>103</v>
      </c>
      <c r="B761">
        <v>-167</v>
      </c>
      <c r="C761" t="s">
        <v>268</v>
      </c>
      <c r="D761" t="s">
        <v>76</v>
      </c>
      <c r="E761">
        <v>-0.275393153460403</v>
      </c>
      <c r="F761">
        <v>4.1299628005462101E-2</v>
      </c>
      <c r="G761" s="2">
        <v>2.59003566219687E-11</v>
      </c>
    </row>
    <row r="762" spans="1:7" x14ac:dyDescent="0.2">
      <c r="A762" t="s">
        <v>83</v>
      </c>
      <c r="B762">
        <v>-94</v>
      </c>
      <c r="C762" t="s">
        <v>268</v>
      </c>
      <c r="D762" t="s">
        <v>80</v>
      </c>
      <c r="E762">
        <v>-0.31548141600638402</v>
      </c>
      <c r="F762">
        <v>4.3988565171513901E-2</v>
      </c>
      <c r="G762" s="2">
        <v>7.3966108048939099E-13</v>
      </c>
    </row>
    <row r="763" spans="1:7" x14ac:dyDescent="0.2">
      <c r="A763" t="s">
        <v>8</v>
      </c>
      <c r="B763">
        <v>-52</v>
      </c>
      <c r="C763" t="s">
        <v>268</v>
      </c>
      <c r="D763" t="s">
        <v>80</v>
      </c>
      <c r="E763">
        <v>0.36641173231838797</v>
      </c>
      <c r="F763">
        <v>5.5888914805936898E-2</v>
      </c>
      <c r="G763" s="2">
        <v>5.5243679866703398E-11</v>
      </c>
    </row>
    <row r="764" spans="1:7" x14ac:dyDescent="0.2">
      <c r="A764" t="s">
        <v>149</v>
      </c>
      <c r="B764">
        <v>-168</v>
      </c>
      <c r="C764" t="s">
        <v>268</v>
      </c>
      <c r="D764" t="s">
        <v>87</v>
      </c>
      <c r="E764">
        <v>0.57967379281085596</v>
      </c>
      <c r="F764">
        <v>5.7476798867883303E-2</v>
      </c>
      <c r="G764" s="2">
        <v>6.41343931578018E-24</v>
      </c>
    </row>
    <row r="765" spans="1:7" x14ac:dyDescent="0.2">
      <c r="A765" t="s">
        <v>55</v>
      </c>
      <c r="B765">
        <v>-16</v>
      </c>
      <c r="C765" t="s">
        <v>268</v>
      </c>
      <c r="D765" t="s">
        <v>87</v>
      </c>
      <c r="E765">
        <v>0.48537045657767403</v>
      </c>
      <c r="F765">
        <v>5.9950746189323202E-2</v>
      </c>
      <c r="G765" s="2">
        <v>5.67241383895949E-16</v>
      </c>
    </row>
    <row r="766" spans="1:7" x14ac:dyDescent="0.2">
      <c r="A766" t="s">
        <v>111</v>
      </c>
      <c r="B766">
        <v>63</v>
      </c>
      <c r="C766" t="s">
        <v>268</v>
      </c>
      <c r="D766" t="s">
        <v>87</v>
      </c>
      <c r="E766">
        <v>0.462068597155808</v>
      </c>
      <c r="F766">
        <v>6.6590649704187502E-2</v>
      </c>
      <c r="G766" s="2">
        <v>3.95049740523535E-12</v>
      </c>
    </row>
    <row r="767" spans="1:7" x14ac:dyDescent="0.2">
      <c r="A767" t="s">
        <v>101</v>
      </c>
      <c r="B767">
        <v>82</v>
      </c>
      <c r="C767" t="s">
        <v>268</v>
      </c>
      <c r="D767" t="s">
        <v>87</v>
      </c>
      <c r="E767">
        <v>0.46227449838918699</v>
      </c>
      <c r="F767">
        <v>7.0571739776945197E-2</v>
      </c>
      <c r="G767" s="2">
        <v>5.7375689703308997E-11</v>
      </c>
    </row>
    <row r="768" spans="1:7" x14ac:dyDescent="0.2">
      <c r="A768" t="s">
        <v>86</v>
      </c>
      <c r="B768">
        <v>-166</v>
      </c>
      <c r="C768" t="s">
        <v>268</v>
      </c>
      <c r="D768" t="s">
        <v>104</v>
      </c>
      <c r="E768">
        <v>1.19026163149316</v>
      </c>
      <c r="F768">
        <v>0.16072303075003599</v>
      </c>
      <c r="G768" s="2">
        <v>1.3049054237635501E-13</v>
      </c>
    </row>
    <row r="769" spans="1:7" x14ac:dyDescent="0.2">
      <c r="A769" t="s">
        <v>90</v>
      </c>
      <c r="B769">
        <v>-17</v>
      </c>
      <c r="C769" t="s">
        <v>269</v>
      </c>
      <c r="D769" t="s">
        <v>76</v>
      </c>
      <c r="E769">
        <v>-0.24673044366939501</v>
      </c>
      <c r="F769">
        <v>4.3876681982472202E-2</v>
      </c>
      <c r="G769" s="2">
        <v>1.87375836894925E-8</v>
      </c>
    </row>
    <row r="770" spans="1:7" x14ac:dyDescent="0.2">
      <c r="A770" t="s">
        <v>135</v>
      </c>
      <c r="B770">
        <v>-95</v>
      </c>
      <c r="C770" t="s">
        <v>269</v>
      </c>
      <c r="D770" t="s">
        <v>80</v>
      </c>
      <c r="E770">
        <v>-0.36923320285241201</v>
      </c>
      <c r="F770">
        <v>4.9688593054662E-2</v>
      </c>
      <c r="G770" s="2">
        <v>1.07824530517141E-13</v>
      </c>
    </row>
    <row r="771" spans="1:7" x14ac:dyDescent="0.2">
      <c r="A771" t="s">
        <v>100</v>
      </c>
      <c r="B771">
        <v>-112</v>
      </c>
      <c r="C771" t="s">
        <v>269</v>
      </c>
      <c r="D771" t="s">
        <v>80</v>
      </c>
      <c r="E771">
        <v>-0.58394287060104499</v>
      </c>
      <c r="F771">
        <v>9.0791744658817994E-2</v>
      </c>
      <c r="G771" s="2">
        <v>1.2620649784829901E-10</v>
      </c>
    </row>
    <row r="772" spans="1:7" x14ac:dyDescent="0.2">
      <c r="A772" t="s">
        <v>77</v>
      </c>
      <c r="B772">
        <v>-75</v>
      </c>
      <c r="C772" t="s">
        <v>269</v>
      </c>
      <c r="D772" t="s">
        <v>80</v>
      </c>
      <c r="E772">
        <v>0.35933616954274</v>
      </c>
      <c r="F772">
        <v>5.6383933978788402E-2</v>
      </c>
      <c r="G772" s="2">
        <v>1.8533675902671E-10</v>
      </c>
    </row>
    <row r="773" spans="1:7" x14ac:dyDescent="0.2">
      <c r="A773" t="s">
        <v>149</v>
      </c>
      <c r="B773">
        <v>-168</v>
      </c>
      <c r="C773" t="s">
        <v>269</v>
      </c>
      <c r="D773" t="s">
        <v>87</v>
      </c>
      <c r="E773">
        <v>0.59514013539090005</v>
      </c>
      <c r="F773">
        <v>7.2725832245041699E-2</v>
      </c>
      <c r="G773" s="2">
        <v>2.7608518591578601E-16</v>
      </c>
    </row>
    <row r="774" spans="1:7" x14ac:dyDescent="0.2">
      <c r="A774" t="s">
        <v>55</v>
      </c>
      <c r="B774">
        <v>-16</v>
      </c>
      <c r="C774" t="s">
        <v>269</v>
      </c>
      <c r="D774" t="s">
        <v>87</v>
      </c>
      <c r="E774">
        <v>0.48097123159691602</v>
      </c>
      <c r="F774">
        <v>7.6536913143033597E-2</v>
      </c>
      <c r="G774" s="2">
        <v>3.2960271848099701E-10</v>
      </c>
    </row>
    <row r="775" spans="1:7" x14ac:dyDescent="0.2">
      <c r="A775" t="s">
        <v>128</v>
      </c>
      <c r="B775">
        <v>79</v>
      </c>
      <c r="C775" t="s">
        <v>269</v>
      </c>
      <c r="D775" t="s">
        <v>87</v>
      </c>
      <c r="E775">
        <v>0.54367109493216204</v>
      </c>
      <c r="F775">
        <v>8.8468918741197902E-2</v>
      </c>
      <c r="G775" s="2">
        <v>7.9795195081247202E-10</v>
      </c>
    </row>
    <row r="776" spans="1:7" x14ac:dyDescent="0.2">
      <c r="A776" t="s">
        <v>86</v>
      </c>
      <c r="B776">
        <v>-166</v>
      </c>
      <c r="C776" t="s">
        <v>269</v>
      </c>
      <c r="D776" t="s">
        <v>104</v>
      </c>
      <c r="E776">
        <v>0.96508602630051898</v>
      </c>
      <c r="F776">
        <v>0.104097939201735</v>
      </c>
      <c r="G776" s="2">
        <v>1.84507935300459E-20</v>
      </c>
    </row>
    <row r="777" spans="1:7" x14ac:dyDescent="0.2">
      <c r="A777" t="s">
        <v>124</v>
      </c>
      <c r="B777">
        <v>-18</v>
      </c>
      <c r="C777" t="s">
        <v>269</v>
      </c>
      <c r="D777" t="s">
        <v>104</v>
      </c>
      <c r="E777">
        <v>0.87673985684831102</v>
      </c>
      <c r="F777">
        <v>0.13571298596960599</v>
      </c>
      <c r="G777" s="2">
        <v>1.04529948115755E-10</v>
      </c>
    </row>
    <row r="778" spans="1:7" x14ac:dyDescent="0.2">
      <c r="A778" t="s">
        <v>111</v>
      </c>
      <c r="B778">
        <v>63</v>
      </c>
      <c r="C778" t="s">
        <v>270</v>
      </c>
      <c r="D778" t="s">
        <v>76</v>
      </c>
      <c r="E778">
        <v>-0.41286312267074299</v>
      </c>
      <c r="F778">
        <v>6.0876652523667002E-2</v>
      </c>
      <c r="G778" s="2">
        <v>1.18554950777224E-11</v>
      </c>
    </row>
    <row r="779" spans="1:7" x14ac:dyDescent="0.2">
      <c r="A779" t="s">
        <v>139</v>
      </c>
      <c r="B779">
        <v>-169</v>
      </c>
      <c r="C779" t="s">
        <v>270</v>
      </c>
      <c r="D779" t="s">
        <v>76</v>
      </c>
      <c r="E779">
        <v>-0.35639077699777</v>
      </c>
      <c r="F779">
        <v>5.5761654618252603E-2</v>
      </c>
      <c r="G779" s="2">
        <v>1.64455968921499E-10</v>
      </c>
    </row>
    <row r="780" spans="1:7" x14ac:dyDescent="0.2">
      <c r="A780" t="s">
        <v>149</v>
      </c>
      <c r="B780">
        <v>-168</v>
      </c>
      <c r="C780" t="s">
        <v>270</v>
      </c>
      <c r="D780" t="s">
        <v>87</v>
      </c>
      <c r="E780">
        <v>0.75260930164759399</v>
      </c>
      <c r="F780">
        <v>6.8503306520983506E-2</v>
      </c>
      <c r="G780" s="2">
        <v>4.4396740880974298E-28</v>
      </c>
    </row>
    <row r="781" spans="1:7" x14ac:dyDescent="0.2">
      <c r="A781" t="s">
        <v>90</v>
      </c>
      <c r="B781">
        <v>-17</v>
      </c>
      <c r="C781" t="s">
        <v>270</v>
      </c>
      <c r="D781" t="s">
        <v>87</v>
      </c>
      <c r="E781">
        <v>0.49542297645585498</v>
      </c>
      <c r="F781">
        <v>7.2028872225682897E-2</v>
      </c>
      <c r="G781" s="2">
        <v>6.0649053360521298E-12</v>
      </c>
    </row>
    <row r="782" spans="1:7" x14ac:dyDescent="0.2">
      <c r="A782" t="s">
        <v>111</v>
      </c>
      <c r="B782">
        <v>63</v>
      </c>
      <c r="C782" t="s">
        <v>270</v>
      </c>
      <c r="D782" t="s">
        <v>87</v>
      </c>
      <c r="E782">
        <v>0.51215171508493895</v>
      </c>
      <c r="F782">
        <v>8.1701996553325301E-2</v>
      </c>
      <c r="G782" s="2">
        <v>3.6446385675716702E-10</v>
      </c>
    </row>
    <row r="783" spans="1:7" x14ac:dyDescent="0.2">
      <c r="A783" t="s">
        <v>86</v>
      </c>
      <c r="B783">
        <v>-166</v>
      </c>
      <c r="C783" t="s">
        <v>270</v>
      </c>
      <c r="D783" t="s">
        <v>104</v>
      </c>
      <c r="E783">
        <v>1.12851837624996</v>
      </c>
      <c r="F783">
        <v>0.181823398714891</v>
      </c>
      <c r="G783" s="2">
        <v>5.4118046967335797E-10</v>
      </c>
    </row>
    <row r="784" spans="1:7" x14ac:dyDescent="0.2">
      <c r="A784" t="s">
        <v>103</v>
      </c>
      <c r="B784">
        <v>-167</v>
      </c>
      <c r="C784" t="s">
        <v>271</v>
      </c>
      <c r="D784" t="s">
        <v>76</v>
      </c>
      <c r="E784">
        <v>-0.32713506970265899</v>
      </c>
      <c r="F784">
        <v>4.6973363055104203E-2</v>
      </c>
      <c r="G784" s="2">
        <v>3.3011662929411901E-12</v>
      </c>
    </row>
    <row r="785" spans="1:7" x14ac:dyDescent="0.2">
      <c r="A785" t="s">
        <v>272</v>
      </c>
      <c r="B785">
        <v>-150</v>
      </c>
      <c r="C785" t="s">
        <v>271</v>
      </c>
      <c r="D785" t="s">
        <v>110</v>
      </c>
      <c r="E785">
        <v>0.48238014289505998</v>
      </c>
      <c r="F785">
        <v>8.5180033642015804E-2</v>
      </c>
      <c r="G785" s="2">
        <v>1.48692031612904E-8</v>
      </c>
    </row>
    <row r="786" spans="1:7" x14ac:dyDescent="0.2">
      <c r="A786" t="s">
        <v>100</v>
      </c>
      <c r="B786">
        <v>-112</v>
      </c>
      <c r="C786" t="s">
        <v>271</v>
      </c>
      <c r="D786" t="s">
        <v>80</v>
      </c>
      <c r="E786">
        <v>-0.806644131472253</v>
      </c>
      <c r="F786">
        <v>0.124586271587214</v>
      </c>
      <c r="G786" s="2">
        <v>9.5074263083319305E-11</v>
      </c>
    </row>
    <row r="787" spans="1:7" x14ac:dyDescent="0.2">
      <c r="A787" t="s">
        <v>193</v>
      </c>
      <c r="B787">
        <v>-51</v>
      </c>
      <c r="C787" t="s">
        <v>271</v>
      </c>
      <c r="D787" t="s">
        <v>80</v>
      </c>
      <c r="E787">
        <v>0.49142346153828198</v>
      </c>
      <c r="F787">
        <v>7.2141930841748497E-2</v>
      </c>
      <c r="G787" s="2">
        <v>9.6319512858849306E-12</v>
      </c>
    </row>
    <row r="788" spans="1:7" x14ac:dyDescent="0.2">
      <c r="A788" t="s">
        <v>142</v>
      </c>
      <c r="B788">
        <v>-33</v>
      </c>
      <c r="C788" t="s">
        <v>271</v>
      </c>
      <c r="D788" t="s">
        <v>80</v>
      </c>
      <c r="E788">
        <v>0.49262652872002999</v>
      </c>
      <c r="F788">
        <v>8.2728229503472597E-2</v>
      </c>
      <c r="G788" s="2">
        <v>2.60458054510772E-9</v>
      </c>
    </row>
    <row r="789" spans="1:7" x14ac:dyDescent="0.2">
      <c r="A789" t="s">
        <v>88</v>
      </c>
      <c r="B789">
        <v>-200</v>
      </c>
      <c r="C789" t="s">
        <v>271</v>
      </c>
      <c r="D789" t="s">
        <v>80</v>
      </c>
      <c r="E789">
        <v>-0.66700386498989095</v>
      </c>
      <c r="F789">
        <v>0.11807486670958101</v>
      </c>
      <c r="G789" s="2">
        <v>1.6139225949397301E-8</v>
      </c>
    </row>
    <row r="790" spans="1:7" x14ac:dyDescent="0.2">
      <c r="A790" t="s">
        <v>41</v>
      </c>
      <c r="B790">
        <v>-111</v>
      </c>
      <c r="C790" t="s">
        <v>271</v>
      </c>
      <c r="D790" t="s">
        <v>87</v>
      </c>
      <c r="E790">
        <v>0.65829793011861204</v>
      </c>
      <c r="F790">
        <v>6.7595892611013106E-2</v>
      </c>
      <c r="G790" s="2">
        <v>2.06120607158093E-22</v>
      </c>
    </row>
    <row r="791" spans="1:7" x14ac:dyDescent="0.2">
      <c r="A791" t="s">
        <v>103</v>
      </c>
      <c r="B791">
        <v>-167</v>
      </c>
      <c r="C791" t="s">
        <v>271</v>
      </c>
      <c r="D791" t="s">
        <v>87</v>
      </c>
      <c r="E791">
        <v>0.64212351089820896</v>
      </c>
      <c r="F791">
        <v>6.4467041513123699E-2</v>
      </c>
      <c r="G791" s="2">
        <v>2.2693473498472399E-23</v>
      </c>
    </row>
    <row r="792" spans="1:7" x14ac:dyDescent="0.2">
      <c r="A792" t="s">
        <v>122</v>
      </c>
      <c r="B792">
        <v>67</v>
      </c>
      <c r="C792" t="s">
        <v>271</v>
      </c>
      <c r="D792" t="s">
        <v>87</v>
      </c>
      <c r="E792">
        <v>0.75070823108256801</v>
      </c>
      <c r="F792">
        <v>0.12602660634209001</v>
      </c>
      <c r="G792" s="2">
        <v>2.5731282847877201E-9</v>
      </c>
    </row>
    <row r="793" spans="1:7" x14ac:dyDescent="0.2">
      <c r="A793" t="s">
        <v>55</v>
      </c>
      <c r="B793">
        <v>-16</v>
      </c>
      <c r="C793" t="s">
        <v>271</v>
      </c>
      <c r="D793" t="s">
        <v>87</v>
      </c>
      <c r="E793">
        <v>0.50766385235464795</v>
      </c>
      <c r="F793">
        <v>7.3730853646269301E-2</v>
      </c>
      <c r="G793" s="2">
        <v>5.7639480630544602E-12</v>
      </c>
    </row>
    <row r="794" spans="1:7" x14ac:dyDescent="0.2">
      <c r="A794" t="s">
        <v>273</v>
      </c>
      <c r="B794">
        <v>-106</v>
      </c>
      <c r="C794" t="s">
        <v>271</v>
      </c>
      <c r="D794" t="s">
        <v>87</v>
      </c>
      <c r="E794">
        <v>0.67185864887290103</v>
      </c>
      <c r="F794">
        <v>0.114354659125098</v>
      </c>
      <c r="G794" s="2">
        <v>4.2228509090390803E-9</v>
      </c>
    </row>
    <row r="795" spans="1:7" x14ac:dyDescent="0.2">
      <c r="A795" t="s">
        <v>120</v>
      </c>
      <c r="B795">
        <v>59</v>
      </c>
      <c r="C795" t="s">
        <v>271</v>
      </c>
      <c r="D795" t="s">
        <v>87</v>
      </c>
      <c r="E795">
        <v>0.44498660984349497</v>
      </c>
      <c r="F795">
        <v>7.9417799713532897E-2</v>
      </c>
      <c r="G795" s="2">
        <v>2.1054040124092002E-8</v>
      </c>
    </row>
    <row r="796" spans="1:7" x14ac:dyDescent="0.2">
      <c r="A796" t="s">
        <v>103</v>
      </c>
      <c r="B796">
        <v>-167</v>
      </c>
      <c r="C796" t="s">
        <v>271</v>
      </c>
      <c r="D796" t="s">
        <v>104</v>
      </c>
      <c r="E796">
        <v>1.1970758221736499</v>
      </c>
      <c r="F796">
        <v>0.14312009814361101</v>
      </c>
      <c r="G796" s="2">
        <v>6.0557550241708795E-17</v>
      </c>
    </row>
    <row r="797" spans="1:7" x14ac:dyDescent="0.2">
      <c r="A797" t="s">
        <v>101</v>
      </c>
      <c r="B797">
        <v>82</v>
      </c>
      <c r="C797" t="s">
        <v>271</v>
      </c>
      <c r="D797" t="s">
        <v>104</v>
      </c>
      <c r="E797">
        <v>1.07913642213578</v>
      </c>
      <c r="F797">
        <v>0.17635415146257999</v>
      </c>
      <c r="G797" s="2">
        <v>9.4079445339415593E-10</v>
      </c>
    </row>
    <row r="798" spans="1:7" x14ac:dyDescent="0.2">
      <c r="A798" t="s">
        <v>41</v>
      </c>
      <c r="B798">
        <v>-111</v>
      </c>
      <c r="C798" t="s">
        <v>274</v>
      </c>
      <c r="D798" t="s">
        <v>76</v>
      </c>
      <c r="E798">
        <v>-0.33311291799777798</v>
      </c>
      <c r="F798">
        <v>4.94138814566005E-2</v>
      </c>
      <c r="G798" s="2">
        <v>1.56994974311898E-11</v>
      </c>
    </row>
    <row r="799" spans="1:7" x14ac:dyDescent="0.2">
      <c r="A799" t="s">
        <v>139</v>
      </c>
      <c r="B799">
        <v>-169</v>
      </c>
      <c r="C799" t="s">
        <v>274</v>
      </c>
      <c r="D799" t="s">
        <v>76</v>
      </c>
      <c r="E799">
        <v>-0.32852297326501301</v>
      </c>
      <c r="F799">
        <v>5.1615735544074497E-2</v>
      </c>
      <c r="G799" s="2">
        <v>1.95565602491442E-10</v>
      </c>
    </row>
    <row r="800" spans="1:7" x14ac:dyDescent="0.2">
      <c r="A800" t="s">
        <v>122</v>
      </c>
      <c r="B800">
        <v>67</v>
      </c>
      <c r="C800" t="s">
        <v>274</v>
      </c>
      <c r="D800" t="s">
        <v>110</v>
      </c>
      <c r="E800">
        <v>0.79308819728478197</v>
      </c>
      <c r="F800">
        <v>0.119423388712928</v>
      </c>
      <c r="G800" s="2">
        <v>3.1160677875954001E-11</v>
      </c>
    </row>
    <row r="801" spans="1:7" x14ac:dyDescent="0.2">
      <c r="A801" t="s">
        <v>91</v>
      </c>
      <c r="B801">
        <v>-109</v>
      </c>
      <c r="C801" t="s">
        <v>274</v>
      </c>
      <c r="D801" t="s">
        <v>110</v>
      </c>
      <c r="E801">
        <v>0.43192015459402699</v>
      </c>
      <c r="F801">
        <v>6.8766768749791707E-2</v>
      </c>
      <c r="G801" s="2">
        <v>3.3652552334911898E-10</v>
      </c>
    </row>
    <row r="802" spans="1:7" x14ac:dyDescent="0.2">
      <c r="A802" t="s">
        <v>275</v>
      </c>
      <c r="B802">
        <v>-79</v>
      </c>
      <c r="C802" t="s">
        <v>274</v>
      </c>
      <c r="D802" t="s">
        <v>110</v>
      </c>
      <c r="E802">
        <v>0.40380352544376102</v>
      </c>
      <c r="F802">
        <v>6.9857193786015001E-2</v>
      </c>
      <c r="G802" s="2">
        <v>7.4516867495733499E-9</v>
      </c>
    </row>
    <row r="803" spans="1:7" x14ac:dyDescent="0.2">
      <c r="A803" t="s">
        <v>100</v>
      </c>
      <c r="B803">
        <v>-112</v>
      </c>
      <c r="C803" t="s">
        <v>274</v>
      </c>
      <c r="D803" t="s">
        <v>80</v>
      </c>
      <c r="E803">
        <v>-0.96607116864437403</v>
      </c>
      <c r="F803">
        <v>0.17243523163668001</v>
      </c>
      <c r="G803" s="2">
        <v>2.11262355467068E-8</v>
      </c>
    </row>
    <row r="804" spans="1:7" x14ac:dyDescent="0.2">
      <c r="A804" t="s">
        <v>139</v>
      </c>
      <c r="B804">
        <v>-169</v>
      </c>
      <c r="C804" t="s">
        <v>274</v>
      </c>
      <c r="D804" t="s">
        <v>87</v>
      </c>
      <c r="E804">
        <v>0.74493607030438902</v>
      </c>
      <c r="F804">
        <v>7.03071649241266E-2</v>
      </c>
      <c r="G804" s="2">
        <v>3.1283183912598399E-26</v>
      </c>
    </row>
    <row r="805" spans="1:7" x14ac:dyDescent="0.2">
      <c r="A805" t="s">
        <v>90</v>
      </c>
      <c r="B805">
        <v>-17</v>
      </c>
      <c r="C805" t="s">
        <v>274</v>
      </c>
      <c r="D805" t="s">
        <v>87</v>
      </c>
      <c r="E805">
        <v>0.47773740260583297</v>
      </c>
      <c r="F805">
        <v>7.25126272491535E-2</v>
      </c>
      <c r="G805" s="2">
        <v>4.4478937647590698E-11</v>
      </c>
    </row>
    <row r="806" spans="1:7" x14ac:dyDescent="0.2">
      <c r="A806" t="s">
        <v>41</v>
      </c>
      <c r="B806">
        <v>-111</v>
      </c>
      <c r="C806" t="s">
        <v>274</v>
      </c>
      <c r="D806" t="s">
        <v>87</v>
      </c>
      <c r="E806">
        <v>0.42321278270223101</v>
      </c>
      <c r="F806">
        <v>7.3093875846158396E-2</v>
      </c>
      <c r="G806" s="2">
        <v>7.0390772724137499E-9</v>
      </c>
    </row>
    <row r="807" spans="1:7" x14ac:dyDescent="0.2">
      <c r="A807" t="s">
        <v>103</v>
      </c>
      <c r="B807">
        <v>-167</v>
      </c>
      <c r="C807" t="s">
        <v>274</v>
      </c>
      <c r="D807" t="s">
        <v>104</v>
      </c>
      <c r="E807">
        <v>0.96090345687441103</v>
      </c>
      <c r="F807">
        <v>0.16352217352287399</v>
      </c>
      <c r="G807" s="2">
        <v>4.1956702705256803E-9</v>
      </c>
    </row>
    <row r="808" spans="1:7" x14ac:dyDescent="0.2">
      <c r="A808" t="s">
        <v>8</v>
      </c>
      <c r="B808">
        <v>-52</v>
      </c>
      <c r="C808" t="s">
        <v>276</v>
      </c>
      <c r="D808" t="s">
        <v>76</v>
      </c>
      <c r="E808">
        <v>-0.39248716660030097</v>
      </c>
      <c r="F808">
        <v>4.5324357150399001E-2</v>
      </c>
      <c r="G808" s="2">
        <v>4.7375589447403599E-18</v>
      </c>
    </row>
    <row r="809" spans="1:7" x14ac:dyDescent="0.2">
      <c r="A809" t="s">
        <v>90</v>
      </c>
      <c r="B809">
        <v>-17</v>
      </c>
      <c r="C809" t="s">
        <v>276</v>
      </c>
      <c r="D809" t="s">
        <v>76</v>
      </c>
      <c r="E809">
        <v>-0.31475253710195</v>
      </c>
      <c r="F809">
        <v>4.8852072842705097E-2</v>
      </c>
      <c r="G809" s="2">
        <v>1.17156321739397E-10</v>
      </c>
    </row>
    <row r="810" spans="1:7" x14ac:dyDescent="0.2">
      <c r="A810" t="s">
        <v>129</v>
      </c>
      <c r="B810">
        <v>-34</v>
      </c>
      <c r="C810" t="s">
        <v>276</v>
      </c>
      <c r="D810" t="s">
        <v>110</v>
      </c>
      <c r="E810">
        <v>0.69331056486134401</v>
      </c>
      <c r="F810">
        <v>9.9960637261528207E-2</v>
      </c>
      <c r="G810" s="2">
        <v>4.0382648069737204E-12</v>
      </c>
    </row>
    <row r="811" spans="1:7" x14ac:dyDescent="0.2">
      <c r="A811" t="s">
        <v>8</v>
      </c>
      <c r="B811">
        <v>-52</v>
      </c>
      <c r="C811" t="s">
        <v>276</v>
      </c>
      <c r="D811" t="s">
        <v>80</v>
      </c>
      <c r="E811">
        <v>0.85139735903028302</v>
      </c>
      <c r="F811">
        <v>6.0131477271941701E-2</v>
      </c>
      <c r="G811" s="2">
        <v>1.64480179422079E-45</v>
      </c>
    </row>
    <row r="812" spans="1:7" x14ac:dyDescent="0.2">
      <c r="A812" t="s">
        <v>48</v>
      </c>
      <c r="B812">
        <v>-47</v>
      </c>
      <c r="C812" t="s">
        <v>276</v>
      </c>
      <c r="D812" t="s">
        <v>80</v>
      </c>
      <c r="E812">
        <v>-0.75669224838636895</v>
      </c>
      <c r="F812">
        <v>0.11056167057313999</v>
      </c>
      <c r="G812" s="2">
        <v>7.6972159469667306E-12</v>
      </c>
    </row>
    <row r="813" spans="1:7" x14ac:dyDescent="0.2">
      <c r="A813" t="s">
        <v>179</v>
      </c>
      <c r="B813">
        <v>-199</v>
      </c>
      <c r="C813" t="s">
        <v>276</v>
      </c>
      <c r="D813" t="s">
        <v>80</v>
      </c>
      <c r="E813">
        <v>-0.57900243221441605</v>
      </c>
      <c r="F813">
        <v>9.3057727546114397E-2</v>
      </c>
      <c r="G813" s="2">
        <v>4.9094947548842304E-10</v>
      </c>
    </row>
    <row r="814" spans="1:7" x14ac:dyDescent="0.2">
      <c r="A814" t="s">
        <v>100</v>
      </c>
      <c r="B814">
        <v>-112</v>
      </c>
      <c r="C814" t="s">
        <v>276</v>
      </c>
      <c r="D814" t="s">
        <v>80</v>
      </c>
      <c r="E814">
        <v>-0.52231231055927696</v>
      </c>
      <c r="F814">
        <v>9.3144253969287702E-2</v>
      </c>
      <c r="G814" s="2">
        <v>2.0519484358848002E-8</v>
      </c>
    </row>
    <row r="815" spans="1:7" x14ac:dyDescent="0.2">
      <c r="A815" t="s">
        <v>126</v>
      </c>
      <c r="B815">
        <v>-114</v>
      </c>
      <c r="C815" t="s">
        <v>276</v>
      </c>
      <c r="D815" t="s">
        <v>87</v>
      </c>
      <c r="E815">
        <v>0.62229869065703702</v>
      </c>
      <c r="F815">
        <v>7.7927961000801405E-2</v>
      </c>
      <c r="G815" s="2">
        <v>1.3988169302048E-15</v>
      </c>
    </row>
    <row r="816" spans="1:7" x14ac:dyDescent="0.2">
      <c r="A816" t="s">
        <v>78</v>
      </c>
      <c r="B816">
        <v>-167</v>
      </c>
      <c r="C816" t="s">
        <v>276</v>
      </c>
      <c r="D816" t="s">
        <v>87</v>
      </c>
      <c r="E816">
        <v>-0.490844701267308</v>
      </c>
      <c r="F816">
        <v>6.3963119621547604E-2</v>
      </c>
      <c r="G816" s="2">
        <v>1.6688247498810801E-14</v>
      </c>
    </row>
    <row r="817" spans="1:7" x14ac:dyDescent="0.2">
      <c r="A817" t="s">
        <v>122</v>
      </c>
      <c r="B817">
        <v>67</v>
      </c>
      <c r="C817" t="s">
        <v>276</v>
      </c>
      <c r="D817" t="s">
        <v>87</v>
      </c>
      <c r="E817">
        <v>0.89289661594796099</v>
      </c>
      <c r="F817">
        <v>0.140334076864158</v>
      </c>
      <c r="G817" s="2">
        <v>1.9830220223714999E-10</v>
      </c>
    </row>
    <row r="818" spans="1:7" x14ac:dyDescent="0.2">
      <c r="A818" t="s">
        <v>90</v>
      </c>
      <c r="B818">
        <v>-17</v>
      </c>
      <c r="C818" t="s">
        <v>276</v>
      </c>
      <c r="D818" t="s">
        <v>87</v>
      </c>
      <c r="E818">
        <v>0.58704551025375495</v>
      </c>
      <c r="F818">
        <v>8.2190258460758794E-2</v>
      </c>
      <c r="G818" s="2">
        <v>9.1635621574601503E-13</v>
      </c>
    </row>
    <row r="819" spans="1:7" x14ac:dyDescent="0.2">
      <c r="A819" t="s">
        <v>277</v>
      </c>
      <c r="B819">
        <v>-107</v>
      </c>
      <c r="C819" t="s">
        <v>276</v>
      </c>
      <c r="D819" t="s">
        <v>87</v>
      </c>
      <c r="E819">
        <v>0.79185387217207204</v>
      </c>
      <c r="F819">
        <v>0.12612874637046001</v>
      </c>
      <c r="G819" s="2">
        <v>3.4264828986994501E-10</v>
      </c>
    </row>
    <row r="820" spans="1:7" x14ac:dyDescent="0.2">
      <c r="A820" t="s">
        <v>103</v>
      </c>
      <c r="B820">
        <v>-167</v>
      </c>
      <c r="C820" t="s">
        <v>276</v>
      </c>
      <c r="D820" t="s">
        <v>104</v>
      </c>
      <c r="E820">
        <v>0.99679858610383298</v>
      </c>
      <c r="F820">
        <v>0.145254141982158</v>
      </c>
      <c r="G820" s="2">
        <v>6.7691720709102E-12</v>
      </c>
    </row>
    <row r="821" spans="1:7" x14ac:dyDescent="0.2">
      <c r="A821" t="s">
        <v>8</v>
      </c>
      <c r="B821">
        <v>-52</v>
      </c>
      <c r="C821" t="s">
        <v>276</v>
      </c>
      <c r="D821" t="s">
        <v>92</v>
      </c>
      <c r="E821">
        <v>1.1666677730099599</v>
      </c>
      <c r="F821">
        <v>0.20574104883847899</v>
      </c>
      <c r="G821" s="2">
        <v>1.42328235659091E-8</v>
      </c>
    </row>
    <row r="822" spans="1:7" x14ac:dyDescent="0.2">
      <c r="A822" t="s">
        <v>116</v>
      </c>
      <c r="B822">
        <v>-110</v>
      </c>
      <c r="C822" t="s">
        <v>278</v>
      </c>
      <c r="D822" t="s">
        <v>76</v>
      </c>
      <c r="E822">
        <v>-0.30932609967154201</v>
      </c>
      <c r="F822">
        <v>4.8399475751869703E-2</v>
      </c>
      <c r="G822" s="2">
        <v>1.64691946490582E-10</v>
      </c>
    </row>
    <row r="823" spans="1:7" x14ac:dyDescent="0.2">
      <c r="A823" t="s">
        <v>103</v>
      </c>
      <c r="B823">
        <v>-167</v>
      </c>
      <c r="C823" t="s">
        <v>278</v>
      </c>
      <c r="D823" t="s">
        <v>76</v>
      </c>
      <c r="E823">
        <v>-0.28588594912564302</v>
      </c>
      <c r="F823">
        <v>4.4568278713053598E-2</v>
      </c>
      <c r="G823" s="2">
        <v>1.41229095526731E-10</v>
      </c>
    </row>
    <row r="824" spans="1:7" x14ac:dyDescent="0.2">
      <c r="A824" t="s">
        <v>116</v>
      </c>
      <c r="B824">
        <v>-110</v>
      </c>
      <c r="C824" t="s">
        <v>278</v>
      </c>
      <c r="D824" t="s">
        <v>110</v>
      </c>
      <c r="E824">
        <v>0.55189259510518596</v>
      </c>
      <c r="F824">
        <v>6.9122456172481805E-2</v>
      </c>
      <c r="G824" s="2">
        <v>1.41352307048906E-15</v>
      </c>
    </row>
    <row r="825" spans="1:7" x14ac:dyDescent="0.2">
      <c r="A825" t="s">
        <v>122</v>
      </c>
      <c r="B825">
        <v>67</v>
      </c>
      <c r="C825" t="s">
        <v>278</v>
      </c>
      <c r="D825" t="s">
        <v>110</v>
      </c>
      <c r="E825">
        <v>0.87924260678616095</v>
      </c>
      <c r="F825">
        <v>0.12117881148224199</v>
      </c>
      <c r="G825" s="2">
        <v>3.9945576894820899E-13</v>
      </c>
    </row>
    <row r="826" spans="1:7" x14ac:dyDescent="0.2">
      <c r="A826" t="s">
        <v>279</v>
      </c>
      <c r="B826">
        <v>42</v>
      </c>
      <c r="C826" t="s">
        <v>278</v>
      </c>
      <c r="D826" t="s">
        <v>110</v>
      </c>
      <c r="E826">
        <v>-0.43249674493050899</v>
      </c>
      <c r="F826">
        <v>6.9490200841862207E-2</v>
      </c>
      <c r="G826" s="2">
        <v>4.85093840990109E-10</v>
      </c>
    </row>
    <row r="827" spans="1:7" x14ac:dyDescent="0.2">
      <c r="A827" t="s">
        <v>193</v>
      </c>
      <c r="B827">
        <v>-51</v>
      </c>
      <c r="C827" t="s">
        <v>278</v>
      </c>
      <c r="D827" t="s">
        <v>80</v>
      </c>
      <c r="E827">
        <v>0.53162081053898702</v>
      </c>
      <c r="F827">
        <v>6.68545901552242E-2</v>
      </c>
      <c r="G827" s="2">
        <v>1.8367703718200102E-15</v>
      </c>
    </row>
    <row r="828" spans="1:7" x14ac:dyDescent="0.2">
      <c r="A828" t="s">
        <v>88</v>
      </c>
      <c r="B828">
        <v>-200</v>
      </c>
      <c r="C828" t="s">
        <v>278</v>
      </c>
      <c r="D828" t="s">
        <v>80</v>
      </c>
      <c r="E828">
        <v>-0.74544339417333505</v>
      </c>
      <c r="F828">
        <v>0.114384288782372</v>
      </c>
      <c r="G828" s="2">
        <v>7.1723313476048005E-11</v>
      </c>
    </row>
    <row r="829" spans="1:7" x14ac:dyDescent="0.2">
      <c r="A829" t="s">
        <v>149</v>
      </c>
      <c r="B829">
        <v>-168</v>
      </c>
      <c r="C829" t="s">
        <v>278</v>
      </c>
      <c r="D829" t="s">
        <v>87</v>
      </c>
      <c r="E829">
        <v>0.75306893742382397</v>
      </c>
      <c r="F829">
        <v>6.6702030767241599E-2</v>
      </c>
      <c r="G829" s="2">
        <v>1.4696120120272201E-29</v>
      </c>
    </row>
    <row r="830" spans="1:7" x14ac:dyDescent="0.2">
      <c r="A830" t="s">
        <v>109</v>
      </c>
      <c r="B830">
        <v>83</v>
      </c>
      <c r="C830" t="s">
        <v>278</v>
      </c>
      <c r="D830" t="s">
        <v>87</v>
      </c>
      <c r="E830">
        <v>0.59740569528452703</v>
      </c>
      <c r="F830">
        <v>9.8109092718547994E-2</v>
      </c>
      <c r="G830" s="2">
        <v>1.1347767590822501E-9</v>
      </c>
    </row>
    <row r="831" spans="1:7" x14ac:dyDescent="0.2">
      <c r="A831" t="s">
        <v>55</v>
      </c>
      <c r="B831">
        <v>-16</v>
      </c>
      <c r="C831" t="s">
        <v>278</v>
      </c>
      <c r="D831" t="s">
        <v>87</v>
      </c>
      <c r="E831">
        <v>0.41394311899062902</v>
      </c>
      <c r="F831">
        <v>7.3704108003580501E-2</v>
      </c>
      <c r="G831" s="2">
        <v>1.9510915961035698E-8</v>
      </c>
    </row>
    <row r="832" spans="1:7" x14ac:dyDescent="0.2">
      <c r="A832" t="s">
        <v>103</v>
      </c>
      <c r="B832">
        <v>-167</v>
      </c>
      <c r="C832" t="s">
        <v>278</v>
      </c>
      <c r="D832" t="s">
        <v>104</v>
      </c>
      <c r="E832">
        <v>0.92490018116832995</v>
      </c>
      <c r="F832">
        <v>0.14507723725384999</v>
      </c>
      <c r="G832" s="2">
        <v>1.8269329050869399E-10</v>
      </c>
    </row>
    <row r="833" spans="1:7" x14ac:dyDescent="0.2">
      <c r="A833" t="s">
        <v>103</v>
      </c>
      <c r="B833">
        <v>-167</v>
      </c>
      <c r="C833" t="s">
        <v>280</v>
      </c>
      <c r="D833" t="s">
        <v>76</v>
      </c>
      <c r="E833">
        <v>-0.33180946481965301</v>
      </c>
      <c r="F833">
        <v>4.6227192247003897E-2</v>
      </c>
      <c r="G833" s="2">
        <v>7.0842936252260901E-13</v>
      </c>
    </row>
    <row r="834" spans="1:7" x14ac:dyDescent="0.2">
      <c r="A834" t="s">
        <v>281</v>
      </c>
      <c r="B834">
        <v>-57</v>
      </c>
      <c r="C834" t="s">
        <v>280</v>
      </c>
      <c r="D834" t="s">
        <v>76</v>
      </c>
      <c r="E834">
        <v>-0.43722131161265698</v>
      </c>
      <c r="F834">
        <v>6.2881259767649494E-2</v>
      </c>
      <c r="G834" s="2">
        <v>3.5727973567945302E-12</v>
      </c>
    </row>
    <row r="835" spans="1:7" x14ac:dyDescent="0.2">
      <c r="A835" t="s">
        <v>8</v>
      </c>
      <c r="B835">
        <v>-52</v>
      </c>
      <c r="C835" t="s">
        <v>280</v>
      </c>
      <c r="D835" t="s">
        <v>80</v>
      </c>
      <c r="E835">
        <v>0.47147395625412603</v>
      </c>
      <c r="F835">
        <v>7.9224285190135399E-2</v>
      </c>
      <c r="G835" s="2">
        <v>2.6629877222853899E-9</v>
      </c>
    </row>
    <row r="836" spans="1:7" x14ac:dyDescent="0.2">
      <c r="A836" t="s">
        <v>149</v>
      </c>
      <c r="B836">
        <v>-168</v>
      </c>
      <c r="C836" t="s">
        <v>280</v>
      </c>
      <c r="D836" t="s">
        <v>87</v>
      </c>
      <c r="E836">
        <v>0.75079015720546005</v>
      </c>
      <c r="F836">
        <v>6.8484718132957104E-2</v>
      </c>
      <c r="G836" s="2">
        <v>5.7631654382050696E-28</v>
      </c>
    </row>
    <row r="837" spans="1:7" x14ac:dyDescent="0.2">
      <c r="A837" t="s">
        <v>282</v>
      </c>
      <c r="B837">
        <v>-56</v>
      </c>
      <c r="C837" t="s">
        <v>280</v>
      </c>
      <c r="D837" t="s">
        <v>87</v>
      </c>
      <c r="E837">
        <v>0.68800949473304096</v>
      </c>
      <c r="F837">
        <v>8.5458218897150107E-2</v>
      </c>
      <c r="G837" s="2">
        <v>8.2235196589605397E-16</v>
      </c>
    </row>
    <row r="838" spans="1:7" x14ac:dyDescent="0.2">
      <c r="A838" t="s">
        <v>126</v>
      </c>
      <c r="B838">
        <v>-114</v>
      </c>
      <c r="C838" t="s">
        <v>280</v>
      </c>
      <c r="D838" t="s">
        <v>87</v>
      </c>
      <c r="E838">
        <v>0.40572395737293099</v>
      </c>
      <c r="F838">
        <v>7.00883429396396E-2</v>
      </c>
      <c r="G838" s="2">
        <v>7.0911772477753803E-9</v>
      </c>
    </row>
    <row r="839" spans="1:7" x14ac:dyDescent="0.2">
      <c r="A839" t="s">
        <v>103</v>
      </c>
      <c r="B839">
        <v>-167</v>
      </c>
      <c r="C839" t="s">
        <v>280</v>
      </c>
      <c r="D839" t="s">
        <v>104</v>
      </c>
      <c r="E839">
        <v>1.0161000039897401</v>
      </c>
      <c r="F839">
        <v>0.14396531644074201</v>
      </c>
      <c r="G839" s="2">
        <v>1.68976843631251E-12</v>
      </c>
    </row>
    <row r="840" spans="1:7" x14ac:dyDescent="0.2">
      <c r="A840" t="s">
        <v>96</v>
      </c>
      <c r="B840">
        <v>-19</v>
      </c>
      <c r="C840" t="s">
        <v>280</v>
      </c>
      <c r="D840" t="s">
        <v>104</v>
      </c>
      <c r="E840">
        <v>1.07062113902224</v>
      </c>
      <c r="F840">
        <v>0.18072165772637799</v>
      </c>
      <c r="G840" s="2">
        <v>3.1392812910346302E-9</v>
      </c>
    </row>
    <row r="841" spans="1:7" x14ac:dyDescent="0.2">
      <c r="A841" t="s">
        <v>90</v>
      </c>
      <c r="B841">
        <v>-17</v>
      </c>
      <c r="C841" t="s">
        <v>283</v>
      </c>
      <c r="D841" t="s">
        <v>76</v>
      </c>
      <c r="E841">
        <v>-0.36464034744096002</v>
      </c>
      <c r="F841">
        <v>5.2574807743202299E-2</v>
      </c>
      <c r="G841" s="2">
        <v>4.0436400098754201E-12</v>
      </c>
    </row>
    <row r="842" spans="1:7" x14ac:dyDescent="0.2">
      <c r="A842" t="s">
        <v>103</v>
      </c>
      <c r="B842">
        <v>-167</v>
      </c>
      <c r="C842" t="s">
        <v>283</v>
      </c>
      <c r="D842" t="s">
        <v>76</v>
      </c>
      <c r="E842">
        <v>-0.32438487471997102</v>
      </c>
      <c r="F842">
        <v>4.9121050044503498E-2</v>
      </c>
      <c r="G842" s="2">
        <v>4.0078949852640301E-11</v>
      </c>
    </row>
    <row r="843" spans="1:7" x14ac:dyDescent="0.2">
      <c r="A843" t="s">
        <v>41</v>
      </c>
      <c r="B843">
        <v>-111</v>
      </c>
      <c r="C843" t="s">
        <v>283</v>
      </c>
      <c r="D843" t="s">
        <v>76</v>
      </c>
      <c r="E843">
        <v>-0.33268306987547502</v>
      </c>
      <c r="F843">
        <v>5.2386519184035502E-2</v>
      </c>
      <c r="G843" s="2">
        <v>2.14550176138135E-10</v>
      </c>
    </row>
    <row r="844" spans="1:7" x14ac:dyDescent="0.2">
      <c r="A844" t="s">
        <v>275</v>
      </c>
      <c r="B844">
        <v>-79</v>
      </c>
      <c r="C844" t="s">
        <v>283</v>
      </c>
      <c r="D844" t="s">
        <v>110</v>
      </c>
      <c r="E844">
        <v>0.44944702306620898</v>
      </c>
      <c r="F844">
        <v>7.8947767081549505E-2</v>
      </c>
      <c r="G844" s="2">
        <v>1.2485061426733401E-8</v>
      </c>
    </row>
    <row r="845" spans="1:7" x14ac:dyDescent="0.2">
      <c r="A845" t="s">
        <v>83</v>
      </c>
      <c r="B845">
        <v>-94</v>
      </c>
      <c r="C845" t="s">
        <v>283</v>
      </c>
      <c r="D845" t="s">
        <v>80</v>
      </c>
      <c r="E845">
        <v>-0.49294919540973198</v>
      </c>
      <c r="F845">
        <v>8.0339982048389796E-2</v>
      </c>
      <c r="G845" s="2">
        <v>8.4737451218331797E-10</v>
      </c>
    </row>
    <row r="846" spans="1:7" x14ac:dyDescent="0.2">
      <c r="A846" t="s">
        <v>103</v>
      </c>
      <c r="B846">
        <v>-167</v>
      </c>
      <c r="C846" t="s">
        <v>283</v>
      </c>
      <c r="D846" t="s">
        <v>87</v>
      </c>
      <c r="E846">
        <v>0.70901934694790203</v>
      </c>
      <c r="F846">
        <v>6.6856511846993497E-2</v>
      </c>
      <c r="G846" s="2">
        <v>2.8219118649268798E-26</v>
      </c>
    </row>
    <row r="847" spans="1:7" x14ac:dyDescent="0.2">
      <c r="A847" t="s">
        <v>90</v>
      </c>
      <c r="B847">
        <v>-17</v>
      </c>
      <c r="C847" t="s">
        <v>283</v>
      </c>
      <c r="D847" t="s">
        <v>87</v>
      </c>
      <c r="E847">
        <v>0.61859386772981895</v>
      </c>
      <c r="F847">
        <v>7.2765890295670099E-2</v>
      </c>
      <c r="G847" s="2">
        <v>1.87718957869154E-17</v>
      </c>
    </row>
    <row r="848" spans="1:7" x14ac:dyDescent="0.2">
      <c r="A848" t="s">
        <v>100</v>
      </c>
      <c r="B848">
        <v>-112</v>
      </c>
      <c r="C848" t="s">
        <v>283</v>
      </c>
      <c r="D848" t="s">
        <v>87</v>
      </c>
      <c r="E848">
        <v>0.51196430597284104</v>
      </c>
      <c r="F848">
        <v>7.3540900109307902E-2</v>
      </c>
      <c r="G848" s="2">
        <v>3.3636544965908501E-12</v>
      </c>
    </row>
    <row r="849" spans="1:7" x14ac:dyDescent="0.2">
      <c r="A849" t="s">
        <v>103</v>
      </c>
      <c r="B849">
        <v>-167</v>
      </c>
      <c r="C849" t="s">
        <v>283</v>
      </c>
      <c r="D849" t="s">
        <v>104</v>
      </c>
      <c r="E849">
        <v>1.10954978470141</v>
      </c>
      <c r="F849">
        <v>0.17114821372780001</v>
      </c>
      <c r="G849" s="2">
        <v>8.9930729210313198E-11</v>
      </c>
    </row>
    <row r="850" spans="1:7" x14ac:dyDescent="0.2">
      <c r="A850" t="s">
        <v>139</v>
      </c>
      <c r="B850">
        <v>-169</v>
      </c>
      <c r="C850" t="s">
        <v>284</v>
      </c>
      <c r="D850" t="s">
        <v>76</v>
      </c>
      <c r="E850">
        <v>-0.40285944150177699</v>
      </c>
      <c r="F850">
        <v>5.3704900641300297E-2</v>
      </c>
      <c r="G850" s="2">
        <v>6.3162222431875594E-14</v>
      </c>
    </row>
    <row r="851" spans="1:7" x14ac:dyDescent="0.2">
      <c r="A851" t="s">
        <v>8</v>
      </c>
      <c r="B851">
        <v>-52</v>
      </c>
      <c r="C851" t="s">
        <v>284</v>
      </c>
      <c r="D851" t="s">
        <v>80</v>
      </c>
      <c r="E851">
        <v>0.69120874122543396</v>
      </c>
      <c r="F851">
        <v>8.5651173608398495E-2</v>
      </c>
      <c r="G851" s="2">
        <v>7.02728285210524E-16</v>
      </c>
    </row>
    <row r="852" spans="1:7" x14ac:dyDescent="0.2">
      <c r="A852" t="s">
        <v>149</v>
      </c>
      <c r="B852">
        <v>-168</v>
      </c>
      <c r="C852" t="s">
        <v>284</v>
      </c>
      <c r="D852" t="s">
        <v>87</v>
      </c>
      <c r="E852">
        <v>0.72263168714423198</v>
      </c>
      <c r="F852">
        <v>7.0118033596912502E-2</v>
      </c>
      <c r="G852" s="2">
        <v>6.62463869993503E-25</v>
      </c>
    </row>
    <row r="853" spans="1:7" x14ac:dyDescent="0.2">
      <c r="A853" t="s">
        <v>282</v>
      </c>
      <c r="B853">
        <v>-56</v>
      </c>
      <c r="C853" t="s">
        <v>284</v>
      </c>
      <c r="D853" t="s">
        <v>87</v>
      </c>
      <c r="E853">
        <v>0.562785103579445</v>
      </c>
      <c r="F853">
        <v>8.9646475666655095E-2</v>
      </c>
      <c r="G853" s="2">
        <v>3.4333668794341901E-10</v>
      </c>
    </row>
    <row r="854" spans="1:7" x14ac:dyDescent="0.2">
      <c r="A854" t="s">
        <v>101</v>
      </c>
      <c r="B854">
        <v>82</v>
      </c>
      <c r="C854" t="s">
        <v>284</v>
      </c>
      <c r="D854" t="s">
        <v>87</v>
      </c>
      <c r="E854">
        <v>0.51336845528886799</v>
      </c>
      <c r="F854">
        <v>8.6735332857574302E-2</v>
      </c>
      <c r="G854" s="2">
        <v>3.2431341615509902E-9</v>
      </c>
    </row>
    <row r="855" spans="1:7" x14ac:dyDescent="0.2">
      <c r="A855" t="s">
        <v>108</v>
      </c>
      <c r="B855">
        <v>58</v>
      </c>
      <c r="C855" t="s">
        <v>284</v>
      </c>
      <c r="D855" t="s">
        <v>87</v>
      </c>
      <c r="E855">
        <v>0.42887901779366</v>
      </c>
      <c r="F855">
        <v>7.66628639241793E-2</v>
      </c>
      <c r="G855" s="2">
        <v>2.2144774651157999E-8</v>
      </c>
    </row>
    <row r="856" spans="1:7" x14ac:dyDescent="0.2">
      <c r="A856" t="s">
        <v>113</v>
      </c>
      <c r="B856">
        <v>-120</v>
      </c>
      <c r="C856" t="s">
        <v>284</v>
      </c>
      <c r="D856" t="s">
        <v>87</v>
      </c>
      <c r="E856">
        <v>-0.31369254826853799</v>
      </c>
      <c r="F856">
        <v>5.5337597548089701E-2</v>
      </c>
      <c r="G856" s="2">
        <v>1.4388035714272099E-8</v>
      </c>
    </row>
    <row r="857" spans="1:7" x14ac:dyDescent="0.2">
      <c r="A857" t="s">
        <v>103</v>
      </c>
      <c r="B857">
        <v>-167</v>
      </c>
      <c r="C857" t="s">
        <v>284</v>
      </c>
      <c r="D857" t="s">
        <v>104</v>
      </c>
      <c r="E857">
        <v>1.05146319764746</v>
      </c>
      <c r="F857">
        <v>0.172274972635309</v>
      </c>
      <c r="G857" s="2">
        <v>1.03835054539496E-9</v>
      </c>
    </row>
    <row r="858" spans="1:7" x14ac:dyDescent="0.2">
      <c r="A858" t="s">
        <v>126</v>
      </c>
      <c r="B858">
        <v>-114</v>
      </c>
      <c r="C858" t="s">
        <v>285</v>
      </c>
      <c r="D858" t="s">
        <v>76</v>
      </c>
      <c r="E858">
        <v>-0.50226963278040504</v>
      </c>
      <c r="F858">
        <v>6.0053053517587399E-2</v>
      </c>
      <c r="G858" s="2">
        <v>6.07478131078494E-17</v>
      </c>
    </row>
    <row r="859" spans="1:7" x14ac:dyDescent="0.2">
      <c r="A859" t="s">
        <v>103</v>
      </c>
      <c r="B859">
        <v>-167</v>
      </c>
      <c r="C859" t="s">
        <v>285</v>
      </c>
      <c r="D859" t="s">
        <v>76</v>
      </c>
      <c r="E859">
        <v>-0.50114147224302996</v>
      </c>
      <c r="F859">
        <v>5.8991915420970001E-2</v>
      </c>
      <c r="G859" s="2">
        <v>1.9778417676102199E-17</v>
      </c>
    </row>
    <row r="860" spans="1:7" x14ac:dyDescent="0.2">
      <c r="A860" t="s">
        <v>113</v>
      </c>
      <c r="B860">
        <v>-120</v>
      </c>
      <c r="C860" t="s">
        <v>285</v>
      </c>
      <c r="D860" t="s">
        <v>76</v>
      </c>
      <c r="E860">
        <v>0.34268533867573903</v>
      </c>
      <c r="F860">
        <v>4.7608160402618803E-2</v>
      </c>
      <c r="G860" s="2">
        <v>6.1085207690064098E-13</v>
      </c>
    </row>
    <row r="861" spans="1:7" x14ac:dyDescent="0.2">
      <c r="A861" t="s">
        <v>90</v>
      </c>
      <c r="B861">
        <v>-17</v>
      </c>
      <c r="C861" t="s">
        <v>285</v>
      </c>
      <c r="D861" t="s">
        <v>76</v>
      </c>
      <c r="E861">
        <v>-0.41601809330588002</v>
      </c>
      <c r="F861">
        <v>6.4250028186070604E-2</v>
      </c>
      <c r="G861" s="2">
        <v>9.4820143171928198E-11</v>
      </c>
    </row>
    <row r="862" spans="1:7" x14ac:dyDescent="0.2">
      <c r="A862" t="s">
        <v>129</v>
      </c>
      <c r="B862">
        <v>-34</v>
      </c>
      <c r="C862" t="s">
        <v>285</v>
      </c>
      <c r="D862" t="s">
        <v>76</v>
      </c>
      <c r="E862">
        <v>-0.56151403248624199</v>
      </c>
      <c r="F862">
        <v>9.0710254920460698E-2</v>
      </c>
      <c r="G862" s="2">
        <v>6.00903944619169E-10</v>
      </c>
    </row>
    <row r="863" spans="1:7" x14ac:dyDescent="0.2">
      <c r="A863" t="s">
        <v>286</v>
      </c>
      <c r="B863">
        <v>-199</v>
      </c>
      <c r="C863" t="s">
        <v>285</v>
      </c>
      <c r="D863" t="s">
        <v>76</v>
      </c>
      <c r="E863">
        <v>0.35624051586362199</v>
      </c>
      <c r="F863">
        <v>6.1378286996257497E-2</v>
      </c>
      <c r="G863" s="2">
        <v>6.4745370894577202E-9</v>
      </c>
    </row>
    <row r="864" spans="1:7" x14ac:dyDescent="0.2">
      <c r="A864" t="s">
        <v>91</v>
      </c>
      <c r="B864">
        <v>-109</v>
      </c>
      <c r="C864" t="s">
        <v>285</v>
      </c>
      <c r="D864" t="s">
        <v>110</v>
      </c>
      <c r="E864">
        <v>0.70068782564165699</v>
      </c>
      <c r="F864">
        <v>0.103196213387843</v>
      </c>
      <c r="G864" s="2">
        <v>1.12242530962383E-11</v>
      </c>
    </row>
    <row r="865" spans="1:7" x14ac:dyDescent="0.2">
      <c r="A865" t="s">
        <v>168</v>
      </c>
      <c r="B865">
        <v>60</v>
      </c>
      <c r="C865" t="s">
        <v>285</v>
      </c>
      <c r="D865" t="s">
        <v>110</v>
      </c>
      <c r="E865">
        <v>1.5114013457464599</v>
      </c>
      <c r="F865">
        <v>0.19413440987966801</v>
      </c>
      <c r="G865" s="2">
        <v>6.9528928476398303E-15</v>
      </c>
    </row>
    <row r="866" spans="1:7" x14ac:dyDescent="0.2">
      <c r="A866" t="s">
        <v>131</v>
      </c>
      <c r="B866">
        <v>-153</v>
      </c>
      <c r="C866" t="s">
        <v>285</v>
      </c>
      <c r="D866" t="s">
        <v>110</v>
      </c>
      <c r="E866">
        <v>1.80843557804507</v>
      </c>
      <c r="F866">
        <v>0.28162099399422102</v>
      </c>
      <c r="G866" s="2">
        <v>1.3491797648553701E-10</v>
      </c>
    </row>
    <row r="867" spans="1:7" x14ac:dyDescent="0.2">
      <c r="A867" t="s">
        <v>103</v>
      </c>
      <c r="B867">
        <v>-167</v>
      </c>
      <c r="C867" t="s">
        <v>285</v>
      </c>
      <c r="D867" t="s">
        <v>87</v>
      </c>
      <c r="E867">
        <v>0.80350156118692895</v>
      </c>
      <c r="F867">
        <v>7.6107377718835106E-2</v>
      </c>
      <c r="G867" s="2">
        <v>4.6912237297223597E-26</v>
      </c>
    </row>
    <row r="868" spans="1:7" x14ac:dyDescent="0.2">
      <c r="A868" t="s">
        <v>90</v>
      </c>
      <c r="B868">
        <v>-17</v>
      </c>
      <c r="C868" t="s">
        <v>285</v>
      </c>
      <c r="D868" t="s">
        <v>87</v>
      </c>
      <c r="E868">
        <v>0.68017755122791201</v>
      </c>
      <c r="F868">
        <v>8.3052005960790404E-2</v>
      </c>
      <c r="G868" s="2">
        <v>2.6170688646466901E-16</v>
      </c>
    </row>
    <row r="869" spans="1:7" x14ac:dyDescent="0.2">
      <c r="A869" t="s">
        <v>113</v>
      </c>
      <c r="B869">
        <v>-120</v>
      </c>
      <c r="C869" t="s">
        <v>285</v>
      </c>
      <c r="D869" t="s">
        <v>87</v>
      </c>
      <c r="E869">
        <v>-0.39747127132076199</v>
      </c>
      <c r="F869">
        <v>6.7419592513754803E-2</v>
      </c>
      <c r="G869" s="2">
        <v>3.7357993140382998E-9</v>
      </c>
    </row>
    <row r="870" spans="1:7" x14ac:dyDescent="0.2">
      <c r="A870" t="s">
        <v>103</v>
      </c>
      <c r="B870">
        <v>-167</v>
      </c>
      <c r="C870" t="s">
        <v>287</v>
      </c>
      <c r="D870" t="s">
        <v>76</v>
      </c>
      <c r="E870">
        <v>-0.55365630886075701</v>
      </c>
      <c r="F870">
        <v>5.5934736301131299E-2</v>
      </c>
      <c r="G870" s="2">
        <v>4.2359951096879201E-23</v>
      </c>
    </row>
    <row r="871" spans="1:7" x14ac:dyDescent="0.2">
      <c r="A871" t="s">
        <v>100</v>
      </c>
      <c r="B871">
        <v>-112</v>
      </c>
      <c r="C871" t="s">
        <v>287</v>
      </c>
      <c r="D871" t="s">
        <v>76</v>
      </c>
      <c r="E871">
        <v>-0.38920133436377902</v>
      </c>
      <c r="F871">
        <v>6.0740626273414498E-2</v>
      </c>
      <c r="G871" s="2">
        <v>1.47832955621693E-10</v>
      </c>
    </row>
    <row r="872" spans="1:7" x14ac:dyDescent="0.2">
      <c r="A872" t="s">
        <v>101</v>
      </c>
      <c r="B872">
        <v>82</v>
      </c>
      <c r="C872" t="s">
        <v>287</v>
      </c>
      <c r="D872" t="s">
        <v>76</v>
      </c>
      <c r="E872">
        <v>-0.49503223103107802</v>
      </c>
      <c r="F872">
        <v>7.2900678333060007E-2</v>
      </c>
      <c r="G872" s="2">
        <v>1.1174372027729701E-11</v>
      </c>
    </row>
    <row r="873" spans="1:7" x14ac:dyDescent="0.2">
      <c r="A873" t="s">
        <v>111</v>
      </c>
      <c r="B873">
        <v>63</v>
      </c>
      <c r="C873" t="s">
        <v>287</v>
      </c>
      <c r="D873" t="s">
        <v>76</v>
      </c>
      <c r="E873">
        <v>-0.41201022516355601</v>
      </c>
      <c r="F873">
        <v>6.9945256038318401E-2</v>
      </c>
      <c r="G873" s="2">
        <v>3.8510568199294403E-9</v>
      </c>
    </row>
    <row r="874" spans="1:7" x14ac:dyDescent="0.2">
      <c r="A874" t="s">
        <v>107</v>
      </c>
      <c r="B874">
        <v>-33</v>
      </c>
      <c r="C874" t="s">
        <v>287</v>
      </c>
      <c r="D874" t="s">
        <v>76</v>
      </c>
      <c r="E874">
        <v>-0.51212925221698502</v>
      </c>
      <c r="F874">
        <v>8.8142103674094696E-2</v>
      </c>
      <c r="G874" s="2">
        <v>6.2372880274668398E-9</v>
      </c>
    </row>
    <row r="875" spans="1:7" x14ac:dyDescent="0.2">
      <c r="A875" t="s">
        <v>200</v>
      </c>
      <c r="B875">
        <v>-133</v>
      </c>
      <c r="C875" t="s">
        <v>287</v>
      </c>
      <c r="D875" t="s">
        <v>76</v>
      </c>
      <c r="E875">
        <v>0.26552639819398799</v>
      </c>
      <c r="F875">
        <v>4.5344740079852099E-2</v>
      </c>
      <c r="G875" s="2">
        <v>4.7492912385493903E-9</v>
      </c>
    </row>
    <row r="876" spans="1:7" x14ac:dyDescent="0.2">
      <c r="A876" t="s">
        <v>103</v>
      </c>
      <c r="B876">
        <v>-167</v>
      </c>
      <c r="C876" t="s">
        <v>287</v>
      </c>
      <c r="D876" t="s">
        <v>87</v>
      </c>
      <c r="E876">
        <v>0.46190916301905199</v>
      </c>
      <c r="F876">
        <v>7.2792532488842598E-2</v>
      </c>
      <c r="G876" s="2">
        <v>2.21622141462164E-10</v>
      </c>
    </row>
    <row r="877" spans="1:7" x14ac:dyDescent="0.2">
      <c r="A877" t="s">
        <v>100</v>
      </c>
      <c r="B877">
        <v>-112</v>
      </c>
      <c r="C877" t="s">
        <v>287</v>
      </c>
      <c r="D877" t="s">
        <v>87</v>
      </c>
      <c r="E877">
        <v>0.49933651946641</v>
      </c>
      <c r="F877">
        <v>7.0715516376556306E-2</v>
      </c>
      <c r="G877" s="2">
        <v>1.6506886743244501E-12</v>
      </c>
    </row>
    <row r="878" spans="1:7" x14ac:dyDescent="0.2">
      <c r="A878" t="s">
        <v>90</v>
      </c>
      <c r="B878">
        <v>-17</v>
      </c>
      <c r="C878" t="s">
        <v>287</v>
      </c>
      <c r="D878" t="s">
        <v>87</v>
      </c>
      <c r="E878">
        <v>0.48923224360082801</v>
      </c>
      <c r="F878">
        <v>7.1898906985148198E-2</v>
      </c>
      <c r="G878" s="2">
        <v>1.01438694853563E-11</v>
      </c>
    </row>
    <row r="879" spans="1:7" x14ac:dyDescent="0.2">
      <c r="A879" t="s">
        <v>101</v>
      </c>
      <c r="B879">
        <v>82</v>
      </c>
      <c r="C879" t="s">
        <v>287</v>
      </c>
      <c r="D879" t="s">
        <v>87</v>
      </c>
      <c r="E879">
        <v>0.54870973958985803</v>
      </c>
      <c r="F879">
        <v>8.4908131811448198E-2</v>
      </c>
      <c r="G879" s="2">
        <v>1.03059833273955E-10</v>
      </c>
    </row>
    <row r="880" spans="1:7" x14ac:dyDescent="0.2">
      <c r="A880" t="s">
        <v>78</v>
      </c>
      <c r="B880">
        <v>-167</v>
      </c>
      <c r="C880" t="s">
        <v>288</v>
      </c>
      <c r="D880" t="s">
        <v>76</v>
      </c>
      <c r="E880">
        <v>0.232415193581052</v>
      </c>
      <c r="F880">
        <v>3.1732925216271801E-2</v>
      </c>
      <c r="G880" s="2">
        <v>2.4050300393177499E-13</v>
      </c>
    </row>
    <row r="881" spans="1:7" x14ac:dyDescent="0.2">
      <c r="A881" t="s">
        <v>135</v>
      </c>
      <c r="B881">
        <v>-95</v>
      </c>
      <c r="C881" t="s">
        <v>288</v>
      </c>
      <c r="D881" t="s">
        <v>76</v>
      </c>
      <c r="E881">
        <v>0.225682707741473</v>
      </c>
      <c r="F881">
        <v>3.1950440554034801E-2</v>
      </c>
      <c r="G881" s="2">
        <v>1.62331999054037E-12</v>
      </c>
    </row>
    <row r="882" spans="1:7" x14ac:dyDescent="0.2">
      <c r="A882" t="s">
        <v>41</v>
      </c>
      <c r="B882">
        <v>-111</v>
      </c>
      <c r="C882" t="s">
        <v>288</v>
      </c>
      <c r="D882" t="s">
        <v>76</v>
      </c>
      <c r="E882">
        <v>-0.273732083751346</v>
      </c>
      <c r="F882">
        <v>4.6513130244102398E-2</v>
      </c>
      <c r="G882" s="2">
        <v>3.9793436533197901E-9</v>
      </c>
    </row>
    <row r="883" spans="1:7" x14ac:dyDescent="0.2">
      <c r="A883" t="s">
        <v>107</v>
      </c>
      <c r="B883">
        <v>-33</v>
      </c>
      <c r="C883" t="s">
        <v>288</v>
      </c>
      <c r="D883" t="s">
        <v>76</v>
      </c>
      <c r="E883">
        <v>-0.39735889731141</v>
      </c>
      <c r="F883">
        <v>6.9674562244753602E-2</v>
      </c>
      <c r="G883" s="2">
        <v>1.1766871410708501E-8</v>
      </c>
    </row>
    <row r="884" spans="1:7" x14ac:dyDescent="0.2">
      <c r="A884" t="s">
        <v>190</v>
      </c>
      <c r="B884">
        <v>-113</v>
      </c>
      <c r="C884" t="s">
        <v>288</v>
      </c>
      <c r="D884" t="s">
        <v>110</v>
      </c>
      <c r="E884">
        <v>0.59031649659165497</v>
      </c>
      <c r="F884">
        <v>6.6915356108554799E-2</v>
      </c>
      <c r="G884" s="2">
        <v>1.12595087837323E-18</v>
      </c>
    </row>
    <row r="885" spans="1:7" x14ac:dyDescent="0.2">
      <c r="A885" t="s">
        <v>122</v>
      </c>
      <c r="B885">
        <v>67</v>
      </c>
      <c r="C885" t="s">
        <v>288</v>
      </c>
      <c r="D885" t="s">
        <v>110</v>
      </c>
      <c r="E885">
        <v>0.95517403922835997</v>
      </c>
      <c r="F885">
        <v>0.118695980215913</v>
      </c>
      <c r="G885" s="2">
        <v>8.4687850076416398E-16</v>
      </c>
    </row>
    <row r="886" spans="1:7" x14ac:dyDescent="0.2">
      <c r="A886" t="s">
        <v>135</v>
      </c>
      <c r="B886">
        <v>-95</v>
      </c>
      <c r="C886" t="s">
        <v>288</v>
      </c>
      <c r="D886" t="s">
        <v>80</v>
      </c>
      <c r="E886">
        <v>-0.32736862472642397</v>
      </c>
      <c r="F886">
        <v>4.9917464738163699E-2</v>
      </c>
      <c r="G886" s="2">
        <v>5.4461813347746799E-11</v>
      </c>
    </row>
    <row r="887" spans="1:7" x14ac:dyDescent="0.2">
      <c r="A887" t="s">
        <v>8</v>
      </c>
      <c r="B887">
        <v>-52</v>
      </c>
      <c r="C887" t="s">
        <v>288</v>
      </c>
      <c r="D887" t="s">
        <v>80</v>
      </c>
      <c r="E887">
        <v>0.372247418135215</v>
      </c>
      <c r="F887">
        <v>6.3330041278307797E-2</v>
      </c>
      <c r="G887" s="2">
        <v>4.15512956280731E-9</v>
      </c>
    </row>
    <row r="888" spans="1:7" x14ac:dyDescent="0.2">
      <c r="A888" t="s">
        <v>126</v>
      </c>
      <c r="B888">
        <v>-114</v>
      </c>
      <c r="C888" t="s">
        <v>288</v>
      </c>
      <c r="D888" t="s">
        <v>80</v>
      </c>
      <c r="E888">
        <v>-0.491385835080828</v>
      </c>
      <c r="F888">
        <v>8.2683219469904506E-2</v>
      </c>
      <c r="G888" s="2">
        <v>2.7986355267912E-9</v>
      </c>
    </row>
    <row r="889" spans="1:7" x14ac:dyDescent="0.2">
      <c r="A889" t="s">
        <v>189</v>
      </c>
      <c r="B889">
        <v>-133</v>
      </c>
      <c r="C889" t="s">
        <v>288</v>
      </c>
      <c r="D889" t="s">
        <v>80</v>
      </c>
      <c r="E889">
        <v>-0.52617748507222395</v>
      </c>
      <c r="F889">
        <v>8.7069328198005794E-2</v>
      </c>
      <c r="G889" s="2">
        <v>1.51085872162915E-9</v>
      </c>
    </row>
    <row r="890" spans="1:7" x14ac:dyDescent="0.2">
      <c r="A890" t="s">
        <v>103</v>
      </c>
      <c r="B890">
        <v>-167</v>
      </c>
      <c r="C890" t="s">
        <v>288</v>
      </c>
      <c r="D890" t="s">
        <v>87</v>
      </c>
      <c r="E890">
        <v>0.67971644890626004</v>
      </c>
      <c r="F890">
        <v>7.0646710645817401E-2</v>
      </c>
      <c r="G890" s="2">
        <v>6.4975260960723398E-22</v>
      </c>
    </row>
    <row r="891" spans="1:7" x14ac:dyDescent="0.2">
      <c r="A891" t="s">
        <v>107</v>
      </c>
      <c r="B891">
        <v>-33</v>
      </c>
      <c r="C891" t="s">
        <v>288</v>
      </c>
      <c r="D891" t="s">
        <v>87</v>
      </c>
      <c r="E891">
        <v>0.70069562630382298</v>
      </c>
      <c r="F891">
        <v>0.105879733340318</v>
      </c>
      <c r="G891" s="2">
        <v>3.6447375425628102E-11</v>
      </c>
    </row>
    <row r="892" spans="1:7" x14ac:dyDescent="0.2">
      <c r="A892" t="s">
        <v>289</v>
      </c>
      <c r="B892">
        <v>-28</v>
      </c>
      <c r="C892" t="s">
        <v>288</v>
      </c>
      <c r="D892" t="s">
        <v>87</v>
      </c>
      <c r="E892">
        <v>0.73996346704865301</v>
      </c>
      <c r="F892">
        <v>0.132701795928546</v>
      </c>
      <c r="G892" s="2">
        <v>2.45917507350611E-8</v>
      </c>
    </row>
    <row r="893" spans="1:7" x14ac:dyDescent="0.2">
      <c r="A893" t="s">
        <v>103</v>
      </c>
      <c r="B893">
        <v>-167</v>
      </c>
      <c r="C893" t="s">
        <v>288</v>
      </c>
      <c r="D893" t="s">
        <v>104</v>
      </c>
      <c r="E893">
        <v>0.89534070466636795</v>
      </c>
      <c r="F893">
        <v>0.105254824016735</v>
      </c>
      <c r="G893" s="2">
        <v>1.79401494729948E-17</v>
      </c>
    </row>
    <row r="894" spans="1:7" x14ac:dyDescent="0.2">
      <c r="A894" t="s">
        <v>124</v>
      </c>
      <c r="B894">
        <v>-18</v>
      </c>
      <c r="C894" t="s">
        <v>288</v>
      </c>
      <c r="D894" t="s">
        <v>104</v>
      </c>
      <c r="E894">
        <v>0.92614941245419502</v>
      </c>
      <c r="F894">
        <v>0.13872859283946301</v>
      </c>
      <c r="G894" s="2">
        <v>2.4558423991593999E-11</v>
      </c>
    </row>
    <row r="895" spans="1:7" x14ac:dyDescent="0.2">
      <c r="A895" t="s">
        <v>103</v>
      </c>
      <c r="B895">
        <v>-167</v>
      </c>
      <c r="C895" t="s">
        <v>290</v>
      </c>
      <c r="D895" t="s">
        <v>76</v>
      </c>
      <c r="E895">
        <v>-0.40174929039318202</v>
      </c>
      <c r="F895">
        <v>4.6677368614441099E-2</v>
      </c>
      <c r="G895" s="2">
        <v>7.5036985984303902E-18</v>
      </c>
    </row>
    <row r="896" spans="1:7" x14ac:dyDescent="0.2">
      <c r="A896" t="s">
        <v>90</v>
      </c>
      <c r="B896">
        <v>-17</v>
      </c>
      <c r="C896" t="s">
        <v>290</v>
      </c>
      <c r="D896" t="s">
        <v>76</v>
      </c>
      <c r="E896">
        <v>-0.35015709520903499</v>
      </c>
      <c r="F896">
        <v>5.0803772116553403E-2</v>
      </c>
      <c r="G896" s="2">
        <v>5.4880300500987702E-12</v>
      </c>
    </row>
    <row r="897" spans="1:7" x14ac:dyDescent="0.2">
      <c r="A897" t="s">
        <v>100</v>
      </c>
      <c r="B897">
        <v>-112</v>
      </c>
      <c r="C897" t="s">
        <v>290</v>
      </c>
      <c r="D897" t="s">
        <v>76</v>
      </c>
      <c r="E897">
        <v>-0.33333754290237</v>
      </c>
      <c r="F897">
        <v>5.0042611245816403E-2</v>
      </c>
      <c r="G897" s="2">
        <v>2.7183348905864599E-11</v>
      </c>
    </row>
    <row r="898" spans="1:7" x14ac:dyDescent="0.2">
      <c r="A898" t="s">
        <v>83</v>
      </c>
      <c r="B898">
        <v>-94</v>
      </c>
      <c r="C898" t="s">
        <v>290</v>
      </c>
      <c r="D898" t="s">
        <v>80</v>
      </c>
      <c r="E898">
        <v>-0.42153479568789198</v>
      </c>
      <c r="F898">
        <v>6.5018007954348603E-2</v>
      </c>
      <c r="G898" s="2">
        <v>8.9705374682175604E-11</v>
      </c>
    </row>
    <row r="899" spans="1:7" x14ac:dyDescent="0.2">
      <c r="A899" t="s">
        <v>103</v>
      </c>
      <c r="B899">
        <v>-167</v>
      </c>
      <c r="C899" t="s">
        <v>290</v>
      </c>
      <c r="D899" t="s">
        <v>87</v>
      </c>
      <c r="E899">
        <v>0.59673452769589896</v>
      </c>
      <c r="F899">
        <v>6.6189489374690297E-2</v>
      </c>
      <c r="G899" s="2">
        <v>1.9588837128244599E-19</v>
      </c>
    </row>
    <row r="900" spans="1:7" x14ac:dyDescent="0.2">
      <c r="A900" t="s">
        <v>55</v>
      </c>
      <c r="B900">
        <v>-16</v>
      </c>
      <c r="C900" t="s">
        <v>290</v>
      </c>
      <c r="D900" t="s">
        <v>87</v>
      </c>
      <c r="E900">
        <v>0.53886160309011</v>
      </c>
      <c r="F900">
        <v>7.4304375256840596E-2</v>
      </c>
      <c r="G900" s="2">
        <v>4.1040589944216202E-13</v>
      </c>
    </row>
    <row r="901" spans="1:7" x14ac:dyDescent="0.2">
      <c r="A901" t="s">
        <v>116</v>
      </c>
      <c r="B901">
        <v>-110</v>
      </c>
      <c r="C901" t="s">
        <v>290</v>
      </c>
      <c r="D901" t="s">
        <v>87</v>
      </c>
      <c r="E901">
        <v>0.44528667409615202</v>
      </c>
      <c r="F901">
        <v>7.4107136368890505E-2</v>
      </c>
      <c r="G901" s="2">
        <v>1.8703044888917901E-9</v>
      </c>
    </row>
    <row r="902" spans="1:7" x14ac:dyDescent="0.2">
      <c r="A902" t="s">
        <v>103</v>
      </c>
      <c r="B902">
        <v>-167</v>
      </c>
      <c r="C902" t="s">
        <v>290</v>
      </c>
      <c r="D902" t="s">
        <v>104</v>
      </c>
      <c r="E902">
        <v>1.00082235722984</v>
      </c>
      <c r="F902">
        <v>0.12141398928274</v>
      </c>
      <c r="G902" s="2">
        <v>1.67866444452979E-16</v>
      </c>
    </row>
    <row r="903" spans="1:7" x14ac:dyDescent="0.2">
      <c r="A903" t="s">
        <v>124</v>
      </c>
      <c r="B903">
        <v>-18</v>
      </c>
      <c r="C903" t="s">
        <v>290</v>
      </c>
      <c r="D903" t="s">
        <v>104</v>
      </c>
      <c r="E903">
        <v>0.97128894337086302</v>
      </c>
      <c r="F903">
        <v>0.159882536799795</v>
      </c>
      <c r="G903" s="2">
        <v>1.2397548405708701E-9</v>
      </c>
    </row>
    <row r="904" spans="1:7" x14ac:dyDescent="0.2">
      <c r="A904" t="s">
        <v>103</v>
      </c>
      <c r="B904">
        <v>-167</v>
      </c>
      <c r="C904" t="s">
        <v>291</v>
      </c>
      <c r="D904" t="s">
        <v>76</v>
      </c>
      <c r="E904">
        <v>-0.38692774214863701</v>
      </c>
      <c r="F904">
        <v>4.6453811549298597E-2</v>
      </c>
      <c r="G904" s="2">
        <v>8.1321611230227301E-17</v>
      </c>
    </row>
    <row r="905" spans="1:7" x14ac:dyDescent="0.2">
      <c r="A905" t="s">
        <v>126</v>
      </c>
      <c r="B905">
        <v>-114</v>
      </c>
      <c r="C905" t="s">
        <v>291</v>
      </c>
      <c r="D905" t="s">
        <v>76</v>
      </c>
      <c r="E905">
        <v>-0.40066101654902903</v>
      </c>
      <c r="F905">
        <v>4.7668190683902302E-2</v>
      </c>
      <c r="G905" s="2">
        <v>4.2710708725799402E-17</v>
      </c>
    </row>
    <row r="906" spans="1:7" x14ac:dyDescent="0.2">
      <c r="A906" t="s">
        <v>113</v>
      </c>
      <c r="B906">
        <v>-120</v>
      </c>
      <c r="C906" t="s">
        <v>291</v>
      </c>
      <c r="D906" t="s">
        <v>76</v>
      </c>
      <c r="E906">
        <v>0.22170405742083299</v>
      </c>
      <c r="F906">
        <v>3.5293739903885402E-2</v>
      </c>
      <c r="G906" s="2">
        <v>3.3492898581195101E-10</v>
      </c>
    </row>
    <row r="907" spans="1:7" x14ac:dyDescent="0.2">
      <c r="A907" t="s">
        <v>90</v>
      </c>
      <c r="B907">
        <v>-17</v>
      </c>
      <c r="C907" t="s">
        <v>291</v>
      </c>
      <c r="D907" t="s">
        <v>76</v>
      </c>
      <c r="E907">
        <v>-0.33617653228550298</v>
      </c>
      <c r="F907">
        <v>5.0708814810034197E-2</v>
      </c>
      <c r="G907" s="2">
        <v>3.3671585970201099E-11</v>
      </c>
    </row>
    <row r="908" spans="1:7" x14ac:dyDescent="0.2">
      <c r="A908" t="s">
        <v>292</v>
      </c>
      <c r="B908">
        <v>-151</v>
      </c>
      <c r="C908" t="s">
        <v>291</v>
      </c>
      <c r="D908" t="s">
        <v>110</v>
      </c>
      <c r="E908">
        <v>0.89218266429360005</v>
      </c>
      <c r="F908">
        <v>0.158408948590855</v>
      </c>
      <c r="G908" s="2">
        <v>1.7797870527158101E-8</v>
      </c>
    </row>
    <row r="909" spans="1:7" x14ac:dyDescent="0.2">
      <c r="A909" t="s">
        <v>193</v>
      </c>
      <c r="B909">
        <v>-51</v>
      </c>
      <c r="C909" t="s">
        <v>291</v>
      </c>
      <c r="D909" t="s">
        <v>80</v>
      </c>
      <c r="E909">
        <v>0.55772676996275095</v>
      </c>
      <c r="F909">
        <v>6.4232708754684301E-2</v>
      </c>
      <c r="G909" s="2">
        <v>3.85772760995644E-18</v>
      </c>
    </row>
    <row r="910" spans="1:7" x14ac:dyDescent="0.2">
      <c r="A910" t="s">
        <v>100</v>
      </c>
      <c r="B910">
        <v>-112</v>
      </c>
      <c r="C910" t="s">
        <v>291</v>
      </c>
      <c r="D910" t="s">
        <v>87</v>
      </c>
      <c r="E910">
        <v>0.65897556764024601</v>
      </c>
      <c r="F910">
        <v>6.5221276465179001E-2</v>
      </c>
      <c r="G910" s="2">
        <v>5.3201751838206899E-24</v>
      </c>
    </row>
    <row r="911" spans="1:7" x14ac:dyDescent="0.2">
      <c r="A911" t="s">
        <v>149</v>
      </c>
      <c r="B911">
        <v>-168</v>
      </c>
      <c r="C911" t="s">
        <v>291</v>
      </c>
      <c r="D911" t="s">
        <v>87</v>
      </c>
      <c r="E911">
        <v>0.68448875242060503</v>
      </c>
      <c r="F911">
        <v>6.7398599835128706E-2</v>
      </c>
      <c r="G911" s="2">
        <v>3.1214132458214301E-24</v>
      </c>
    </row>
    <row r="912" spans="1:7" x14ac:dyDescent="0.2">
      <c r="A912" t="s">
        <v>90</v>
      </c>
      <c r="B912">
        <v>-17</v>
      </c>
      <c r="C912" t="s">
        <v>291</v>
      </c>
      <c r="D912" t="s">
        <v>87</v>
      </c>
      <c r="E912">
        <v>0.59009164177210205</v>
      </c>
      <c r="F912">
        <v>6.7462525926897193E-2</v>
      </c>
      <c r="G912" s="2">
        <v>2.1918811381487401E-18</v>
      </c>
    </row>
    <row r="913" spans="1:7" x14ac:dyDescent="0.2">
      <c r="A913" t="s">
        <v>293</v>
      </c>
      <c r="B913">
        <v>-119</v>
      </c>
      <c r="C913" t="s">
        <v>291</v>
      </c>
      <c r="D913" t="s">
        <v>87</v>
      </c>
      <c r="E913">
        <v>-0.32759847399918901</v>
      </c>
      <c r="F913">
        <v>5.2702408770975297E-2</v>
      </c>
      <c r="G913" s="2">
        <v>5.09969478458411E-10</v>
      </c>
    </row>
    <row r="914" spans="1:7" x14ac:dyDescent="0.2">
      <c r="A914" t="s">
        <v>129</v>
      </c>
      <c r="B914">
        <v>-34</v>
      </c>
      <c r="C914" t="s">
        <v>291</v>
      </c>
      <c r="D914" t="s">
        <v>87</v>
      </c>
      <c r="E914">
        <v>0.569323566718133</v>
      </c>
      <c r="F914">
        <v>9.8212341808298298E-2</v>
      </c>
      <c r="G914" s="2">
        <v>6.7566529386804502E-9</v>
      </c>
    </row>
    <row r="915" spans="1:7" x14ac:dyDescent="0.2">
      <c r="A915" t="s">
        <v>111</v>
      </c>
      <c r="B915">
        <v>63</v>
      </c>
      <c r="C915" t="s">
        <v>291</v>
      </c>
      <c r="D915" t="s">
        <v>87</v>
      </c>
      <c r="E915">
        <v>0.48270541404128098</v>
      </c>
      <c r="F915">
        <v>7.8813982697335402E-2</v>
      </c>
      <c r="G915" s="2">
        <v>9.0902317430095805E-10</v>
      </c>
    </row>
    <row r="916" spans="1:7" x14ac:dyDescent="0.2">
      <c r="A916" t="s">
        <v>294</v>
      </c>
      <c r="B916">
        <v>-171</v>
      </c>
      <c r="C916" t="s">
        <v>291</v>
      </c>
      <c r="D916" t="s">
        <v>104</v>
      </c>
      <c r="E916">
        <v>1.24287044024488</v>
      </c>
      <c r="F916">
        <v>0.220616667394615</v>
      </c>
      <c r="G916" s="2">
        <v>1.7646576385408699E-8</v>
      </c>
    </row>
    <row r="917" spans="1:7" x14ac:dyDescent="0.2">
      <c r="A917" t="s">
        <v>190</v>
      </c>
      <c r="B917">
        <v>-113</v>
      </c>
      <c r="C917" t="s">
        <v>295</v>
      </c>
      <c r="D917" t="s">
        <v>76</v>
      </c>
      <c r="E917">
        <v>-0.33506310613246199</v>
      </c>
      <c r="F917">
        <v>4.28013282242218E-2</v>
      </c>
      <c r="G917" s="2">
        <v>4.9437592851152398E-15</v>
      </c>
    </row>
    <row r="918" spans="1:7" x14ac:dyDescent="0.2">
      <c r="A918" t="s">
        <v>55</v>
      </c>
      <c r="B918">
        <v>-16</v>
      </c>
      <c r="C918" t="s">
        <v>295</v>
      </c>
      <c r="D918" t="s">
        <v>76</v>
      </c>
      <c r="E918">
        <v>-0.33859543057515301</v>
      </c>
      <c r="F918">
        <v>4.5612385608418397E-2</v>
      </c>
      <c r="G918" s="2">
        <v>1.1421854253755001E-13</v>
      </c>
    </row>
    <row r="919" spans="1:7" x14ac:dyDescent="0.2">
      <c r="A919" t="s">
        <v>107</v>
      </c>
      <c r="B919">
        <v>-33</v>
      </c>
      <c r="C919" t="s">
        <v>295</v>
      </c>
      <c r="D919" t="s">
        <v>76</v>
      </c>
      <c r="E919">
        <v>-0.43226740846100797</v>
      </c>
      <c r="F919">
        <v>6.57277946306834E-2</v>
      </c>
      <c r="G919" s="2">
        <v>4.8122916488523203E-11</v>
      </c>
    </row>
    <row r="920" spans="1:7" x14ac:dyDescent="0.2">
      <c r="A920" t="s">
        <v>130</v>
      </c>
      <c r="B920">
        <v>61</v>
      </c>
      <c r="C920" t="s">
        <v>295</v>
      </c>
      <c r="D920" t="s">
        <v>76</v>
      </c>
      <c r="E920">
        <v>-0.32128087065174299</v>
      </c>
      <c r="F920">
        <v>5.0333783534370402E-2</v>
      </c>
      <c r="G920" s="2">
        <v>1.7364446096056501E-10</v>
      </c>
    </row>
    <row r="921" spans="1:7" x14ac:dyDescent="0.2">
      <c r="A921" t="s">
        <v>220</v>
      </c>
      <c r="B921">
        <v>-189</v>
      </c>
      <c r="C921" t="s">
        <v>295</v>
      </c>
      <c r="D921" t="s">
        <v>76</v>
      </c>
      <c r="E921">
        <v>-0.18820781484242399</v>
      </c>
      <c r="F921">
        <v>2.9484998651859599E-2</v>
      </c>
      <c r="G921" s="2">
        <v>1.734570057249E-10</v>
      </c>
    </row>
    <row r="922" spans="1:7" x14ac:dyDescent="0.2">
      <c r="A922" t="s">
        <v>113</v>
      </c>
      <c r="B922">
        <v>-120</v>
      </c>
      <c r="C922" t="s">
        <v>295</v>
      </c>
      <c r="D922" t="s">
        <v>76</v>
      </c>
      <c r="E922">
        <v>0.163694254502526</v>
      </c>
      <c r="F922">
        <v>2.9163968008398301E-2</v>
      </c>
      <c r="G922" s="2">
        <v>1.9897075235761801E-8</v>
      </c>
    </row>
    <row r="923" spans="1:7" x14ac:dyDescent="0.2">
      <c r="A923" t="s">
        <v>210</v>
      </c>
      <c r="B923">
        <v>23</v>
      </c>
      <c r="C923" t="s">
        <v>295</v>
      </c>
      <c r="D923" t="s">
        <v>110</v>
      </c>
      <c r="E923">
        <v>0.21812917548675401</v>
      </c>
      <c r="F923">
        <v>3.88518295819359E-2</v>
      </c>
      <c r="G923" s="2">
        <v>1.9726120960662201E-8</v>
      </c>
    </row>
    <row r="924" spans="1:7" x14ac:dyDescent="0.2">
      <c r="A924" t="s">
        <v>190</v>
      </c>
      <c r="B924">
        <v>-113</v>
      </c>
      <c r="C924" t="s">
        <v>295</v>
      </c>
      <c r="D924" t="s">
        <v>110</v>
      </c>
      <c r="E924">
        <v>0.32315493486622798</v>
      </c>
      <c r="F924">
        <v>4.9633601542876798E-2</v>
      </c>
      <c r="G924" s="2">
        <v>7.4746784392595395E-11</v>
      </c>
    </row>
    <row r="925" spans="1:7" x14ac:dyDescent="0.2">
      <c r="A925" t="s">
        <v>254</v>
      </c>
      <c r="B925">
        <v>53</v>
      </c>
      <c r="C925" t="s">
        <v>295</v>
      </c>
      <c r="D925" t="s">
        <v>110</v>
      </c>
      <c r="E925">
        <v>0.21028987421530401</v>
      </c>
      <c r="F925">
        <v>3.7586048811151698E-2</v>
      </c>
      <c r="G925" s="2">
        <v>2.2075947071369601E-8</v>
      </c>
    </row>
    <row r="926" spans="1:7" x14ac:dyDescent="0.2">
      <c r="A926" t="s">
        <v>122</v>
      </c>
      <c r="B926">
        <v>67</v>
      </c>
      <c r="C926" t="s">
        <v>295</v>
      </c>
      <c r="D926" t="s">
        <v>110</v>
      </c>
      <c r="E926">
        <v>0.569941162913008</v>
      </c>
      <c r="F926">
        <v>9.8824172719389203E-2</v>
      </c>
      <c r="G926" s="2">
        <v>8.0587802338168398E-9</v>
      </c>
    </row>
    <row r="927" spans="1:7" x14ac:dyDescent="0.2">
      <c r="A927" t="s">
        <v>85</v>
      </c>
      <c r="B927">
        <v>-147</v>
      </c>
      <c r="C927" t="s">
        <v>295</v>
      </c>
      <c r="D927" t="s">
        <v>110</v>
      </c>
      <c r="E927">
        <v>0.26616536492343501</v>
      </c>
      <c r="F927">
        <v>4.6746265257833701E-2</v>
      </c>
      <c r="G927" s="2">
        <v>1.2421956699726301E-8</v>
      </c>
    </row>
    <row r="928" spans="1:7" x14ac:dyDescent="0.2">
      <c r="A928" t="s">
        <v>220</v>
      </c>
      <c r="B928">
        <v>-189</v>
      </c>
      <c r="C928" t="s">
        <v>295</v>
      </c>
      <c r="D928" t="s">
        <v>110</v>
      </c>
      <c r="E928">
        <v>0.198479095876782</v>
      </c>
      <c r="F928">
        <v>3.5567429171723702E-2</v>
      </c>
      <c r="G928" s="2">
        <v>2.40019850556718E-8</v>
      </c>
    </row>
    <row r="929" spans="1:7" x14ac:dyDescent="0.2">
      <c r="A929" t="s">
        <v>8</v>
      </c>
      <c r="B929">
        <v>-52</v>
      </c>
      <c r="C929" t="s">
        <v>295</v>
      </c>
      <c r="D929" t="s">
        <v>80</v>
      </c>
      <c r="E929">
        <v>0.80453590068584702</v>
      </c>
      <c r="F929">
        <v>6.4944565182143199E-2</v>
      </c>
      <c r="G929" s="2">
        <v>3.0336573117298299E-35</v>
      </c>
    </row>
    <row r="930" spans="1:7" x14ac:dyDescent="0.2">
      <c r="A930" t="s">
        <v>31</v>
      </c>
      <c r="B930">
        <v>9</v>
      </c>
      <c r="C930" t="s">
        <v>295</v>
      </c>
      <c r="D930" t="s">
        <v>80</v>
      </c>
      <c r="E930">
        <v>-0.55631471116418096</v>
      </c>
      <c r="F930">
        <v>7.6092718355059596E-2</v>
      </c>
      <c r="G930" s="2">
        <v>2.6513955907501598E-13</v>
      </c>
    </row>
    <row r="931" spans="1:7" x14ac:dyDescent="0.2">
      <c r="A931" t="s">
        <v>296</v>
      </c>
      <c r="B931">
        <v>50</v>
      </c>
      <c r="C931" t="s">
        <v>295</v>
      </c>
      <c r="D931" t="s">
        <v>80</v>
      </c>
      <c r="E931">
        <v>-0.40333172898935299</v>
      </c>
      <c r="F931">
        <v>6.4555128912718904E-2</v>
      </c>
      <c r="G931" s="2">
        <v>4.16101132538366E-10</v>
      </c>
    </row>
    <row r="932" spans="1:7" x14ac:dyDescent="0.2">
      <c r="A932" t="s">
        <v>89</v>
      </c>
      <c r="B932">
        <v>-45</v>
      </c>
      <c r="C932" t="s">
        <v>295</v>
      </c>
      <c r="D932" t="s">
        <v>80</v>
      </c>
      <c r="E932">
        <v>-0.70297243385213404</v>
      </c>
      <c r="F932">
        <v>0.115658481017403</v>
      </c>
      <c r="G932" s="2">
        <v>1.21689533822589E-9</v>
      </c>
    </row>
    <row r="933" spans="1:7" x14ac:dyDescent="0.2">
      <c r="A933" t="s">
        <v>149</v>
      </c>
      <c r="B933">
        <v>-168</v>
      </c>
      <c r="C933" t="s">
        <v>295</v>
      </c>
      <c r="D933" t="s">
        <v>87</v>
      </c>
      <c r="E933">
        <v>0.709165969978796</v>
      </c>
      <c r="F933">
        <v>7.4907195980127197E-2</v>
      </c>
      <c r="G933" s="2">
        <v>2.8727777409406102E-21</v>
      </c>
    </row>
    <row r="934" spans="1:7" x14ac:dyDescent="0.2">
      <c r="A934" t="s">
        <v>55</v>
      </c>
      <c r="B934">
        <v>-16</v>
      </c>
      <c r="C934" t="s">
        <v>295</v>
      </c>
      <c r="D934" t="s">
        <v>87</v>
      </c>
      <c r="E934">
        <v>0.51798848750814597</v>
      </c>
      <c r="F934">
        <v>8.0131907103923802E-2</v>
      </c>
      <c r="G934" s="2">
        <v>1.0183767775861799E-10</v>
      </c>
    </row>
    <row r="935" spans="1:7" x14ac:dyDescent="0.2">
      <c r="A935" t="s">
        <v>128</v>
      </c>
      <c r="B935">
        <v>79</v>
      </c>
      <c r="C935" t="s">
        <v>295</v>
      </c>
      <c r="D935" t="s">
        <v>87</v>
      </c>
      <c r="E935">
        <v>0.53195562714170197</v>
      </c>
      <c r="F935">
        <v>9.3499796768655899E-2</v>
      </c>
      <c r="G935" s="2">
        <v>1.27503421034421E-8</v>
      </c>
    </row>
    <row r="936" spans="1:7" x14ac:dyDescent="0.2">
      <c r="A936" t="s">
        <v>103</v>
      </c>
      <c r="B936">
        <v>-167</v>
      </c>
      <c r="C936" t="s">
        <v>295</v>
      </c>
      <c r="D936" t="s">
        <v>104</v>
      </c>
      <c r="E936">
        <v>0.92278875111427805</v>
      </c>
      <c r="F936">
        <v>9.8650763251664497E-2</v>
      </c>
      <c r="G936" s="2">
        <v>8.4317314634763302E-21</v>
      </c>
    </row>
    <row r="937" spans="1:7" x14ac:dyDescent="0.2">
      <c r="A937" t="s">
        <v>90</v>
      </c>
      <c r="B937">
        <v>-17</v>
      </c>
      <c r="C937" t="s">
        <v>295</v>
      </c>
      <c r="D937" t="s">
        <v>104</v>
      </c>
      <c r="E937">
        <v>0.66328289047470301</v>
      </c>
      <c r="F937">
        <v>0.110298858053431</v>
      </c>
      <c r="G937" s="2">
        <v>1.81552742719958E-9</v>
      </c>
    </row>
    <row r="938" spans="1:7" x14ac:dyDescent="0.2">
      <c r="A938" t="s">
        <v>297</v>
      </c>
      <c r="B938">
        <v>-132</v>
      </c>
      <c r="C938" t="s">
        <v>295</v>
      </c>
      <c r="D938" t="s">
        <v>173</v>
      </c>
      <c r="E938">
        <v>0.94864430872271199</v>
      </c>
      <c r="F938">
        <v>0.16045032938614501</v>
      </c>
      <c r="G938" s="2">
        <v>3.3718685829403402E-9</v>
      </c>
    </row>
    <row r="939" spans="1:7" x14ac:dyDescent="0.2">
      <c r="A939" t="s">
        <v>90</v>
      </c>
      <c r="B939">
        <v>-17</v>
      </c>
      <c r="C939" t="s">
        <v>298</v>
      </c>
      <c r="D939" t="s">
        <v>76</v>
      </c>
      <c r="E939">
        <v>-0.39105014559404</v>
      </c>
      <c r="F939">
        <v>5.15311651880557E-2</v>
      </c>
      <c r="G939" s="2">
        <v>3.2334425528370298E-14</v>
      </c>
    </row>
    <row r="940" spans="1:7" x14ac:dyDescent="0.2">
      <c r="A940" t="s">
        <v>126</v>
      </c>
      <c r="B940">
        <v>-114</v>
      </c>
      <c r="C940" t="s">
        <v>298</v>
      </c>
      <c r="D940" t="s">
        <v>76</v>
      </c>
      <c r="E940">
        <v>-0.33657776318028398</v>
      </c>
      <c r="F940">
        <v>4.95280037187803E-2</v>
      </c>
      <c r="G940" s="2">
        <v>1.07783214488963E-11</v>
      </c>
    </row>
    <row r="941" spans="1:7" x14ac:dyDescent="0.2">
      <c r="A941" t="s">
        <v>107</v>
      </c>
      <c r="B941">
        <v>-33</v>
      </c>
      <c r="C941" t="s">
        <v>298</v>
      </c>
      <c r="D941" t="s">
        <v>76</v>
      </c>
      <c r="E941">
        <v>-0.50373721836144902</v>
      </c>
      <c r="F941">
        <v>7.4556535006159705E-2</v>
      </c>
      <c r="G941" s="2">
        <v>1.41417447748033E-11</v>
      </c>
    </row>
    <row r="942" spans="1:7" x14ac:dyDescent="0.2">
      <c r="A942" t="s">
        <v>101</v>
      </c>
      <c r="B942">
        <v>82</v>
      </c>
      <c r="C942" t="s">
        <v>298</v>
      </c>
      <c r="D942" t="s">
        <v>76</v>
      </c>
      <c r="E942">
        <v>-0.35687537755468401</v>
      </c>
      <c r="F942">
        <v>6.31370618617179E-2</v>
      </c>
      <c r="G942" s="2">
        <v>1.5823088779434798E-8</v>
      </c>
    </row>
    <row r="943" spans="1:7" x14ac:dyDescent="0.2">
      <c r="A943" t="s">
        <v>107</v>
      </c>
      <c r="B943">
        <v>-33</v>
      </c>
      <c r="C943" t="s">
        <v>298</v>
      </c>
      <c r="D943" t="s">
        <v>110</v>
      </c>
      <c r="E943">
        <v>0.61972826858060004</v>
      </c>
      <c r="F943">
        <v>9.8744734267838002E-2</v>
      </c>
      <c r="G943" s="2">
        <v>3.4725136768973099E-10</v>
      </c>
    </row>
    <row r="944" spans="1:7" x14ac:dyDescent="0.2">
      <c r="A944" t="s">
        <v>103</v>
      </c>
      <c r="B944">
        <v>-167</v>
      </c>
      <c r="C944" t="s">
        <v>298</v>
      </c>
      <c r="D944" t="s">
        <v>87</v>
      </c>
      <c r="E944">
        <v>0.60553473649141898</v>
      </c>
      <c r="F944">
        <v>6.7687015813205798E-2</v>
      </c>
      <c r="G944" s="2">
        <v>3.6826718593488401E-19</v>
      </c>
    </row>
    <row r="945" spans="1:7" x14ac:dyDescent="0.2">
      <c r="A945" t="s">
        <v>90</v>
      </c>
      <c r="B945">
        <v>-17</v>
      </c>
      <c r="C945" t="s">
        <v>298</v>
      </c>
      <c r="D945" t="s">
        <v>87</v>
      </c>
      <c r="E945">
        <v>0.608006413317142</v>
      </c>
      <c r="F945">
        <v>7.22403362741635E-2</v>
      </c>
      <c r="G945" s="2">
        <v>3.8809958753313102E-17</v>
      </c>
    </row>
    <row r="946" spans="1:7" x14ac:dyDescent="0.2">
      <c r="A946" t="s">
        <v>100</v>
      </c>
      <c r="B946">
        <v>-112</v>
      </c>
      <c r="C946" t="s">
        <v>298</v>
      </c>
      <c r="D946" t="s">
        <v>87</v>
      </c>
      <c r="E946">
        <v>0.46656055678688801</v>
      </c>
      <c r="F946">
        <v>7.3469310210944105E-2</v>
      </c>
      <c r="G946" s="2">
        <v>2.1473583987462199E-10</v>
      </c>
    </row>
    <row r="947" spans="1:7" x14ac:dyDescent="0.2">
      <c r="A947" t="s">
        <v>109</v>
      </c>
      <c r="B947">
        <v>83</v>
      </c>
      <c r="C947" t="s">
        <v>298</v>
      </c>
      <c r="D947" t="s">
        <v>87</v>
      </c>
      <c r="E947">
        <v>0.60289130572106797</v>
      </c>
      <c r="F947">
        <v>0.103048131738116</v>
      </c>
      <c r="G947" s="2">
        <v>4.8986271530647497E-9</v>
      </c>
    </row>
    <row r="948" spans="1:7" x14ac:dyDescent="0.2">
      <c r="A948" t="s">
        <v>8</v>
      </c>
      <c r="B948">
        <v>-52</v>
      </c>
      <c r="C948" t="s">
        <v>299</v>
      </c>
      <c r="D948" t="s">
        <v>76</v>
      </c>
      <c r="E948">
        <v>-0.39249743524192698</v>
      </c>
      <c r="F948">
        <v>4.4741172721163902E-2</v>
      </c>
      <c r="G948" s="2">
        <v>1.7455187519708501E-18</v>
      </c>
    </row>
    <row r="949" spans="1:7" x14ac:dyDescent="0.2">
      <c r="A949" t="s">
        <v>77</v>
      </c>
      <c r="B949">
        <v>-75</v>
      </c>
      <c r="C949" t="s">
        <v>299</v>
      </c>
      <c r="D949" t="s">
        <v>76</v>
      </c>
      <c r="E949">
        <v>-0.25756400574553701</v>
      </c>
      <c r="F949">
        <v>3.9574001247716602E-2</v>
      </c>
      <c r="G949" s="2">
        <v>7.5948087610626506E-11</v>
      </c>
    </row>
    <row r="950" spans="1:7" x14ac:dyDescent="0.2">
      <c r="A950" t="s">
        <v>78</v>
      </c>
      <c r="B950">
        <v>-167</v>
      </c>
      <c r="C950" t="s">
        <v>299</v>
      </c>
      <c r="D950" t="s">
        <v>76</v>
      </c>
      <c r="E950">
        <v>0.205538071101564</v>
      </c>
      <c r="F950">
        <v>3.2696391147958401E-2</v>
      </c>
      <c r="G950" s="2">
        <v>3.2520159071387799E-10</v>
      </c>
    </row>
    <row r="951" spans="1:7" x14ac:dyDescent="0.2">
      <c r="A951" t="s">
        <v>81</v>
      </c>
      <c r="B951">
        <v>-46</v>
      </c>
      <c r="C951" t="s">
        <v>299</v>
      </c>
      <c r="D951" t="s">
        <v>110</v>
      </c>
      <c r="E951">
        <v>0.51619168883028799</v>
      </c>
      <c r="F951">
        <v>8.7902760299577498E-2</v>
      </c>
      <c r="G951" s="2">
        <v>4.2978093404945304E-9</v>
      </c>
    </row>
    <row r="952" spans="1:7" x14ac:dyDescent="0.2">
      <c r="A952" t="s">
        <v>8</v>
      </c>
      <c r="B952">
        <v>-52</v>
      </c>
      <c r="C952" t="s">
        <v>299</v>
      </c>
      <c r="D952" t="s">
        <v>80</v>
      </c>
      <c r="E952">
        <v>0.82391856714858003</v>
      </c>
      <c r="F952">
        <v>5.7099002501315402E-2</v>
      </c>
      <c r="G952" s="2">
        <v>3.3679044878141298E-47</v>
      </c>
    </row>
    <row r="953" spans="1:7" x14ac:dyDescent="0.2">
      <c r="A953" t="s">
        <v>77</v>
      </c>
      <c r="B953">
        <v>-75</v>
      </c>
      <c r="C953" t="s">
        <v>299</v>
      </c>
      <c r="D953" t="s">
        <v>80</v>
      </c>
      <c r="E953">
        <v>0.43734016173232798</v>
      </c>
      <c r="F953">
        <v>5.2317339007356703E-2</v>
      </c>
      <c r="G953" s="2">
        <v>6.3052352934172098E-17</v>
      </c>
    </row>
    <row r="954" spans="1:7" x14ac:dyDescent="0.2">
      <c r="A954" t="s">
        <v>100</v>
      </c>
      <c r="B954">
        <v>-112</v>
      </c>
      <c r="C954" t="s">
        <v>299</v>
      </c>
      <c r="D954" t="s">
        <v>80</v>
      </c>
      <c r="E954">
        <v>-0.65773778109327097</v>
      </c>
      <c r="F954">
        <v>8.7599705716840504E-2</v>
      </c>
      <c r="G954" s="2">
        <v>5.9832726153946102E-14</v>
      </c>
    </row>
    <row r="955" spans="1:7" x14ac:dyDescent="0.2">
      <c r="A955" t="s">
        <v>48</v>
      </c>
      <c r="B955">
        <v>-47</v>
      </c>
      <c r="C955" t="s">
        <v>299</v>
      </c>
      <c r="D955" t="s">
        <v>80</v>
      </c>
      <c r="E955">
        <v>-0.64229623750680498</v>
      </c>
      <c r="F955">
        <v>9.7090270761842901E-2</v>
      </c>
      <c r="G955" s="2">
        <v>3.7041270896544798E-11</v>
      </c>
    </row>
    <row r="956" spans="1:7" x14ac:dyDescent="0.2">
      <c r="A956" t="s">
        <v>90</v>
      </c>
      <c r="B956">
        <v>-17</v>
      </c>
      <c r="C956" t="s">
        <v>299</v>
      </c>
      <c r="D956" t="s">
        <v>80</v>
      </c>
      <c r="E956">
        <v>-0.49930500707901398</v>
      </c>
      <c r="F956">
        <v>8.4213613595014697E-2</v>
      </c>
      <c r="G956" s="2">
        <v>3.0473017204584101E-9</v>
      </c>
    </row>
    <row r="957" spans="1:7" x14ac:dyDescent="0.2">
      <c r="A957" t="s">
        <v>100</v>
      </c>
      <c r="B957">
        <v>-112</v>
      </c>
      <c r="C957" t="s">
        <v>299</v>
      </c>
      <c r="D957" t="s">
        <v>87</v>
      </c>
      <c r="E957">
        <v>0.58485065383865598</v>
      </c>
      <c r="F957">
        <v>7.6981542314825596E-2</v>
      </c>
      <c r="G957" s="2">
        <v>3.0240995977977903E-14</v>
      </c>
    </row>
    <row r="958" spans="1:7" x14ac:dyDescent="0.2">
      <c r="A958" t="s">
        <v>78</v>
      </c>
      <c r="B958">
        <v>-167</v>
      </c>
      <c r="C958" t="s">
        <v>299</v>
      </c>
      <c r="D958" t="s">
        <v>87</v>
      </c>
      <c r="E958">
        <v>-0.455379187979568</v>
      </c>
      <c r="F958">
        <v>6.0366973103030297E-2</v>
      </c>
      <c r="G958" s="2">
        <v>4.5746897636549899E-14</v>
      </c>
    </row>
    <row r="959" spans="1:7" x14ac:dyDescent="0.2">
      <c r="A959" t="s">
        <v>90</v>
      </c>
      <c r="B959">
        <v>-17</v>
      </c>
      <c r="C959" t="s">
        <v>299</v>
      </c>
      <c r="D959" t="s">
        <v>87</v>
      </c>
      <c r="E959">
        <v>0.53367032008481496</v>
      </c>
      <c r="F959">
        <v>7.9392713715468799E-2</v>
      </c>
      <c r="G959" s="2">
        <v>1.79363255276023E-11</v>
      </c>
    </row>
    <row r="960" spans="1:7" x14ac:dyDescent="0.2">
      <c r="A960" t="s">
        <v>168</v>
      </c>
      <c r="B960">
        <v>60</v>
      </c>
      <c r="C960" t="s">
        <v>299</v>
      </c>
      <c r="D960" t="s">
        <v>87</v>
      </c>
      <c r="E960">
        <v>1.07862059391224</v>
      </c>
      <c r="F960">
        <v>0.170977119514194</v>
      </c>
      <c r="G960" s="2">
        <v>2.8163102433719998E-10</v>
      </c>
    </row>
    <row r="961" spans="1:7" x14ac:dyDescent="0.2">
      <c r="A961" t="s">
        <v>103</v>
      </c>
      <c r="B961">
        <v>-167</v>
      </c>
      <c r="C961" t="s">
        <v>299</v>
      </c>
      <c r="D961" t="s">
        <v>104</v>
      </c>
      <c r="E961">
        <v>1.0671710129768599</v>
      </c>
      <c r="F961">
        <v>0.12944724785949899</v>
      </c>
      <c r="G961" s="2">
        <v>1.66462167460359E-16</v>
      </c>
    </row>
    <row r="962" spans="1:7" x14ac:dyDescent="0.2">
      <c r="A962" t="s">
        <v>124</v>
      </c>
      <c r="B962">
        <v>-18</v>
      </c>
      <c r="C962" t="s">
        <v>299</v>
      </c>
      <c r="D962" t="s">
        <v>104</v>
      </c>
      <c r="E962">
        <v>1.0526544226182399</v>
      </c>
      <c r="F962">
        <v>0.16671011288826401</v>
      </c>
      <c r="G962" s="2">
        <v>2.7142117401929502E-10</v>
      </c>
    </row>
    <row r="963" spans="1:7" x14ac:dyDescent="0.2">
      <c r="A963" t="s">
        <v>101</v>
      </c>
      <c r="B963">
        <v>82</v>
      </c>
      <c r="C963" t="s">
        <v>299</v>
      </c>
      <c r="D963" t="s">
        <v>104</v>
      </c>
      <c r="E963">
        <v>0.94066594120330205</v>
      </c>
      <c r="F963">
        <v>0.160716182455024</v>
      </c>
      <c r="G963" s="2">
        <v>4.8289028758835702E-9</v>
      </c>
    </row>
    <row r="964" spans="1:7" x14ac:dyDescent="0.2">
      <c r="A964" t="s">
        <v>100</v>
      </c>
      <c r="B964">
        <v>-112</v>
      </c>
      <c r="C964" t="s">
        <v>300</v>
      </c>
      <c r="D964" t="s">
        <v>76</v>
      </c>
      <c r="E964">
        <v>-0.385059615069828</v>
      </c>
      <c r="F964">
        <v>5.2516523424626399E-2</v>
      </c>
      <c r="G964" s="2">
        <v>2.2647046239861399E-13</v>
      </c>
    </row>
    <row r="965" spans="1:7" x14ac:dyDescent="0.2">
      <c r="A965" t="s">
        <v>101</v>
      </c>
      <c r="B965">
        <v>82</v>
      </c>
      <c r="C965" t="s">
        <v>300</v>
      </c>
      <c r="D965" t="s">
        <v>76</v>
      </c>
      <c r="E965">
        <v>-0.43731317189438501</v>
      </c>
      <c r="F965">
        <v>6.4098553982702505E-2</v>
      </c>
      <c r="G965" s="2">
        <v>8.9461977620795296E-12</v>
      </c>
    </row>
    <row r="966" spans="1:7" x14ac:dyDescent="0.2">
      <c r="A966" t="s">
        <v>90</v>
      </c>
      <c r="B966">
        <v>-17</v>
      </c>
      <c r="C966" t="s">
        <v>300</v>
      </c>
      <c r="D966" t="s">
        <v>76</v>
      </c>
      <c r="E966">
        <v>-0.357147150501963</v>
      </c>
      <c r="F966">
        <v>5.38312661060842E-2</v>
      </c>
      <c r="G966" s="2">
        <v>3.2545613328079697E-11</v>
      </c>
    </row>
    <row r="967" spans="1:7" x14ac:dyDescent="0.2">
      <c r="A967" t="s">
        <v>152</v>
      </c>
      <c r="B967">
        <v>92</v>
      </c>
      <c r="C967" t="s">
        <v>300</v>
      </c>
      <c r="D967" t="s">
        <v>76</v>
      </c>
      <c r="E967">
        <v>-0.47379748002029298</v>
      </c>
      <c r="F967">
        <v>7.1993522481607605E-2</v>
      </c>
      <c r="G967" s="2">
        <v>4.6694068703293202E-11</v>
      </c>
    </row>
    <row r="968" spans="1:7" x14ac:dyDescent="0.2">
      <c r="A968" t="s">
        <v>139</v>
      </c>
      <c r="B968">
        <v>-169</v>
      </c>
      <c r="C968" t="s">
        <v>300</v>
      </c>
      <c r="D968" t="s">
        <v>76</v>
      </c>
      <c r="E968">
        <v>-0.32987507430493401</v>
      </c>
      <c r="F968">
        <v>5.6053674328609297E-2</v>
      </c>
      <c r="G968" s="2">
        <v>3.9808830516720697E-9</v>
      </c>
    </row>
    <row r="969" spans="1:7" x14ac:dyDescent="0.2">
      <c r="A969" t="s">
        <v>48</v>
      </c>
      <c r="B969">
        <v>-47</v>
      </c>
      <c r="C969" t="s">
        <v>300</v>
      </c>
      <c r="D969" t="s">
        <v>76</v>
      </c>
      <c r="E969">
        <v>-0.33248277804975201</v>
      </c>
      <c r="F969">
        <v>5.8364606477259599E-2</v>
      </c>
      <c r="G969" s="2">
        <v>1.22183873011947E-8</v>
      </c>
    </row>
    <row r="970" spans="1:7" x14ac:dyDescent="0.2">
      <c r="A970" t="s">
        <v>139</v>
      </c>
      <c r="B970">
        <v>-169</v>
      </c>
      <c r="C970" t="s">
        <v>300</v>
      </c>
      <c r="D970" t="s">
        <v>87</v>
      </c>
      <c r="E970">
        <v>0.62018430443543204</v>
      </c>
      <c r="F970">
        <v>6.8663475592835505E-2</v>
      </c>
      <c r="G970" s="2">
        <v>1.6820842976922601E-19</v>
      </c>
    </row>
    <row r="971" spans="1:7" x14ac:dyDescent="0.2">
      <c r="A971" t="s">
        <v>152</v>
      </c>
      <c r="B971">
        <v>92</v>
      </c>
      <c r="C971" t="s">
        <v>300</v>
      </c>
      <c r="D971" t="s">
        <v>87</v>
      </c>
      <c r="E971">
        <v>0.54810061043929603</v>
      </c>
      <c r="F971">
        <v>9.0663338670874699E-2</v>
      </c>
      <c r="G971" s="2">
        <v>1.4899426970912601E-9</v>
      </c>
    </row>
    <row r="972" spans="1:7" x14ac:dyDescent="0.2">
      <c r="A972" t="s">
        <v>90</v>
      </c>
      <c r="B972">
        <v>-17</v>
      </c>
      <c r="C972" t="s">
        <v>300</v>
      </c>
      <c r="D972" t="s">
        <v>87</v>
      </c>
      <c r="E972">
        <v>0.43896360648190103</v>
      </c>
      <c r="F972">
        <v>6.9074990435431097E-2</v>
      </c>
      <c r="G972" s="2">
        <v>2.0858288334359701E-10</v>
      </c>
    </row>
    <row r="973" spans="1:7" x14ac:dyDescent="0.2">
      <c r="A973" t="s">
        <v>109</v>
      </c>
      <c r="B973">
        <v>83</v>
      </c>
      <c r="C973" t="s">
        <v>300</v>
      </c>
      <c r="D973" t="s">
        <v>87</v>
      </c>
      <c r="E973">
        <v>0.55890270360384098</v>
      </c>
      <c r="F973">
        <v>9.6126943320953603E-2</v>
      </c>
      <c r="G973" s="2">
        <v>6.0919122997903496E-9</v>
      </c>
    </row>
    <row r="974" spans="1:7" x14ac:dyDescent="0.2">
      <c r="A974" t="s">
        <v>90</v>
      </c>
      <c r="B974">
        <v>-17</v>
      </c>
      <c r="C974" t="s">
        <v>301</v>
      </c>
      <c r="D974" t="s">
        <v>76</v>
      </c>
      <c r="E974">
        <v>-0.31158449217568202</v>
      </c>
      <c r="F974">
        <v>4.6823631334768502E-2</v>
      </c>
      <c r="G974" s="2">
        <v>2.84403575106366E-11</v>
      </c>
    </row>
    <row r="975" spans="1:7" x14ac:dyDescent="0.2">
      <c r="A975" t="s">
        <v>129</v>
      </c>
      <c r="B975">
        <v>-34</v>
      </c>
      <c r="C975" t="s">
        <v>301</v>
      </c>
      <c r="D975" t="s">
        <v>76</v>
      </c>
      <c r="E975">
        <v>-0.45298459490076098</v>
      </c>
      <c r="F975">
        <v>6.8436557431967804E-2</v>
      </c>
      <c r="G975" s="2">
        <v>3.6152888226003999E-11</v>
      </c>
    </row>
    <row r="976" spans="1:7" x14ac:dyDescent="0.2">
      <c r="A976" t="s">
        <v>172</v>
      </c>
      <c r="B976">
        <v>62</v>
      </c>
      <c r="C976" t="s">
        <v>301</v>
      </c>
      <c r="D976" t="s">
        <v>76</v>
      </c>
      <c r="E976">
        <v>-0.31409874412190902</v>
      </c>
      <c r="F976">
        <v>5.3227773485876699E-2</v>
      </c>
      <c r="G976" s="2">
        <v>3.6123690514487499E-9</v>
      </c>
    </row>
    <row r="977" spans="1:7" x14ac:dyDescent="0.2">
      <c r="A977" t="s">
        <v>103</v>
      </c>
      <c r="B977">
        <v>-167</v>
      </c>
      <c r="C977" t="s">
        <v>301</v>
      </c>
      <c r="D977" t="s">
        <v>76</v>
      </c>
      <c r="E977">
        <v>-0.26510309559794398</v>
      </c>
      <c r="F977">
        <v>4.35394679292367E-2</v>
      </c>
      <c r="G977" s="2">
        <v>1.1376039637400799E-9</v>
      </c>
    </row>
    <row r="978" spans="1:7" x14ac:dyDescent="0.2">
      <c r="A978" t="s">
        <v>100</v>
      </c>
      <c r="B978">
        <v>-112</v>
      </c>
      <c r="C978" t="s">
        <v>301</v>
      </c>
      <c r="D978" t="s">
        <v>76</v>
      </c>
      <c r="E978">
        <v>-0.27079312774591102</v>
      </c>
      <c r="F978">
        <v>4.6183108541010098E-2</v>
      </c>
      <c r="G978" s="2">
        <v>4.5330127554531897E-9</v>
      </c>
    </row>
    <row r="979" spans="1:7" x14ac:dyDescent="0.2">
      <c r="A979" t="s">
        <v>210</v>
      </c>
      <c r="B979">
        <v>23</v>
      </c>
      <c r="C979" t="s">
        <v>301</v>
      </c>
      <c r="D979" t="s">
        <v>110</v>
      </c>
      <c r="E979">
        <v>0.28992726100197402</v>
      </c>
      <c r="F979">
        <v>4.8185327109178402E-2</v>
      </c>
      <c r="G979" s="2">
        <v>1.7776681759372901E-9</v>
      </c>
    </row>
    <row r="980" spans="1:7" x14ac:dyDescent="0.2">
      <c r="A980" t="s">
        <v>8</v>
      </c>
      <c r="B980">
        <v>-52</v>
      </c>
      <c r="C980" t="s">
        <v>301</v>
      </c>
      <c r="D980" t="s">
        <v>80</v>
      </c>
      <c r="E980">
        <v>0.69175899956057596</v>
      </c>
      <c r="F980">
        <v>7.6840888852746106E-2</v>
      </c>
      <c r="G980" s="2">
        <v>2.20664031818756E-19</v>
      </c>
    </row>
    <row r="981" spans="1:7" x14ac:dyDescent="0.2">
      <c r="A981" t="s">
        <v>162</v>
      </c>
      <c r="B981">
        <v>-222</v>
      </c>
      <c r="C981" t="s">
        <v>301</v>
      </c>
      <c r="D981" t="s">
        <v>80</v>
      </c>
      <c r="E981">
        <v>-0.49149960687051297</v>
      </c>
      <c r="F981">
        <v>7.1606026238883902E-2</v>
      </c>
      <c r="G981" s="2">
        <v>6.6985863536833399E-12</v>
      </c>
    </row>
    <row r="982" spans="1:7" x14ac:dyDescent="0.2">
      <c r="A982" t="s">
        <v>103</v>
      </c>
      <c r="B982">
        <v>-167</v>
      </c>
      <c r="C982" t="s">
        <v>301</v>
      </c>
      <c r="D982" t="s">
        <v>87</v>
      </c>
      <c r="E982">
        <v>0.59241674166320801</v>
      </c>
      <c r="F982">
        <v>7.0459687365501206E-2</v>
      </c>
      <c r="G982" s="2">
        <v>4.1748061294496203E-17</v>
      </c>
    </row>
    <row r="983" spans="1:7" x14ac:dyDescent="0.2">
      <c r="A983" t="s">
        <v>90</v>
      </c>
      <c r="B983">
        <v>-17</v>
      </c>
      <c r="C983" t="s">
        <v>301</v>
      </c>
      <c r="D983" t="s">
        <v>87</v>
      </c>
      <c r="E983">
        <v>0.52582507520421995</v>
      </c>
      <c r="F983">
        <v>7.6860924262212998E-2</v>
      </c>
      <c r="G983" s="2">
        <v>7.8503137552486606E-12</v>
      </c>
    </row>
    <row r="984" spans="1:7" x14ac:dyDescent="0.2">
      <c r="A984" t="s">
        <v>48</v>
      </c>
      <c r="B984">
        <v>-47</v>
      </c>
      <c r="C984" t="s">
        <v>301</v>
      </c>
      <c r="D984" t="s">
        <v>87</v>
      </c>
      <c r="E984">
        <v>0.55407401574178405</v>
      </c>
      <c r="F984">
        <v>8.1622848888110305E-2</v>
      </c>
      <c r="G984" s="2">
        <v>1.1352390091179999E-11</v>
      </c>
    </row>
    <row r="985" spans="1:7" x14ac:dyDescent="0.2">
      <c r="A985" t="s">
        <v>103</v>
      </c>
      <c r="B985">
        <v>-167</v>
      </c>
      <c r="C985" t="s">
        <v>301</v>
      </c>
      <c r="D985" t="s">
        <v>104</v>
      </c>
      <c r="E985">
        <v>0.895946378152919</v>
      </c>
      <c r="F985">
        <v>9.84979686968354E-2</v>
      </c>
      <c r="G985" s="2">
        <v>9.3642480080380001E-20</v>
      </c>
    </row>
    <row r="986" spans="1:7" x14ac:dyDescent="0.2">
      <c r="A986" t="s">
        <v>124</v>
      </c>
      <c r="B986">
        <v>-18</v>
      </c>
      <c r="C986" t="s">
        <v>301</v>
      </c>
      <c r="D986" t="s">
        <v>104</v>
      </c>
      <c r="E986">
        <v>0.84585028662756401</v>
      </c>
      <c r="F986">
        <v>0.133235444451625</v>
      </c>
      <c r="G986" s="2">
        <v>2.173706994219E-10</v>
      </c>
    </row>
    <row r="987" spans="1:7" x14ac:dyDescent="0.2">
      <c r="A987" t="s">
        <v>8</v>
      </c>
      <c r="B987">
        <v>-52</v>
      </c>
      <c r="C987" t="s">
        <v>301</v>
      </c>
      <c r="D987" t="s">
        <v>92</v>
      </c>
      <c r="E987">
        <v>1.2248517717968499</v>
      </c>
      <c r="F987">
        <v>0.21758522437227301</v>
      </c>
      <c r="G987" s="2">
        <v>1.8094597349433799E-8</v>
      </c>
    </row>
    <row r="988" spans="1:7" x14ac:dyDescent="0.2">
      <c r="A988" t="s">
        <v>8</v>
      </c>
      <c r="B988">
        <v>-52</v>
      </c>
      <c r="C988" t="s">
        <v>302</v>
      </c>
      <c r="D988" t="s">
        <v>76</v>
      </c>
      <c r="E988">
        <v>-0.44497521146948399</v>
      </c>
      <c r="F988">
        <v>4.2943711019016603E-2</v>
      </c>
      <c r="G988" s="2">
        <v>3.6983779247436202E-25</v>
      </c>
    </row>
    <row r="989" spans="1:7" x14ac:dyDescent="0.2">
      <c r="A989" t="s">
        <v>83</v>
      </c>
      <c r="B989">
        <v>-94</v>
      </c>
      <c r="C989" t="s">
        <v>302</v>
      </c>
      <c r="D989" t="s">
        <v>76</v>
      </c>
      <c r="E989">
        <v>0.248973754911017</v>
      </c>
      <c r="F989">
        <v>3.04327491000729E-2</v>
      </c>
      <c r="G989" s="2">
        <v>2.8123435273763601E-16</v>
      </c>
    </row>
    <row r="990" spans="1:7" x14ac:dyDescent="0.2">
      <c r="A990" t="s">
        <v>157</v>
      </c>
      <c r="B990">
        <v>-170</v>
      </c>
      <c r="C990" t="s">
        <v>302</v>
      </c>
      <c r="D990" t="s">
        <v>76</v>
      </c>
      <c r="E990">
        <v>0.227947529753773</v>
      </c>
      <c r="F990">
        <v>3.83530475481033E-2</v>
      </c>
      <c r="G990" s="2">
        <v>2.7916888843661102E-9</v>
      </c>
    </row>
    <row r="991" spans="1:7" x14ac:dyDescent="0.2">
      <c r="A991" t="s">
        <v>98</v>
      </c>
      <c r="B991">
        <v>-74</v>
      </c>
      <c r="C991" t="s">
        <v>302</v>
      </c>
      <c r="D991" t="s">
        <v>76</v>
      </c>
      <c r="E991">
        <v>-0.22082876343860899</v>
      </c>
      <c r="F991">
        <v>3.7024759925763401E-2</v>
      </c>
      <c r="G991" s="2">
        <v>2.4560422630681902E-9</v>
      </c>
    </row>
    <row r="992" spans="1:7" x14ac:dyDescent="0.2">
      <c r="A992" t="s">
        <v>142</v>
      </c>
      <c r="B992">
        <v>-33</v>
      </c>
      <c r="C992" t="s">
        <v>302</v>
      </c>
      <c r="D992" t="s">
        <v>76</v>
      </c>
      <c r="E992">
        <v>-0.252107425201478</v>
      </c>
      <c r="F992">
        <v>4.4246893355739697E-2</v>
      </c>
      <c r="G992" s="2">
        <v>1.2140390019164299E-8</v>
      </c>
    </row>
    <row r="993" spans="1:7" x14ac:dyDescent="0.2">
      <c r="A993" t="s">
        <v>275</v>
      </c>
      <c r="B993">
        <v>-79</v>
      </c>
      <c r="C993" t="s">
        <v>302</v>
      </c>
      <c r="D993" t="s">
        <v>110</v>
      </c>
      <c r="E993">
        <v>0.469452124562446</v>
      </c>
      <c r="F993">
        <v>7.8965358903364896E-2</v>
      </c>
      <c r="G993" s="2">
        <v>2.76391336657485E-9</v>
      </c>
    </row>
    <row r="994" spans="1:7" x14ac:dyDescent="0.2">
      <c r="A994" t="s">
        <v>8</v>
      </c>
      <c r="B994">
        <v>-52</v>
      </c>
      <c r="C994" t="s">
        <v>302</v>
      </c>
      <c r="D994" t="s">
        <v>80</v>
      </c>
      <c r="E994">
        <v>0.573168729238695</v>
      </c>
      <c r="F994">
        <v>5.18012011035641E-2</v>
      </c>
      <c r="G994" s="2">
        <v>1.85925126223177E-28</v>
      </c>
    </row>
    <row r="995" spans="1:7" x14ac:dyDescent="0.2">
      <c r="A995" t="s">
        <v>48</v>
      </c>
      <c r="B995">
        <v>-47</v>
      </c>
      <c r="C995" t="s">
        <v>302</v>
      </c>
      <c r="D995" t="s">
        <v>80</v>
      </c>
      <c r="E995">
        <v>-0.79481588567950001</v>
      </c>
      <c r="F995">
        <v>7.3732476493256094E-2</v>
      </c>
      <c r="G995" s="2">
        <v>4.2916272346707597E-27</v>
      </c>
    </row>
    <row r="996" spans="1:7" x14ac:dyDescent="0.2">
      <c r="A996" t="s">
        <v>77</v>
      </c>
      <c r="B996">
        <v>-75</v>
      </c>
      <c r="C996" t="s">
        <v>302</v>
      </c>
      <c r="D996" t="s">
        <v>80</v>
      </c>
      <c r="E996">
        <v>0.34425916134798301</v>
      </c>
      <c r="F996">
        <v>4.1630325844057701E-2</v>
      </c>
      <c r="G996" s="2">
        <v>1.3459837529607099E-16</v>
      </c>
    </row>
    <row r="997" spans="1:7" x14ac:dyDescent="0.2">
      <c r="A997" t="s">
        <v>135</v>
      </c>
      <c r="B997">
        <v>-95</v>
      </c>
      <c r="C997" t="s">
        <v>302</v>
      </c>
      <c r="D997" t="s">
        <v>80</v>
      </c>
      <c r="E997">
        <v>-0.30345235162580803</v>
      </c>
      <c r="F997">
        <v>4.0922722867423003E-2</v>
      </c>
      <c r="G997" s="2">
        <v>1.2139266420244799E-13</v>
      </c>
    </row>
    <row r="998" spans="1:7" x14ac:dyDescent="0.2">
      <c r="A998" t="s">
        <v>54</v>
      </c>
      <c r="B998">
        <v>-49</v>
      </c>
      <c r="C998" t="s">
        <v>302</v>
      </c>
      <c r="D998" t="s">
        <v>80</v>
      </c>
      <c r="E998">
        <v>0.296435405700264</v>
      </c>
      <c r="F998">
        <v>3.9258350482372702E-2</v>
      </c>
      <c r="G998" s="2">
        <v>4.3230064298957498E-14</v>
      </c>
    </row>
    <row r="999" spans="1:7" x14ac:dyDescent="0.2">
      <c r="A999" t="s">
        <v>226</v>
      </c>
      <c r="B999">
        <v>-145</v>
      </c>
      <c r="C999" t="s">
        <v>302</v>
      </c>
      <c r="D999" t="s">
        <v>80</v>
      </c>
      <c r="E999">
        <v>-0.44030562530532702</v>
      </c>
      <c r="F999">
        <v>6.0772914616304803E-2</v>
      </c>
      <c r="G999" s="2">
        <v>4.3213171563553098E-13</v>
      </c>
    </row>
    <row r="1000" spans="1:7" x14ac:dyDescent="0.2">
      <c r="A1000" t="s">
        <v>142</v>
      </c>
      <c r="B1000">
        <v>-33</v>
      </c>
      <c r="C1000" t="s">
        <v>302</v>
      </c>
      <c r="D1000" t="s">
        <v>80</v>
      </c>
      <c r="E1000">
        <v>0.41220761696295599</v>
      </c>
      <c r="F1000">
        <v>5.2808445985928799E-2</v>
      </c>
      <c r="G1000" s="2">
        <v>5.9165697496632699E-15</v>
      </c>
    </row>
    <row r="1001" spans="1:7" x14ac:dyDescent="0.2">
      <c r="A1001" t="s">
        <v>179</v>
      </c>
      <c r="B1001">
        <v>-199</v>
      </c>
      <c r="C1001" t="s">
        <v>302</v>
      </c>
      <c r="D1001" t="s">
        <v>80</v>
      </c>
      <c r="E1001">
        <v>-0.33045190736749003</v>
      </c>
      <c r="F1001">
        <v>5.6532942771252502E-2</v>
      </c>
      <c r="G1001" s="2">
        <v>5.0566167162772299E-9</v>
      </c>
    </row>
    <row r="1002" spans="1:7" x14ac:dyDescent="0.2">
      <c r="A1002" t="s">
        <v>158</v>
      </c>
      <c r="B1002">
        <v>-35</v>
      </c>
      <c r="C1002" t="s">
        <v>302</v>
      </c>
      <c r="D1002" t="s">
        <v>80</v>
      </c>
      <c r="E1002">
        <v>0.228891411367244</v>
      </c>
      <c r="F1002">
        <v>3.8049657044052797E-2</v>
      </c>
      <c r="G1002" s="2">
        <v>1.79224692626895E-9</v>
      </c>
    </row>
    <row r="1003" spans="1:7" x14ac:dyDescent="0.2">
      <c r="A1003" t="s">
        <v>265</v>
      </c>
      <c r="B1003">
        <v>60</v>
      </c>
      <c r="C1003" t="s">
        <v>302</v>
      </c>
      <c r="D1003" t="s">
        <v>80</v>
      </c>
      <c r="E1003">
        <v>-0.37946068330474397</v>
      </c>
      <c r="F1003">
        <v>6.7897302905702603E-2</v>
      </c>
      <c r="G1003" s="2">
        <v>2.28717079069492E-8</v>
      </c>
    </row>
    <row r="1004" spans="1:7" x14ac:dyDescent="0.2">
      <c r="A1004" t="s">
        <v>303</v>
      </c>
      <c r="B1004">
        <v>17</v>
      </c>
      <c r="C1004" t="s">
        <v>302</v>
      </c>
      <c r="D1004" t="s">
        <v>80</v>
      </c>
      <c r="E1004">
        <v>-0.23181974226961399</v>
      </c>
      <c r="F1004">
        <v>4.1164533005894698E-2</v>
      </c>
      <c r="G1004" s="2">
        <v>1.7860683289893299E-8</v>
      </c>
    </row>
    <row r="1005" spans="1:7" x14ac:dyDescent="0.2">
      <c r="A1005" t="s">
        <v>149</v>
      </c>
      <c r="B1005">
        <v>-168</v>
      </c>
      <c r="C1005" t="s">
        <v>302</v>
      </c>
      <c r="D1005" t="s">
        <v>87</v>
      </c>
      <c r="E1005">
        <v>0.68232959519663094</v>
      </c>
      <c r="F1005">
        <v>7.2108785162476305E-2</v>
      </c>
      <c r="G1005" s="2">
        <v>3.0065848126710601E-21</v>
      </c>
    </row>
    <row r="1006" spans="1:7" x14ac:dyDescent="0.2">
      <c r="A1006" t="s">
        <v>100</v>
      </c>
      <c r="B1006">
        <v>-112</v>
      </c>
      <c r="C1006" t="s">
        <v>302</v>
      </c>
      <c r="D1006" t="s">
        <v>87</v>
      </c>
      <c r="E1006">
        <v>0.56580448379590298</v>
      </c>
      <c r="F1006">
        <v>7.1405604097831296E-2</v>
      </c>
      <c r="G1006" s="2">
        <v>2.3034036080442198E-15</v>
      </c>
    </row>
    <row r="1007" spans="1:7" x14ac:dyDescent="0.2">
      <c r="A1007" t="s">
        <v>48</v>
      </c>
      <c r="B1007">
        <v>-47</v>
      </c>
      <c r="C1007" t="s">
        <v>302</v>
      </c>
      <c r="D1007" t="s">
        <v>87</v>
      </c>
      <c r="E1007">
        <v>0.722980682091655</v>
      </c>
      <c r="F1007">
        <v>8.0596403700255406E-2</v>
      </c>
      <c r="G1007" s="2">
        <v>2.9548275057509701E-19</v>
      </c>
    </row>
    <row r="1008" spans="1:7" x14ac:dyDescent="0.2">
      <c r="A1008" t="s">
        <v>90</v>
      </c>
      <c r="B1008">
        <v>-17</v>
      </c>
      <c r="C1008" t="s">
        <v>302</v>
      </c>
      <c r="D1008" t="s">
        <v>87</v>
      </c>
      <c r="E1008">
        <v>0.55590327716883203</v>
      </c>
      <c r="F1008">
        <v>7.3604092597548798E-2</v>
      </c>
      <c r="G1008" s="2">
        <v>4.2660897012226398E-14</v>
      </c>
    </row>
    <row r="1009" spans="1:7" x14ac:dyDescent="0.2">
      <c r="A1009" t="s">
        <v>273</v>
      </c>
      <c r="B1009">
        <v>-106</v>
      </c>
      <c r="C1009" t="s">
        <v>302</v>
      </c>
      <c r="D1009" t="s">
        <v>87</v>
      </c>
      <c r="E1009">
        <v>0.74510449982221305</v>
      </c>
      <c r="F1009">
        <v>0.117973653245768</v>
      </c>
      <c r="G1009" s="2">
        <v>2.6867169502888201E-10</v>
      </c>
    </row>
    <row r="1010" spans="1:7" x14ac:dyDescent="0.2">
      <c r="A1010" t="s">
        <v>120</v>
      </c>
      <c r="B1010">
        <v>59</v>
      </c>
      <c r="C1010" t="s">
        <v>302</v>
      </c>
      <c r="D1010" t="s">
        <v>87</v>
      </c>
      <c r="E1010">
        <v>0.55337727003674198</v>
      </c>
      <c r="F1010">
        <v>8.0933376331135606E-2</v>
      </c>
      <c r="G1010" s="2">
        <v>8.0619686662048299E-12</v>
      </c>
    </row>
    <row r="1011" spans="1:7" x14ac:dyDescent="0.2">
      <c r="A1011" t="s">
        <v>54</v>
      </c>
      <c r="B1011">
        <v>-49</v>
      </c>
      <c r="C1011" t="s">
        <v>302</v>
      </c>
      <c r="D1011" t="s">
        <v>87</v>
      </c>
      <c r="E1011">
        <v>-0.43519050918044899</v>
      </c>
      <c r="F1011">
        <v>5.9162251131565001E-2</v>
      </c>
      <c r="G1011" s="2">
        <v>1.8967121034521501E-13</v>
      </c>
    </row>
    <row r="1012" spans="1:7" x14ac:dyDescent="0.2">
      <c r="A1012" t="s">
        <v>122</v>
      </c>
      <c r="B1012">
        <v>67</v>
      </c>
      <c r="C1012" t="s">
        <v>302</v>
      </c>
      <c r="D1012" t="s">
        <v>87</v>
      </c>
      <c r="E1012">
        <v>0.77755793946742502</v>
      </c>
      <c r="F1012">
        <v>0.13168665238310001</v>
      </c>
      <c r="G1012" s="2">
        <v>3.5348822307497998E-9</v>
      </c>
    </row>
    <row r="1013" spans="1:7" x14ac:dyDescent="0.2">
      <c r="A1013" t="s">
        <v>86</v>
      </c>
      <c r="B1013">
        <v>-166</v>
      </c>
      <c r="C1013" t="s">
        <v>302</v>
      </c>
      <c r="D1013" t="s">
        <v>104</v>
      </c>
      <c r="E1013">
        <v>0.91749634658020296</v>
      </c>
      <c r="F1013">
        <v>0.123754944507869</v>
      </c>
      <c r="G1013" s="2">
        <v>1.22716456511578E-13</v>
      </c>
    </row>
    <row r="1014" spans="1:7" x14ac:dyDescent="0.2">
      <c r="A1014" t="s">
        <v>105</v>
      </c>
      <c r="B1014">
        <v>-21</v>
      </c>
      <c r="C1014" t="s">
        <v>302</v>
      </c>
      <c r="D1014" t="s">
        <v>104</v>
      </c>
      <c r="E1014">
        <v>1.1270438644068701</v>
      </c>
      <c r="F1014">
        <v>0.15338128411817301</v>
      </c>
      <c r="G1014" s="2">
        <v>2.0121227087970501E-13</v>
      </c>
    </row>
    <row r="1015" spans="1:7" x14ac:dyDescent="0.2">
      <c r="A1015" t="s">
        <v>8</v>
      </c>
      <c r="B1015">
        <v>-52</v>
      </c>
      <c r="C1015" t="s">
        <v>302</v>
      </c>
      <c r="D1015" t="s">
        <v>92</v>
      </c>
      <c r="E1015">
        <v>0.760132027740412</v>
      </c>
      <c r="F1015">
        <v>0.107031718676179</v>
      </c>
      <c r="G1015" s="2">
        <v>1.2302443259240901E-12</v>
      </c>
    </row>
    <row r="1016" spans="1:7" x14ac:dyDescent="0.2">
      <c r="A1016" t="s">
        <v>100</v>
      </c>
      <c r="B1016">
        <v>-112</v>
      </c>
      <c r="C1016" t="s">
        <v>304</v>
      </c>
      <c r="D1016" t="s">
        <v>76</v>
      </c>
      <c r="E1016">
        <v>-0.63236086259175694</v>
      </c>
      <c r="F1016">
        <v>5.6527787639342297E-2</v>
      </c>
      <c r="G1016" s="2">
        <v>4.7360041530983402E-29</v>
      </c>
    </row>
    <row r="1017" spans="1:7" x14ac:dyDescent="0.2">
      <c r="A1017" t="s">
        <v>103</v>
      </c>
      <c r="B1017">
        <v>-167</v>
      </c>
      <c r="C1017" t="s">
        <v>304</v>
      </c>
      <c r="D1017" t="s">
        <v>76</v>
      </c>
      <c r="E1017">
        <v>-0.58734468910893001</v>
      </c>
      <c r="F1017">
        <v>5.42327221701948E-2</v>
      </c>
      <c r="G1017" s="2">
        <v>2.4794013877936401E-27</v>
      </c>
    </row>
    <row r="1018" spans="1:7" x14ac:dyDescent="0.2">
      <c r="A1018" t="s">
        <v>90</v>
      </c>
      <c r="B1018">
        <v>-17</v>
      </c>
      <c r="C1018" t="s">
        <v>304</v>
      </c>
      <c r="D1018" t="s">
        <v>76</v>
      </c>
      <c r="E1018">
        <v>-0.47984970715548703</v>
      </c>
      <c r="F1018">
        <v>5.92601783393246E-2</v>
      </c>
      <c r="G1018" s="2">
        <v>5.6174732631542605E-16</v>
      </c>
    </row>
    <row r="1019" spans="1:7" x14ac:dyDescent="0.2">
      <c r="A1019" t="s">
        <v>108</v>
      </c>
      <c r="B1019">
        <v>58</v>
      </c>
      <c r="C1019" t="s">
        <v>304</v>
      </c>
      <c r="D1019" t="s">
        <v>76</v>
      </c>
      <c r="E1019">
        <v>-0.38691160141868303</v>
      </c>
      <c r="F1019">
        <v>6.2894319586577999E-2</v>
      </c>
      <c r="G1019" s="2">
        <v>7.6621307278867401E-10</v>
      </c>
    </row>
    <row r="1020" spans="1:7" x14ac:dyDescent="0.2">
      <c r="A1020" t="s">
        <v>113</v>
      </c>
      <c r="B1020">
        <v>-120</v>
      </c>
      <c r="C1020" t="s">
        <v>304</v>
      </c>
      <c r="D1020" t="s">
        <v>76</v>
      </c>
      <c r="E1020">
        <v>0.30805067993494001</v>
      </c>
      <c r="F1020">
        <v>4.4136679810731098E-2</v>
      </c>
      <c r="G1020" s="2">
        <v>2.9629343064604101E-12</v>
      </c>
    </row>
    <row r="1021" spans="1:7" x14ac:dyDescent="0.2">
      <c r="A1021" t="s">
        <v>101</v>
      </c>
      <c r="B1021">
        <v>82</v>
      </c>
      <c r="C1021" t="s">
        <v>304</v>
      </c>
      <c r="D1021" t="s">
        <v>76</v>
      </c>
      <c r="E1021">
        <v>-0.41156366043403703</v>
      </c>
      <c r="F1021">
        <v>7.2417379068683105E-2</v>
      </c>
      <c r="G1021" s="2">
        <v>1.32184580744171E-8</v>
      </c>
    </row>
    <row r="1022" spans="1:7" x14ac:dyDescent="0.2">
      <c r="A1022" t="s">
        <v>126</v>
      </c>
      <c r="B1022">
        <v>-114</v>
      </c>
      <c r="C1022" t="s">
        <v>304</v>
      </c>
      <c r="D1022" t="s">
        <v>87</v>
      </c>
      <c r="E1022">
        <v>0.65888401433969601</v>
      </c>
      <c r="F1022">
        <v>6.5960456830029005E-2</v>
      </c>
      <c r="G1022" s="2">
        <v>1.7016050142009801E-23</v>
      </c>
    </row>
    <row r="1023" spans="1:7" x14ac:dyDescent="0.2">
      <c r="A1023" t="s">
        <v>86</v>
      </c>
      <c r="B1023">
        <v>-166</v>
      </c>
      <c r="C1023" t="s">
        <v>304</v>
      </c>
      <c r="D1023" t="s">
        <v>87</v>
      </c>
      <c r="E1023">
        <v>0.48579956368261101</v>
      </c>
      <c r="F1023">
        <v>7.3877025383929901E-2</v>
      </c>
      <c r="G1023" s="2">
        <v>4.8396580323829499E-11</v>
      </c>
    </row>
    <row r="1024" spans="1:7" x14ac:dyDescent="0.2">
      <c r="A1024" t="s">
        <v>90</v>
      </c>
      <c r="B1024">
        <v>-17</v>
      </c>
      <c r="C1024" t="s">
        <v>304</v>
      </c>
      <c r="D1024" t="s">
        <v>87</v>
      </c>
      <c r="E1024">
        <v>0.51592294263253802</v>
      </c>
      <c r="F1024">
        <v>7.1274825476995401E-2</v>
      </c>
      <c r="G1024" s="2">
        <v>4.53668653605106E-13</v>
      </c>
    </row>
    <row r="1025" spans="1:7" x14ac:dyDescent="0.2">
      <c r="A1025" t="s">
        <v>78</v>
      </c>
      <c r="B1025">
        <v>-167</v>
      </c>
      <c r="C1025" t="s">
        <v>304</v>
      </c>
      <c r="D1025" t="s">
        <v>87</v>
      </c>
      <c r="E1025">
        <v>-0.35961614341424503</v>
      </c>
      <c r="F1025">
        <v>5.9387006250346701E-2</v>
      </c>
      <c r="G1025" s="2">
        <v>1.4000960453307099E-9</v>
      </c>
    </row>
    <row r="1026" spans="1:7" x14ac:dyDescent="0.2">
      <c r="A1026" t="s">
        <v>103</v>
      </c>
      <c r="B1026">
        <v>-167</v>
      </c>
      <c r="C1026" t="s">
        <v>304</v>
      </c>
      <c r="D1026" t="s">
        <v>104</v>
      </c>
      <c r="E1026">
        <v>0.982530214855724</v>
      </c>
      <c r="F1026">
        <v>0.166816154064995</v>
      </c>
      <c r="G1026" s="2">
        <v>3.8643289893186297E-9</v>
      </c>
    </row>
    <row r="1027" spans="1:7" x14ac:dyDescent="0.2">
      <c r="A1027" t="s">
        <v>99</v>
      </c>
      <c r="B1027">
        <v>43</v>
      </c>
      <c r="C1027" t="s">
        <v>305</v>
      </c>
      <c r="D1027" t="s">
        <v>110</v>
      </c>
      <c r="E1027">
        <v>0.28104802673914803</v>
      </c>
      <c r="F1027">
        <v>4.69965056104815E-2</v>
      </c>
      <c r="G1027" s="2">
        <v>2.2287767865670001E-9</v>
      </c>
    </row>
    <row r="1028" spans="1:7" x14ac:dyDescent="0.2">
      <c r="A1028" t="s">
        <v>8</v>
      </c>
      <c r="B1028">
        <v>-52</v>
      </c>
      <c r="C1028" t="s">
        <v>305</v>
      </c>
      <c r="D1028" t="s">
        <v>80</v>
      </c>
      <c r="E1028">
        <v>0.55695066139538996</v>
      </c>
      <c r="F1028">
        <v>6.8523574085070704E-2</v>
      </c>
      <c r="G1028" s="2">
        <v>4.3690154004492201E-16</v>
      </c>
    </row>
    <row r="1029" spans="1:7" x14ac:dyDescent="0.2">
      <c r="A1029" t="s">
        <v>98</v>
      </c>
      <c r="B1029">
        <v>-74</v>
      </c>
      <c r="C1029" t="s">
        <v>305</v>
      </c>
      <c r="D1029" t="s">
        <v>80</v>
      </c>
      <c r="E1029">
        <v>0.43843922911079097</v>
      </c>
      <c r="F1029">
        <v>6.12626255764359E-2</v>
      </c>
      <c r="G1029" s="2">
        <v>8.2632475296397804E-13</v>
      </c>
    </row>
    <row r="1030" spans="1:7" x14ac:dyDescent="0.2">
      <c r="A1030" t="s">
        <v>100</v>
      </c>
      <c r="B1030">
        <v>-112</v>
      </c>
      <c r="C1030" t="s">
        <v>305</v>
      </c>
      <c r="D1030" t="s">
        <v>80</v>
      </c>
      <c r="E1030">
        <v>-0.55241961227876701</v>
      </c>
      <c r="F1030">
        <v>9.76880485552485E-2</v>
      </c>
      <c r="G1030" s="2">
        <v>1.5590482170844101E-8</v>
      </c>
    </row>
    <row r="1031" spans="1:7" x14ac:dyDescent="0.2">
      <c r="A1031" t="s">
        <v>103</v>
      </c>
      <c r="B1031">
        <v>-167</v>
      </c>
      <c r="C1031" t="s">
        <v>305</v>
      </c>
      <c r="D1031" t="s">
        <v>87</v>
      </c>
      <c r="E1031">
        <v>0.69939152003597604</v>
      </c>
      <c r="F1031">
        <v>7.2366599245744595E-2</v>
      </c>
      <c r="G1031" s="2">
        <v>4.2643814285960198E-22</v>
      </c>
    </row>
    <row r="1032" spans="1:7" x14ac:dyDescent="0.2">
      <c r="A1032" t="s">
        <v>96</v>
      </c>
      <c r="B1032">
        <v>-19</v>
      </c>
      <c r="C1032" t="s">
        <v>305</v>
      </c>
      <c r="D1032" t="s">
        <v>87</v>
      </c>
      <c r="E1032">
        <v>0.596456901874582</v>
      </c>
      <c r="F1032">
        <v>0.10201331767204</v>
      </c>
      <c r="G1032" s="2">
        <v>5.0095896346607203E-9</v>
      </c>
    </row>
    <row r="1033" spans="1:7" x14ac:dyDescent="0.2">
      <c r="A1033" t="s">
        <v>90</v>
      </c>
      <c r="B1033">
        <v>-17</v>
      </c>
      <c r="C1033" t="s">
        <v>306</v>
      </c>
      <c r="D1033" t="s">
        <v>76</v>
      </c>
      <c r="E1033">
        <v>-0.38610477981198998</v>
      </c>
      <c r="F1033">
        <v>4.9081266012865297E-2</v>
      </c>
      <c r="G1033" s="2">
        <v>3.6428533627331299E-15</v>
      </c>
    </row>
    <row r="1034" spans="1:7" x14ac:dyDescent="0.2">
      <c r="A1034" t="s">
        <v>103</v>
      </c>
      <c r="B1034">
        <v>-167</v>
      </c>
      <c r="C1034" t="s">
        <v>306</v>
      </c>
      <c r="D1034" t="s">
        <v>76</v>
      </c>
      <c r="E1034">
        <v>-0.37500242146597801</v>
      </c>
      <c r="F1034">
        <v>4.5575996934593598E-2</v>
      </c>
      <c r="G1034" s="2">
        <v>1.90256392932991E-16</v>
      </c>
    </row>
    <row r="1035" spans="1:7" x14ac:dyDescent="0.2">
      <c r="A1035" t="s">
        <v>100</v>
      </c>
      <c r="B1035">
        <v>-112</v>
      </c>
      <c r="C1035" t="s">
        <v>306</v>
      </c>
      <c r="D1035" t="s">
        <v>76</v>
      </c>
      <c r="E1035">
        <v>-0.33939243307758299</v>
      </c>
      <c r="F1035">
        <v>4.8421278964278003E-2</v>
      </c>
      <c r="G1035" s="2">
        <v>2.3975522944285199E-12</v>
      </c>
    </row>
    <row r="1036" spans="1:7" x14ac:dyDescent="0.2">
      <c r="A1036" t="s">
        <v>109</v>
      </c>
      <c r="B1036">
        <v>83</v>
      </c>
      <c r="C1036" t="s">
        <v>306</v>
      </c>
      <c r="D1036" t="s">
        <v>76</v>
      </c>
      <c r="E1036">
        <v>-0.47883339874598402</v>
      </c>
      <c r="F1036">
        <v>7.1143505546702401E-2</v>
      </c>
      <c r="G1036" s="2">
        <v>1.69047816601415E-11</v>
      </c>
    </row>
    <row r="1037" spans="1:7" x14ac:dyDescent="0.2">
      <c r="A1037" t="s">
        <v>129</v>
      </c>
      <c r="B1037">
        <v>-34</v>
      </c>
      <c r="C1037" t="s">
        <v>306</v>
      </c>
      <c r="D1037" t="s">
        <v>76</v>
      </c>
      <c r="E1037">
        <v>-0.41936495243607103</v>
      </c>
      <c r="F1037">
        <v>7.2090757578879297E-2</v>
      </c>
      <c r="G1037" s="2">
        <v>5.9848490327585097E-9</v>
      </c>
    </row>
    <row r="1038" spans="1:7" x14ac:dyDescent="0.2">
      <c r="A1038" t="s">
        <v>267</v>
      </c>
      <c r="B1038">
        <v>-23</v>
      </c>
      <c r="C1038" t="s">
        <v>306</v>
      </c>
      <c r="D1038" t="s">
        <v>76</v>
      </c>
      <c r="E1038">
        <v>-0.48721636761882098</v>
      </c>
      <c r="F1038">
        <v>8.1065789967538604E-2</v>
      </c>
      <c r="G1038" s="2">
        <v>1.85368534735095E-9</v>
      </c>
    </row>
    <row r="1039" spans="1:7" x14ac:dyDescent="0.2">
      <c r="A1039" t="s">
        <v>239</v>
      </c>
      <c r="B1039">
        <v>88</v>
      </c>
      <c r="C1039" t="s">
        <v>306</v>
      </c>
      <c r="D1039" t="s">
        <v>76</v>
      </c>
      <c r="E1039">
        <v>-0.35759547559014598</v>
      </c>
      <c r="F1039">
        <v>6.1833882281618797E-2</v>
      </c>
      <c r="G1039" s="2">
        <v>7.3308575737602698E-9</v>
      </c>
    </row>
    <row r="1040" spans="1:7" x14ac:dyDescent="0.2">
      <c r="A1040" t="s">
        <v>172</v>
      </c>
      <c r="B1040">
        <v>62</v>
      </c>
      <c r="C1040" t="s">
        <v>306</v>
      </c>
      <c r="D1040" t="s">
        <v>76</v>
      </c>
      <c r="E1040">
        <v>-0.32415106981979303</v>
      </c>
      <c r="F1040">
        <v>5.6333847931188903E-2</v>
      </c>
      <c r="G1040" s="2">
        <v>8.7100235651442294E-9</v>
      </c>
    </row>
    <row r="1041" spans="1:7" x14ac:dyDescent="0.2">
      <c r="A1041" t="s">
        <v>307</v>
      </c>
      <c r="B1041">
        <v>-124</v>
      </c>
      <c r="C1041" t="s">
        <v>306</v>
      </c>
      <c r="D1041" t="s">
        <v>76</v>
      </c>
      <c r="E1041">
        <v>0.56096863585955903</v>
      </c>
      <c r="F1041">
        <v>9.9477031191468002E-2</v>
      </c>
      <c r="G1041" s="2">
        <v>1.7086433944033801E-8</v>
      </c>
    </row>
    <row r="1042" spans="1:7" x14ac:dyDescent="0.2">
      <c r="A1042" t="s">
        <v>8</v>
      </c>
      <c r="B1042">
        <v>-52</v>
      </c>
      <c r="C1042" t="s">
        <v>306</v>
      </c>
      <c r="D1042" t="s">
        <v>80</v>
      </c>
      <c r="E1042">
        <v>0.60880228381014401</v>
      </c>
      <c r="F1042">
        <v>9.9205717506582095E-2</v>
      </c>
      <c r="G1042" s="2">
        <v>8.4218243234588303E-10</v>
      </c>
    </row>
    <row r="1043" spans="1:7" x14ac:dyDescent="0.2">
      <c r="A1043" t="s">
        <v>103</v>
      </c>
      <c r="B1043">
        <v>-167</v>
      </c>
      <c r="C1043" t="s">
        <v>306</v>
      </c>
      <c r="D1043" t="s">
        <v>87</v>
      </c>
      <c r="E1043">
        <v>0.52166730696932795</v>
      </c>
      <c r="F1043">
        <v>6.0832064271778299E-2</v>
      </c>
      <c r="G1043" s="2">
        <v>9.8629920905607203E-18</v>
      </c>
    </row>
    <row r="1044" spans="1:7" x14ac:dyDescent="0.2">
      <c r="A1044" t="s">
        <v>100</v>
      </c>
      <c r="B1044">
        <v>-112</v>
      </c>
      <c r="C1044" t="s">
        <v>306</v>
      </c>
      <c r="D1044" t="s">
        <v>87</v>
      </c>
      <c r="E1044">
        <v>0.43522014015314398</v>
      </c>
      <c r="F1044">
        <v>6.5309697649982804E-2</v>
      </c>
      <c r="G1044" s="2">
        <v>2.6657584278571101E-11</v>
      </c>
    </row>
    <row r="1045" spans="1:7" x14ac:dyDescent="0.2">
      <c r="A1045" t="s">
        <v>90</v>
      </c>
      <c r="B1045">
        <v>-17</v>
      </c>
      <c r="C1045" t="s">
        <v>306</v>
      </c>
      <c r="D1045" t="s">
        <v>87</v>
      </c>
      <c r="E1045">
        <v>0.44420763796407298</v>
      </c>
      <c r="F1045">
        <v>6.6417032071466306E-2</v>
      </c>
      <c r="G1045" s="2">
        <v>2.2599628695365899E-11</v>
      </c>
    </row>
    <row r="1046" spans="1:7" x14ac:dyDescent="0.2">
      <c r="A1046" t="s">
        <v>267</v>
      </c>
      <c r="B1046">
        <v>-23</v>
      </c>
      <c r="C1046" t="s">
        <v>306</v>
      </c>
      <c r="D1046" t="s">
        <v>87</v>
      </c>
      <c r="E1046">
        <v>0.60225209539069502</v>
      </c>
      <c r="F1046">
        <v>0.103414720249663</v>
      </c>
      <c r="G1046" s="2">
        <v>5.7572891300363601E-9</v>
      </c>
    </row>
    <row r="1047" spans="1:7" x14ac:dyDescent="0.2">
      <c r="A1047" t="s">
        <v>48</v>
      </c>
      <c r="B1047">
        <v>-47</v>
      </c>
      <c r="C1047" t="s">
        <v>306</v>
      </c>
      <c r="D1047" t="s">
        <v>87</v>
      </c>
      <c r="E1047">
        <v>0.41534764444206601</v>
      </c>
      <c r="F1047">
        <v>7.1920769669774703E-2</v>
      </c>
      <c r="G1047" s="2">
        <v>7.6920050517922004E-9</v>
      </c>
    </row>
    <row r="1048" spans="1:7" x14ac:dyDescent="0.2">
      <c r="A1048" t="s">
        <v>103</v>
      </c>
      <c r="B1048">
        <v>-167</v>
      </c>
      <c r="C1048" t="s">
        <v>306</v>
      </c>
      <c r="D1048" t="s">
        <v>104</v>
      </c>
      <c r="E1048">
        <v>0.87130304948348403</v>
      </c>
      <c r="F1048">
        <v>0.114488827093779</v>
      </c>
      <c r="G1048" s="2">
        <v>2.7329915639501599E-14</v>
      </c>
    </row>
    <row r="1049" spans="1:7" x14ac:dyDescent="0.2">
      <c r="A1049" t="s">
        <v>90</v>
      </c>
      <c r="B1049">
        <v>-17</v>
      </c>
      <c r="C1049" t="s">
        <v>306</v>
      </c>
      <c r="D1049" t="s">
        <v>104</v>
      </c>
      <c r="E1049">
        <v>0.76805717613440705</v>
      </c>
      <c r="F1049">
        <v>0.124174537308834</v>
      </c>
      <c r="G1049" s="2">
        <v>6.1983177071783203E-10</v>
      </c>
    </row>
    <row r="1050" spans="1:7" x14ac:dyDescent="0.2">
      <c r="A1050" t="s">
        <v>107</v>
      </c>
      <c r="B1050">
        <v>-33</v>
      </c>
      <c r="C1050" t="s">
        <v>308</v>
      </c>
      <c r="D1050" t="s">
        <v>76</v>
      </c>
      <c r="E1050">
        <v>-0.56294638528989005</v>
      </c>
      <c r="F1050">
        <v>6.8172267846998702E-2</v>
      </c>
      <c r="G1050" s="2">
        <v>1.48501691150645E-16</v>
      </c>
    </row>
    <row r="1051" spans="1:7" x14ac:dyDescent="0.2">
      <c r="A1051" t="s">
        <v>116</v>
      </c>
      <c r="B1051">
        <v>-110</v>
      </c>
      <c r="C1051" t="s">
        <v>308</v>
      </c>
      <c r="D1051" t="s">
        <v>76</v>
      </c>
      <c r="E1051">
        <v>-0.373474315116744</v>
      </c>
      <c r="F1051">
        <v>4.7229421778742099E-2</v>
      </c>
      <c r="G1051" s="2">
        <v>2.6226722622450599E-15</v>
      </c>
    </row>
    <row r="1052" spans="1:7" x14ac:dyDescent="0.2">
      <c r="A1052" t="s">
        <v>90</v>
      </c>
      <c r="B1052">
        <v>-17</v>
      </c>
      <c r="C1052" t="s">
        <v>308</v>
      </c>
      <c r="D1052" t="s">
        <v>76</v>
      </c>
      <c r="E1052">
        <v>-0.33091492992398702</v>
      </c>
      <c r="F1052">
        <v>4.70765035092508E-2</v>
      </c>
      <c r="G1052" s="2">
        <v>2.0757023376446498E-12</v>
      </c>
    </row>
    <row r="1053" spans="1:7" x14ac:dyDescent="0.2">
      <c r="A1053" t="s">
        <v>113</v>
      </c>
      <c r="B1053">
        <v>-120</v>
      </c>
      <c r="C1053" t="s">
        <v>308</v>
      </c>
      <c r="D1053" t="s">
        <v>76</v>
      </c>
      <c r="E1053">
        <v>0.25163074119194101</v>
      </c>
      <c r="F1053">
        <v>3.2367071154971401E-2</v>
      </c>
      <c r="G1053" s="2">
        <v>7.5876491115216601E-15</v>
      </c>
    </row>
    <row r="1054" spans="1:7" x14ac:dyDescent="0.2">
      <c r="A1054" t="s">
        <v>103</v>
      </c>
      <c r="B1054">
        <v>-167</v>
      </c>
      <c r="C1054" t="s">
        <v>308</v>
      </c>
      <c r="D1054" t="s">
        <v>76</v>
      </c>
      <c r="E1054">
        <v>-0.305276649682791</v>
      </c>
      <c r="F1054">
        <v>4.3694983635118097E-2</v>
      </c>
      <c r="G1054" s="2">
        <v>2.8175275524799899E-12</v>
      </c>
    </row>
    <row r="1055" spans="1:7" x14ac:dyDescent="0.2">
      <c r="A1055" t="s">
        <v>108</v>
      </c>
      <c r="B1055">
        <v>58</v>
      </c>
      <c r="C1055" t="s">
        <v>308</v>
      </c>
      <c r="D1055" t="s">
        <v>76</v>
      </c>
      <c r="E1055">
        <v>-0.30808457938272099</v>
      </c>
      <c r="F1055">
        <v>4.9133015401649598E-2</v>
      </c>
      <c r="G1055" s="2">
        <v>3.60078483139653E-10</v>
      </c>
    </row>
    <row r="1056" spans="1:7" x14ac:dyDescent="0.2">
      <c r="A1056" t="s">
        <v>266</v>
      </c>
      <c r="B1056">
        <v>-198</v>
      </c>
      <c r="C1056" t="s">
        <v>308</v>
      </c>
      <c r="D1056" t="s">
        <v>76</v>
      </c>
      <c r="E1056">
        <v>0.36195771642257002</v>
      </c>
      <c r="F1056">
        <v>6.00810103410538E-2</v>
      </c>
      <c r="G1056" s="2">
        <v>1.6963897173312599E-9</v>
      </c>
    </row>
    <row r="1057" spans="1:7" x14ac:dyDescent="0.2">
      <c r="A1057" t="s">
        <v>107</v>
      </c>
      <c r="B1057">
        <v>-33</v>
      </c>
      <c r="C1057" t="s">
        <v>308</v>
      </c>
      <c r="D1057" t="s">
        <v>110</v>
      </c>
      <c r="E1057">
        <v>0.59153945686489395</v>
      </c>
      <c r="F1057">
        <v>8.5507684438272905E-2</v>
      </c>
      <c r="G1057" s="2">
        <v>4.5816653212974099E-12</v>
      </c>
    </row>
    <row r="1058" spans="1:7" x14ac:dyDescent="0.2">
      <c r="A1058" t="s">
        <v>122</v>
      </c>
      <c r="B1058">
        <v>67</v>
      </c>
      <c r="C1058" t="s">
        <v>308</v>
      </c>
      <c r="D1058" t="s">
        <v>110</v>
      </c>
      <c r="E1058">
        <v>0.85291628621480597</v>
      </c>
      <c r="F1058">
        <v>0.11082928036186</v>
      </c>
      <c r="G1058" s="2">
        <v>1.40648223284751E-14</v>
      </c>
    </row>
    <row r="1059" spans="1:7" x14ac:dyDescent="0.2">
      <c r="A1059" t="s">
        <v>210</v>
      </c>
      <c r="B1059">
        <v>23</v>
      </c>
      <c r="C1059" t="s">
        <v>308</v>
      </c>
      <c r="D1059" t="s">
        <v>110</v>
      </c>
      <c r="E1059">
        <v>0.30548832418528499</v>
      </c>
      <c r="F1059">
        <v>4.8631442897942703E-2</v>
      </c>
      <c r="G1059" s="2">
        <v>3.3488222530705898E-10</v>
      </c>
    </row>
    <row r="1060" spans="1:7" x14ac:dyDescent="0.2">
      <c r="A1060" t="s">
        <v>91</v>
      </c>
      <c r="B1060">
        <v>-109</v>
      </c>
      <c r="C1060" t="s">
        <v>308</v>
      </c>
      <c r="D1060" t="s">
        <v>110</v>
      </c>
      <c r="E1060">
        <v>0.38980802764232497</v>
      </c>
      <c r="F1060">
        <v>6.4069392526802701E-2</v>
      </c>
      <c r="G1060" s="2">
        <v>1.1710826776366201E-9</v>
      </c>
    </row>
    <row r="1061" spans="1:7" x14ac:dyDescent="0.2">
      <c r="A1061" t="s">
        <v>189</v>
      </c>
      <c r="B1061">
        <v>-133</v>
      </c>
      <c r="C1061" t="s">
        <v>308</v>
      </c>
      <c r="D1061" t="s">
        <v>110</v>
      </c>
      <c r="E1061">
        <v>0.35658662836162602</v>
      </c>
      <c r="F1061">
        <v>6.2217239944502498E-2</v>
      </c>
      <c r="G1061" s="2">
        <v>9.9654737786331E-9</v>
      </c>
    </row>
    <row r="1062" spans="1:7" x14ac:dyDescent="0.2">
      <c r="A1062" t="s">
        <v>192</v>
      </c>
      <c r="B1062">
        <v>-100</v>
      </c>
      <c r="C1062" t="s">
        <v>308</v>
      </c>
      <c r="D1062" t="s">
        <v>110</v>
      </c>
      <c r="E1062">
        <v>-0.41159185901967499</v>
      </c>
      <c r="F1062">
        <v>6.4481488997049696E-2</v>
      </c>
      <c r="G1062" s="2">
        <v>1.7353732856043599E-10</v>
      </c>
    </row>
    <row r="1063" spans="1:7" x14ac:dyDescent="0.2">
      <c r="A1063" t="s">
        <v>83</v>
      </c>
      <c r="B1063">
        <v>-94</v>
      </c>
      <c r="C1063" t="s">
        <v>308</v>
      </c>
      <c r="D1063" t="s">
        <v>80</v>
      </c>
      <c r="E1063">
        <v>-0.39990061033056101</v>
      </c>
      <c r="F1063">
        <v>6.01942621098501E-2</v>
      </c>
      <c r="G1063" s="2">
        <v>3.0631944331811198E-11</v>
      </c>
    </row>
    <row r="1064" spans="1:7" x14ac:dyDescent="0.2">
      <c r="A1064" t="s">
        <v>309</v>
      </c>
      <c r="B1064">
        <v>48</v>
      </c>
      <c r="C1064" t="s">
        <v>308</v>
      </c>
      <c r="D1064" t="s">
        <v>80</v>
      </c>
      <c r="E1064">
        <v>0.75435191595293305</v>
      </c>
      <c r="F1064">
        <v>0.128650216042374</v>
      </c>
      <c r="G1064" s="2">
        <v>4.5296948122961897E-9</v>
      </c>
    </row>
    <row r="1065" spans="1:7" x14ac:dyDescent="0.2">
      <c r="A1065" t="s">
        <v>126</v>
      </c>
      <c r="B1065">
        <v>-114</v>
      </c>
      <c r="C1065" t="s">
        <v>308</v>
      </c>
      <c r="D1065" t="s">
        <v>80</v>
      </c>
      <c r="E1065">
        <v>-0.62554555044847204</v>
      </c>
      <c r="F1065">
        <v>0.109615495398291</v>
      </c>
      <c r="G1065" s="2">
        <v>1.15170245998859E-8</v>
      </c>
    </row>
    <row r="1066" spans="1:7" x14ac:dyDescent="0.2">
      <c r="A1066" t="s">
        <v>189</v>
      </c>
      <c r="B1066">
        <v>-133</v>
      </c>
      <c r="C1066" t="s">
        <v>308</v>
      </c>
      <c r="D1066" t="s">
        <v>80</v>
      </c>
      <c r="E1066">
        <v>-0.63701927480536702</v>
      </c>
      <c r="F1066">
        <v>0.114214517994389</v>
      </c>
      <c r="G1066" s="2">
        <v>2.4414960030753299E-8</v>
      </c>
    </row>
    <row r="1067" spans="1:7" x14ac:dyDescent="0.2">
      <c r="A1067" t="s">
        <v>103</v>
      </c>
      <c r="B1067">
        <v>-167</v>
      </c>
      <c r="C1067" t="s">
        <v>308</v>
      </c>
      <c r="D1067" t="s">
        <v>87</v>
      </c>
      <c r="E1067">
        <v>0.58323599998156594</v>
      </c>
      <c r="F1067">
        <v>7.0607490395805203E-2</v>
      </c>
      <c r="G1067" s="2">
        <v>1.4535944549283901E-16</v>
      </c>
    </row>
    <row r="1068" spans="1:7" x14ac:dyDescent="0.2">
      <c r="A1068" t="s">
        <v>116</v>
      </c>
      <c r="B1068">
        <v>-110</v>
      </c>
      <c r="C1068" t="s">
        <v>308</v>
      </c>
      <c r="D1068" t="s">
        <v>87</v>
      </c>
      <c r="E1068">
        <v>0.54477142741257401</v>
      </c>
      <c r="F1068">
        <v>7.6624745928501506E-2</v>
      </c>
      <c r="G1068" s="2">
        <v>1.16378280135712E-12</v>
      </c>
    </row>
    <row r="1069" spans="1:7" x14ac:dyDescent="0.2">
      <c r="A1069" t="s">
        <v>55</v>
      </c>
      <c r="B1069">
        <v>-16</v>
      </c>
      <c r="C1069" t="s">
        <v>308</v>
      </c>
      <c r="D1069" t="s">
        <v>87</v>
      </c>
      <c r="E1069">
        <v>0.54187492430849604</v>
      </c>
      <c r="F1069">
        <v>7.8702795102938705E-2</v>
      </c>
      <c r="G1069" s="2">
        <v>5.77556678180774E-12</v>
      </c>
    </row>
    <row r="1070" spans="1:7" x14ac:dyDescent="0.2">
      <c r="A1070" t="s">
        <v>112</v>
      </c>
      <c r="B1070">
        <v>-32</v>
      </c>
      <c r="C1070" t="s">
        <v>308</v>
      </c>
      <c r="D1070" t="s">
        <v>87</v>
      </c>
      <c r="E1070">
        <v>0.60944635282869797</v>
      </c>
      <c r="F1070">
        <v>0.10691465979593</v>
      </c>
      <c r="G1070" s="2">
        <v>1.19592062011416E-8</v>
      </c>
    </row>
    <row r="1071" spans="1:7" x14ac:dyDescent="0.2">
      <c r="A1071" t="s">
        <v>103</v>
      </c>
      <c r="B1071">
        <v>-167</v>
      </c>
      <c r="C1071" t="s">
        <v>308</v>
      </c>
      <c r="D1071" t="s">
        <v>104</v>
      </c>
      <c r="E1071">
        <v>1.06594064825722</v>
      </c>
      <c r="F1071">
        <v>9.7095283947539204E-2</v>
      </c>
      <c r="G1071" s="2">
        <v>4.8601113273931301E-28</v>
      </c>
    </row>
    <row r="1072" spans="1:7" x14ac:dyDescent="0.2">
      <c r="A1072" t="s">
        <v>200</v>
      </c>
      <c r="B1072">
        <v>-133</v>
      </c>
      <c r="C1072" t="s">
        <v>308</v>
      </c>
      <c r="D1072" t="s">
        <v>104</v>
      </c>
      <c r="E1072">
        <v>-0.56878224958439005</v>
      </c>
      <c r="F1072">
        <v>9.0099568343003297E-2</v>
      </c>
      <c r="G1072" s="2">
        <v>2.7399823501565401E-10</v>
      </c>
    </row>
    <row r="1073" spans="1:7" x14ac:dyDescent="0.2">
      <c r="A1073" t="s">
        <v>83</v>
      </c>
      <c r="B1073">
        <v>-94</v>
      </c>
      <c r="C1073" t="s">
        <v>310</v>
      </c>
      <c r="D1073" t="s">
        <v>76</v>
      </c>
      <c r="E1073">
        <v>0.25421752352927901</v>
      </c>
      <c r="F1073">
        <v>2.9909598704128001E-2</v>
      </c>
      <c r="G1073" s="2">
        <v>1.9036029349309001E-17</v>
      </c>
    </row>
    <row r="1074" spans="1:7" x14ac:dyDescent="0.2">
      <c r="A1074" t="s">
        <v>126</v>
      </c>
      <c r="B1074">
        <v>-114</v>
      </c>
      <c r="C1074" t="s">
        <v>310</v>
      </c>
      <c r="D1074" t="s">
        <v>76</v>
      </c>
      <c r="E1074">
        <v>-0.27965207702616501</v>
      </c>
      <c r="F1074">
        <v>4.2342749183770498E-2</v>
      </c>
      <c r="G1074" s="2">
        <v>3.98899994994813E-11</v>
      </c>
    </row>
    <row r="1075" spans="1:7" x14ac:dyDescent="0.2">
      <c r="A1075" t="s">
        <v>55</v>
      </c>
      <c r="B1075">
        <v>-16</v>
      </c>
      <c r="C1075" t="s">
        <v>310</v>
      </c>
      <c r="D1075" t="s">
        <v>76</v>
      </c>
      <c r="E1075">
        <v>-0.30617315888940999</v>
      </c>
      <c r="F1075">
        <v>4.6585508215073297E-2</v>
      </c>
      <c r="G1075" s="2">
        <v>4.9549462135749501E-11</v>
      </c>
    </row>
    <row r="1076" spans="1:7" x14ac:dyDescent="0.2">
      <c r="A1076" t="s">
        <v>103</v>
      </c>
      <c r="B1076">
        <v>-167</v>
      </c>
      <c r="C1076" t="s">
        <v>310</v>
      </c>
      <c r="D1076" t="s">
        <v>76</v>
      </c>
      <c r="E1076">
        <v>-0.25966491736792102</v>
      </c>
      <c r="F1076">
        <v>4.1250759375409E-2</v>
      </c>
      <c r="G1076" s="2">
        <v>3.0781390120859101E-10</v>
      </c>
    </row>
    <row r="1077" spans="1:7" x14ac:dyDescent="0.2">
      <c r="A1077" t="s">
        <v>107</v>
      </c>
      <c r="B1077">
        <v>-33</v>
      </c>
      <c r="C1077" t="s">
        <v>310</v>
      </c>
      <c r="D1077" t="s">
        <v>76</v>
      </c>
      <c r="E1077">
        <v>-0.419039385762283</v>
      </c>
      <c r="F1077">
        <v>6.6619967679315897E-2</v>
      </c>
      <c r="G1077" s="2">
        <v>3.1747244653039598E-10</v>
      </c>
    </row>
    <row r="1078" spans="1:7" x14ac:dyDescent="0.2">
      <c r="A1078" t="s">
        <v>122</v>
      </c>
      <c r="B1078">
        <v>67</v>
      </c>
      <c r="C1078" t="s">
        <v>310</v>
      </c>
      <c r="D1078" t="s">
        <v>110</v>
      </c>
      <c r="E1078">
        <v>0.86427279172784299</v>
      </c>
      <c r="F1078">
        <v>0.112164358867472</v>
      </c>
      <c r="G1078" s="2">
        <v>1.30420050164302E-14</v>
      </c>
    </row>
    <row r="1079" spans="1:7" x14ac:dyDescent="0.2">
      <c r="A1079" t="s">
        <v>107</v>
      </c>
      <c r="B1079">
        <v>-33</v>
      </c>
      <c r="C1079" t="s">
        <v>310</v>
      </c>
      <c r="D1079" t="s">
        <v>110</v>
      </c>
      <c r="E1079">
        <v>0.56659217759165104</v>
      </c>
      <c r="F1079">
        <v>8.8011140835286203E-2</v>
      </c>
      <c r="G1079" s="2">
        <v>1.21271515835797E-10</v>
      </c>
    </row>
    <row r="1080" spans="1:7" x14ac:dyDescent="0.2">
      <c r="A1080" t="s">
        <v>91</v>
      </c>
      <c r="B1080">
        <v>-109</v>
      </c>
      <c r="C1080" t="s">
        <v>310</v>
      </c>
      <c r="D1080" t="s">
        <v>110</v>
      </c>
      <c r="E1080">
        <v>0.43873861983279899</v>
      </c>
      <c r="F1080">
        <v>6.4577338226429595E-2</v>
      </c>
      <c r="G1080" s="2">
        <v>1.09064230611123E-11</v>
      </c>
    </row>
    <row r="1081" spans="1:7" x14ac:dyDescent="0.2">
      <c r="A1081" t="s">
        <v>31</v>
      </c>
      <c r="B1081">
        <v>9</v>
      </c>
      <c r="C1081" t="s">
        <v>310</v>
      </c>
      <c r="D1081" t="s">
        <v>110</v>
      </c>
      <c r="E1081">
        <v>0.32024014339789098</v>
      </c>
      <c r="F1081">
        <v>5.2389147809357099E-2</v>
      </c>
      <c r="G1081" s="2">
        <v>9.7947704907714303E-10</v>
      </c>
    </row>
    <row r="1082" spans="1:7" x14ac:dyDescent="0.2">
      <c r="A1082" t="s">
        <v>83</v>
      </c>
      <c r="B1082">
        <v>-94</v>
      </c>
      <c r="C1082" t="s">
        <v>310</v>
      </c>
      <c r="D1082" t="s">
        <v>80</v>
      </c>
      <c r="E1082">
        <v>-0.42803791189590401</v>
      </c>
      <c r="F1082">
        <v>4.80160816282078E-2</v>
      </c>
      <c r="G1082" s="2">
        <v>4.9015567785440797E-19</v>
      </c>
    </row>
    <row r="1083" spans="1:7" x14ac:dyDescent="0.2">
      <c r="A1083" t="s">
        <v>193</v>
      </c>
      <c r="B1083">
        <v>-51</v>
      </c>
      <c r="C1083" t="s">
        <v>310</v>
      </c>
      <c r="D1083" t="s">
        <v>80</v>
      </c>
      <c r="E1083">
        <v>0.39168698520844197</v>
      </c>
      <c r="F1083">
        <v>5.4428872072906503E-2</v>
      </c>
      <c r="G1083" s="2">
        <v>6.1864318059785502E-13</v>
      </c>
    </row>
    <row r="1084" spans="1:7" x14ac:dyDescent="0.2">
      <c r="A1084" t="s">
        <v>48</v>
      </c>
      <c r="B1084">
        <v>-47</v>
      </c>
      <c r="C1084" t="s">
        <v>310</v>
      </c>
      <c r="D1084" t="s">
        <v>80</v>
      </c>
      <c r="E1084">
        <v>-0.70538053793426903</v>
      </c>
      <c r="F1084">
        <v>9.7164945115901E-2</v>
      </c>
      <c r="G1084" s="2">
        <v>3.8818049488597101E-13</v>
      </c>
    </row>
    <row r="1085" spans="1:7" x14ac:dyDescent="0.2">
      <c r="A1085" t="s">
        <v>100</v>
      </c>
      <c r="B1085">
        <v>-112</v>
      </c>
      <c r="C1085" t="s">
        <v>310</v>
      </c>
      <c r="D1085" t="s">
        <v>80</v>
      </c>
      <c r="E1085">
        <v>-0.55378691782916301</v>
      </c>
      <c r="F1085">
        <v>8.2220095903598703E-2</v>
      </c>
      <c r="G1085" s="2">
        <v>1.6345654052592802E-11</v>
      </c>
    </row>
    <row r="1086" spans="1:7" x14ac:dyDescent="0.2">
      <c r="A1086" t="s">
        <v>176</v>
      </c>
      <c r="B1086">
        <v>86</v>
      </c>
      <c r="C1086" t="s">
        <v>310</v>
      </c>
      <c r="D1086" t="s">
        <v>80</v>
      </c>
      <c r="E1086">
        <v>0.30647947304599499</v>
      </c>
      <c r="F1086">
        <v>4.9288373844657202E-2</v>
      </c>
      <c r="G1086" s="2">
        <v>5.03247552480453E-10</v>
      </c>
    </row>
    <row r="1087" spans="1:7" x14ac:dyDescent="0.2">
      <c r="A1087" t="s">
        <v>31</v>
      </c>
      <c r="B1087">
        <v>9</v>
      </c>
      <c r="C1087" t="s">
        <v>310</v>
      </c>
      <c r="D1087" t="s">
        <v>80</v>
      </c>
      <c r="E1087">
        <v>-0.36312917368437903</v>
      </c>
      <c r="F1087">
        <v>5.8070539204721799E-2</v>
      </c>
      <c r="G1087" s="2">
        <v>4.0201672194530101E-10</v>
      </c>
    </row>
    <row r="1088" spans="1:7" x14ac:dyDescent="0.2">
      <c r="A1088" t="s">
        <v>98</v>
      </c>
      <c r="B1088">
        <v>-74</v>
      </c>
      <c r="C1088" t="s">
        <v>310</v>
      </c>
      <c r="D1088" t="s">
        <v>80</v>
      </c>
      <c r="E1088">
        <v>0.305454567046618</v>
      </c>
      <c r="F1088">
        <v>5.2769660797202397E-2</v>
      </c>
      <c r="G1088" s="2">
        <v>7.1038695137701601E-9</v>
      </c>
    </row>
    <row r="1089" spans="1:7" x14ac:dyDescent="0.2">
      <c r="A1089" t="s">
        <v>189</v>
      </c>
      <c r="B1089">
        <v>-133</v>
      </c>
      <c r="C1089" t="s">
        <v>310</v>
      </c>
      <c r="D1089" t="s">
        <v>80</v>
      </c>
      <c r="E1089">
        <v>-0.44948783387556401</v>
      </c>
      <c r="F1089">
        <v>7.9525548487100597E-2</v>
      </c>
      <c r="G1089" s="2">
        <v>1.5848214895818402E-8</v>
      </c>
    </row>
    <row r="1090" spans="1:7" x14ac:dyDescent="0.2">
      <c r="A1090" t="s">
        <v>149</v>
      </c>
      <c r="B1090">
        <v>-168</v>
      </c>
      <c r="C1090" t="s">
        <v>310</v>
      </c>
      <c r="D1090" t="s">
        <v>87</v>
      </c>
      <c r="E1090">
        <v>0.54431235612151896</v>
      </c>
      <c r="F1090">
        <v>7.1485870911332697E-2</v>
      </c>
      <c r="G1090" s="2">
        <v>2.6519645597650101E-14</v>
      </c>
    </row>
    <row r="1091" spans="1:7" x14ac:dyDescent="0.2">
      <c r="A1091" t="s">
        <v>100</v>
      </c>
      <c r="B1091">
        <v>-112</v>
      </c>
      <c r="C1091" t="s">
        <v>310</v>
      </c>
      <c r="D1091" t="s">
        <v>87</v>
      </c>
      <c r="E1091">
        <v>0.514014046081676</v>
      </c>
      <c r="F1091">
        <v>7.01502661710557E-2</v>
      </c>
      <c r="G1091" s="2">
        <v>2.3478579259067199E-13</v>
      </c>
    </row>
    <row r="1092" spans="1:7" x14ac:dyDescent="0.2">
      <c r="A1092" t="s">
        <v>55</v>
      </c>
      <c r="B1092">
        <v>-16</v>
      </c>
      <c r="C1092" t="s">
        <v>310</v>
      </c>
      <c r="D1092" t="s">
        <v>87</v>
      </c>
      <c r="E1092">
        <v>0.481273736915527</v>
      </c>
      <c r="F1092">
        <v>7.4438071225355507E-2</v>
      </c>
      <c r="G1092" s="2">
        <v>1.01014762571749E-10</v>
      </c>
    </row>
    <row r="1093" spans="1:7" x14ac:dyDescent="0.2">
      <c r="A1093" t="s">
        <v>48</v>
      </c>
      <c r="B1093">
        <v>-47</v>
      </c>
      <c r="C1093" t="s">
        <v>310</v>
      </c>
      <c r="D1093" t="s">
        <v>87</v>
      </c>
      <c r="E1093">
        <v>0.46857347780453601</v>
      </c>
      <c r="F1093">
        <v>7.7321761690806803E-2</v>
      </c>
      <c r="G1093" s="2">
        <v>1.3608213125327401E-9</v>
      </c>
    </row>
    <row r="1094" spans="1:7" x14ac:dyDescent="0.2">
      <c r="A1094" t="s">
        <v>103</v>
      </c>
      <c r="B1094">
        <v>-167</v>
      </c>
      <c r="C1094" t="s">
        <v>310</v>
      </c>
      <c r="D1094" t="s">
        <v>104</v>
      </c>
      <c r="E1094">
        <v>1.11934304462076</v>
      </c>
      <c r="F1094">
        <v>9.5025935845030995E-2</v>
      </c>
      <c r="G1094" s="2">
        <v>4.9880637575405302E-32</v>
      </c>
    </row>
    <row r="1095" spans="1:7" x14ac:dyDescent="0.2">
      <c r="A1095" t="s">
        <v>105</v>
      </c>
      <c r="B1095">
        <v>-21</v>
      </c>
      <c r="C1095" t="s">
        <v>310</v>
      </c>
      <c r="D1095" t="s">
        <v>104</v>
      </c>
      <c r="E1095">
        <v>0.83706733938299005</v>
      </c>
      <c r="F1095">
        <v>0.137938452789718</v>
      </c>
      <c r="G1095" s="2">
        <v>1.29181298727005E-9</v>
      </c>
    </row>
    <row r="1096" spans="1:7" x14ac:dyDescent="0.2">
      <c r="A1096" t="s">
        <v>101</v>
      </c>
      <c r="B1096">
        <v>82</v>
      </c>
      <c r="C1096" t="s">
        <v>310</v>
      </c>
      <c r="D1096" t="s">
        <v>104</v>
      </c>
      <c r="E1096">
        <v>0.71925609486006803</v>
      </c>
      <c r="F1096">
        <v>0.12785811602223601</v>
      </c>
      <c r="G1096" s="2">
        <v>1.8505303190461701E-8</v>
      </c>
    </row>
    <row r="1097" spans="1:7" x14ac:dyDescent="0.2">
      <c r="A1097" t="s">
        <v>311</v>
      </c>
      <c r="B1097">
        <v>48</v>
      </c>
      <c r="C1097" t="s">
        <v>312</v>
      </c>
      <c r="D1097" t="s">
        <v>76</v>
      </c>
      <c r="E1097">
        <v>0.217160775108204</v>
      </c>
      <c r="F1097">
        <v>3.1454648301708701E-2</v>
      </c>
      <c r="G1097" s="2">
        <v>5.0582269104944701E-12</v>
      </c>
    </row>
    <row r="1098" spans="1:7" x14ac:dyDescent="0.2">
      <c r="A1098" t="s">
        <v>78</v>
      </c>
      <c r="B1098">
        <v>-167</v>
      </c>
      <c r="C1098" t="s">
        <v>312</v>
      </c>
      <c r="D1098" t="s">
        <v>76</v>
      </c>
      <c r="E1098">
        <v>0.189027476333088</v>
      </c>
      <c r="F1098">
        <v>3.0569853962408099E-2</v>
      </c>
      <c r="G1098" s="2">
        <v>6.27115365992505E-10</v>
      </c>
    </row>
    <row r="1099" spans="1:7" x14ac:dyDescent="0.2">
      <c r="A1099" t="s">
        <v>90</v>
      </c>
      <c r="B1099">
        <v>-17</v>
      </c>
      <c r="C1099" t="s">
        <v>312</v>
      </c>
      <c r="D1099" t="s">
        <v>76</v>
      </c>
      <c r="E1099">
        <v>-0.25619951696350601</v>
      </c>
      <c r="F1099">
        <v>4.56858091146101E-2</v>
      </c>
      <c r="G1099" s="2">
        <v>2.0484632349592599E-8</v>
      </c>
    </row>
    <row r="1100" spans="1:7" x14ac:dyDescent="0.2">
      <c r="A1100" t="s">
        <v>122</v>
      </c>
      <c r="B1100">
        <v>67</v>
      </c>
      <c r="C1100" t="s">
        <v>312</v>
      </c>
      <c r="D1100" t="s">
        <v>110</v>
      </c>
      <c r="E1100">
        <v>1.02408699868485</v>
      </c>
      <c r="F1100">
        <v>0.125827426525844</v>
      </c>
      <c r="G1100" s="2">
        <v>3.9914302421026598E-16</v>
      </c>
    </row>
    <row r="1101" spans="1:7" x14ac:dyDescent="0.2">
      <c r="A1101" t="s">
        <v>100</v>
      </c>
      <c r="B1101">
        <v>-112</v>
      </c>
      <c r="C1101" t="s">
        <v>312</v>
      </c>
      <c r="D1101" t="s">
        <v>110</v>
      </c>
      <c r="E1101">
        <v>0.52815677967492702</v>
      </c>
      <c r="F1101">
        <v>7.3916719888304602E-2</v>
      </c>
      <c r="G1101" s="2">
        <v>8.9802725238505301E-13</v>
      </c>
    </row>
    <row r="1102" spans="1:7" x14ac:dyDescent="0.2">
      <c r="A1102" t="s">
        <v>210</v>
      </c>
      <c r="B1102">
        <v>23</v>
      </c>
      <c r="C1102" t="s">
        <v>312</v>
      </c>
      <c r="D1102" t="s">
        <v>110</v>
      </c>
      <c r="E1102">
        <v>0.34900491360953401</v>
      </c>
      <c r="F1102">
        <v>6.0348704655320502E-2</v>
      </c>
      <c r="G1102" s="2">
        <v>7.3319675374348497E-9</v>
      </c>
    </row>
    <row r="1103" spans="1:7" x14ac:dyDescent="0.2">
      <c r="A1103" t="s">
        <v>228</v>
      </c>
      <c r="B1103">
        <v>-101</v>
      </c>
      <c r="C1103" t="s">
        <v>312</v>
      </c>
      <c r="D1103" t="s">
        <v>110</v>
      </c>
      <c r="E1103">
        <v>-0.51554768454884004</v>
      </c>
      <c r="F1103">
        <v>8.5448535826190594E-2</v>
      </c>
      <c r="G1103" s="2">
        <v>1.6051641148218E-9</v>
      </c>
    </row>
    <row r="1104" spans="1:7" x14ac:dyDescent="0.2">
      <c r="A1104" t="s">
        <v>8</v>
      </c>
      <c r="B1104">
        <v>-52</v>
      </c>
      <c r="C1104" t="s">
        <v>312</v>
      </c>
      <c r="D1104" t="s">
        <v>80</v>
      </c>
      <c r="E1104">
        <v>0.45665645291373702</v>
      </c>
      <c r="F1104">
        <v>5.2028026852599399E-2</v>
      </c>
      <c r="G1104" s="2">
        <v>1.67707783268993E-18</v>
      </c>
    </row>
    <row r="1105" spans="1:7" x14ac:dyDescent="0.2">
      <c r="A1105" t="s">
        <v>296</v>
      </c>
      <c r="B1105">
        <v>50</v>
      </c>
      <c r="C1105" t="s">
        <v>312</v>
      </c>
      <c r="D1105" t="s">
        <v>80</v>
      </c>
      <c r="E1105">
        <v>-0.25427492354488401</v>
      </c>
      <c r="F1105">
        <v>4.4066434466049298E-2</v>
      </c>
      <c r="G1105" s="2">
        <v>7.9147831137514397E-9</v>
      </c>
    </row>
    <row r="1106" spans="1:7" x14ac:dyDescent="0.2">
      <c r="A1106" t="s">
        <v>190</v>
      </c>
      <c r="B1106">
        <v>-113</v>
      </c>
      <c r="C1106" t="s">
        <v>312</v>
      </c>
      <c r="D1106" t="s">
        <v>80</v>
      </c>
      <c r="E1106">
        <v>-0.37580845820500902</v>
      </c>
      <c r="F1106">
        <v>6.6721053828313406E-2</v>
      </c>
      <c r="G1106" s="2">
        <v>1.7758307522400798E-8</v>
      </c>
    </row>
    <row r="1107" spans="1:7" x14ac:dyDescent="0.2">
      <c r="A1107" t="s">
        <v>313</v>
      </c>
      <c r="B1107">
        <v>-144</v>
      </c>
      <c r="C1107" t="s">
        <v>312</v>
      </c>
      <c r="D1107" t="s">
        <v>80</v>
      </c>
      <c r="E1107">
        <v>-0.35124323414372299</v>
      </c>
      <c r="F1107">
        <v>6.2954905076793799E-2</v>
      </c>
      <c r="G1107" s="2">
        <v>2.4151197729798001E-8</v>
      </c>
    </row>
    <row r="1108" spans="1:7" x14ac:dyDescent="0.2">
      <c r="A1108" t="s">
        <v>55</v>
      </c>
      <c r="B1108">
        <v>-16</v>
      </c>
      <c r="C1108" t="s">
        <v>312</v>
      </c>
      <c r="D1108" t="s">
        <v>87</v>
      </c>
      <c r="E1108">
        <v>0.56697717650755797</v>
      </c>
      <c r="F1108">
        <v>7.9540605621003804E-2</v>
      </c>
      <c r="G1108" s="2">
        <v>1.01728664002253E-12</v>
      </c>
    </row>
    <row r="1109" spans="1:7" x14ac:dyDescent="0.2">
      <c r="A1109" t="s">
        <v>103</v>
      </c>
      <c r="B1109">
        <v>-167</v>
      </c>
      <c r="C1109" t="s">
        <v>312</v>
      </c>
      <c r="D1109" t="s">
        <v>87</v>
      </c>
      <c r="E1109">
        <v>0.52438321614253403</v>
      </c>
      <c r="F1109">
        <v>7.2801430263777001E-2</v>
      </c>
      <c r="G1109" s="2">
        <v>5.89345477228301E-13</v>
      </c>
    </row>
    <row r="1110" spans="1:7" x14ac:dyDescent="0.2">
      <c r="A1110" t="s">
        <v>265</v>
      </c>
      <c r="B1110">
        <v>60</v>
      </c>
      <c r="C1110" t="s">
        <v>312</v>
      </c>
      <c r="D1110" t="s">
        <v>87</v>
      </c>
      <c r="E1110">
        <v>0.50189029413835895</v>
      </c>
      <c r="F1110">
        <v>8.7444864191701999E-2</v>
      </c>
      <c r="G1110" s="2">
        <v>9.4953302505501895E-9</v>
      </c>
    </row>
    <row r="1111" spans="1:7" x14ac:dyDescent="0.2">
      <c r="A1111" t="s">
        <v>103</v>
      </c>
      <c r="B1111">
        <v>-167</v>
      </c>
      <c r="C1111" t="s">
        <v>312</v>
      </c>
      <c r="D1111" t="s">
        <v>104</v>
      </c>
      <c r="E1111">
        <v>0.967243359712743</v>
      </c>
      <c r="F1111">
        <v>0.118628561181972</v>
      </c>
      <c r="G1111" s="2">
        <v>3.53407492230177E-16</v>
      </c>
    </row>
    <row r="1112" spans="1:7" x14ac:dyDescent="0.2">
      <c r="A1112" t="s">
        <v>100</v>
      </c>
      <c r="B1112">
        <v>-112</v>
      </c>
      <c r="C1112" t="s">
        <v>314</v>
      </c>
      <c r="D1112" t="s">
        <v>76</v>
      </c>
      <c r="E1112">
        <v>-0.46525229433343401</v>
      </c>
      <c r="F1112">
        <v>4.5040820866194299E-2</v>
      </c>
      <c r="G1112" s="2">
        <v>5.1792445483006203E-25</v>
      </c>
    </row>
    <row r="1113" spans="1:7" x14ac:dyDescent="0.2">
      <c r="A1113" t="s">
        <v>90</v>
      </c>
      <c r="B1113">
        <v>-17</v>
      </c>
      <c r="C1113" t="s">
        <v>314</v>
      </c>
      <c r="D1113" t="s">
        <v>76</v>
      </c>
      <c r="E1113">
        <v>-0.40965906776481897</v>
      </c>
      <c r="F1113">
        <v>4.6108665346472601E-2</v>
      </c>
      <c r="G1113" s="2">
        <v>6.4125893136775001E-19</v>
      </c>
    </row>
    <row r="1114" spans="1:7" x14ac:dyDescent="0.2">
      <c r="A1114" t="s">
        <v>205</v>
      </c>
      <c r="B1114">
        <v>-169</v>
      </c>
      <c r="C1114" t="s">
        <v>314</v>
      </c>
      <c r="D1114" t="s">
        <v>76</v>
      </c>
      <c r="E1114">
        <v>0.28821591415505299</v>
      </c>
      <c r="F1114">
        <v>3.2007437897875801E-2</v>
      </c>
      <c r="G1114" s="2">
        <v>2.16346279690495E-19</v>
      </c>
    </row>
    <row r="1115" spans="1:7" x14ac:dyDescent="0.2">
      <c r="A1115" t="s">
        <v>107</v>
      </c>
      <c r="B1115">
        <v>-33</v>
      </c>
      <c r="C1115" t="s">
        <v>314</v>
      </c>
      <c r="D1115" t="s">
        <v>76</v>
      </c>
      <c r="E1115">
        <v>-0.50590364774587504</v>
      </c>
      <c r="F1115">
        <v>6.8066150869909095E-2</v>
      </c>
      <c r="G1115" s="2">
        <v>1.06540645135609E-13</v>
      </c>
    </row>
    <row r="1116" spans="1:7" x14ac:dyDescent="0.2">
      <c r="A1116" t="s">
        <v>49</v>
      </c>
      <c r="B1116">
        <v>81</v>
      </c>
      <c r="C1116" t="s">
        <v>314</v>
      </c>
      <c r="D1116" t="s">
        <v>76</v>
      </c>
      <c r="E1116">
        <v>-0.38807044323263701</v>
      </c>
      <c r="F1116">
        <v>5.7018603884982297E-2</v>
      </c>
      <c r="G1116" s="2">
        <v>1.00327398181169E-11</v>
      </c>
    </row>
    <row r="1117" spans="1:7" x14ac:dyDescent="0.2">
      <c r="A1117" t="s">
        <v>315</v>
      </c>
      <c r="B1117">
        <v>-195</v>
      </c>
      <c r="C1117" t="s">
        <v>314</v>
      </c>
      <c r="D1117" t="s">
        <v>76</v>
      </c>
      <c r="E1117">
        <v>-0.600123996277932</v>
      </c>
      <c r="F1117">
        <v>8.9243958123818995E-2</v>
      </c>
      <c r="G1117" s="2">
        <v>1.7615575159222401E-11</v>
      </c>
    </row>
    <row r="1118" spans="1:7" x14ac:dyDescent="0.2">
      <c r="A1118" t="s">
        <v>266</v>
      </c>
      <c r="B1118">
        <v>-198</v>
      </c>
      <c r="C1118" t="s">
        <v>314</v>
      </c>
      <c r="D1118" t="s">
        <v>76</v>
      </c>
      <c r="E1118">
        <v>0.37991116378980999</v>
      </c>
      <c r="F1118">
        <v>5.9150655884402902E-2</v>
      </c>
      <c r="G1118" s="2">
        <v>1.3381503432869601E-10</v>
      </c>
    </row>
    <row r="1119" spans="1:7" x14ac:dyDescent="0.2">
      <c r="A1119" t="s">
        <v>108</v>
      </c>
      <c r="B1119">
        <v>58</v>
      </c>
      <c r="C1119" t="s">
        <v>314</v>
      </c>
      <c r="D1119" t="s">
        <v>76</v>
      </c>
      <c r="E1119">
        <v>-0.28652874562494002</v>
      </c>
      <c r="F1119">
        <v>4.8601608387099503E-2</v>
      </c>
      <c r="G1119" s="2">
        <v>3.7364332562809696E-9</v>
      </c>
    </row>
    <row r="1120" spans="1:7" x14ac:dyDescent="0.2">
      <c r="A1120" t="s">
        <v>222</v>
      </c>
      <c r="B1120">
        <v>28</v>
      </c>
      <c r="C1120" t="s">
        <v>314</v>
      </c>
      <c r="D1120" t="s">
        <v>76</v>
      </c>
      <c r="E1120">
        <v>0.26859283507447002</v>
      </c>
      <c r="F1120">
        <v>4.31443669494865E-2</v>
      </c>
      <c r="G1120" s="2">
        <v>4.8019452794693399E-10</v>
      </c>
    </row>
    <row r="1121" spans="1:7" x14ac:dyDescent="0.2">
      <c r="A1121" t="s">
        <v>187</v>
      </c>
      <c r="B1121">
        <v>-97</v>
      </c>
      <c r="C1121" t="s">
        <v>314</v>
      </c>
      <c r="D1121" t="s">
        <v>76</v>
      </c>
      <c r="E1121">
        <v>0.326783519740864</v>
      </c>
      <c r="F1121">
        <v>5.7786739400145601E-2</v>
      </c>
      <c r="G1121" s="2">
        <v>1.5585399141180899E-8</v>
      </c>
    </row>
    <row r="1122" spans="1:7" x14ac:dyDescent="0.2">
      <c r="A1122" t="s">
        <v>316</v>
      </c>
      <c r="B1122">
        <v>-121</v>
      </c>
      <c r="C1122" t="s">
        <v>314</v>
      </c>
      <c r="D1122" t="s">
        <v>76</v>
      </c>
      <c r="E1122">
        <v>0.540055489147235</v>
      </c>
      <c r="F1122">
        <v>9.41303184406517E-2</v>
      </c>
      <c r="G1122" s="2">
        <v>9.6188042883841E-9</v>
      </c>
    </row>
    <row r="1123" spans="1:7" x14ac:dyDescent="0.2">
      <c r="A1123" t="s">
        <v>100</v>
      </c>
      <c r="B1123">
        <v>-112</v>
      </c>
      <c r="C1123" t="s">
        <v>314</v>
      </c>
      <c r="D1123" t="s">
        <v>110</v>
      </c>
      <c r="E1123">
        <v>0.47340458021154902</v>
      </c>
      <c r="F1123">
        <v>6.2667296354655802E-2</v>
      </c>
      <c r="G1123" s="2">
        <v>4.2127221323175198E-14</v>
      </c>
    </row>
    <row r="1124" spans="1:7" x14ac:dyDescent="0.2">
      <c r="A1124" t="s">
        <v>210</v>
      </c>
      <c r="B1124">
        <v>23</v>
      </c>
      <c r="C1124" t="s">
        <v>314</v>
      </c>
      <c r="D1124" t="s">
        <v>110</v>
      </c>
      <c r="E1124">
        <v>0.34527293291859601</v>
      </c>
      <c r="F1124">
        <v>4.97466865371404E-2</v>
      </c>
      <c r="G1124" s="2">
        <v>3.9037806087195197E-12</v>
      </c>
    </row>
    <row r="1125" spans="1:7" x14ac:dyDescent="0.2">
      <c r="A1125" t="s">
        <v>122</v>
      </c>
      <c r="B1125">
        <v>67</v>
      </c>
      <c r="C1125" t="s">
        <v>314</v>
      </c>
      <c r="D1125" t="s">
        <v>110</v>
      </c>
      <c r="E1125">
        <v>0.80598757997025605</v>
      </c>
      <c r="F1125">
        <v>0.114807257413045</v>
      </c>
      <c r="G1125" s="2">
        <v>2.21306930738974E-12</v>
      </c>
    </row>
    <row r="1126" spans="1:7" x14ac:dyDescent="0.2">
      <c r="A1126" t="s">
        <v>107</v>
      </c>
      <c r="B1126">
        <v>-33</v>
      </c>
      <c r="C1126" t="s">
        <v>314</v>
      </c>
      <c r="D1126" t="s">
        <v>110</v>
      </c>
      <c r="E1126">
        <v>0.55361241052279897</v>
      </c>
      <c r="F1126">
        <v>8.9650839330569498E-2</v>
      </c>
      <c r="G1126" s="2">
        <v>6.6077213325110204E-10</v>
      </c>
    </row>
    <row r="1127" spans="1:7" x14ac:dyDescent="0.2">
      <c r="A1127" t="s">
        <v>189</v>
      </c>
      <c r="B1127">
        <v>-133</v>
      </c>
      <c r="C1127" t="s">
        <v>314</v>
      </c>
      <c r="D1127" t="s">
        <v>110</v>
      </c>
      <c r="E1127">
        <v>0.37401867348814199</v>
      </c>
      <c r="F1127">
        <v>6.4185393101753196E-2</v>
      </c>
      <c r="G1127" s="2">
        <v>5.6377932914497798E-9</v>
      </c>
    </row>
    <row r="1128" spans="1:7" x14ac:dyDescent="0.2">
      <c r="A1128" t="s">
        <v>40</v>
      </c>
      <c r="B1128">
        <v>47</v>
      </c>
      <c r="C1128" t="s">
        <v>314</v>
      </c>
      <c r="D1128" t="s">
        <v>80</v>
      </c>
      <c r="E1128">
        <v>-0.45016106600391498</v>
      </c>
      <c r="F1128">
        <v>7.0736598335176801E-2</v>
      </c>
      <c r="G1128" s="2">
        <v>1.9668647676683699E-10</v>
      </c>
    </row>
    <row r="1129" spans="1:7" x14ac:dyDescent="0.2">
      <c r="A1129" t="s">
        <v>317</v>
      </c>
      <c r="B1129">
        <v>-217</v>
      </c>
      <c r="C1129" t="s">
        <v>314</v>
      </c>
      <c r="D1129" t="s">
        <v>80</v>
      </c>
      <c r="E1129">
        <v>-0.42376802831437999</v>
      </c>
      <c r="F1129">
        <v>7.4918327678252697E-2</v>
      </c>
      <c r="G1129" s="2">
        <v>1.54580978835303E-8</v>
      </c>
    </row>
    <row r="1130" spans="1:7" x14ac:dyDescent="0.2">
      <c r="A1130" t="s">
        <v>103</v>
      </c>
      <c r="B1130">
        <v>-167</v>
      </c>
      <c r="C1130" t="s">
        <v>314</v>
      </c>
      <c r="D1130" t="s">
        <v>87</v>
      </c>
      <c r="E1130">
        <v>0.55396307454641802</v>
      </c>
      <c r="F1130">
        <v>6.1928782010265901E-2</v>
      </c>
      <c r="G1130" s="2">
        <v>3.7139985797984402E-19</v>
      </c>
    </row>
    <row r="1131" spans="1:7" x14ac:dyDescent="0.2">
      <c r="A1131" t="s">
        <v>90</v>
      </c>
      <c r="B1131">
        <v>-17</v>
      </c>
      <c r="C1131" t="s">
        <v>314</v>
      </c>
      <c r="D1131" t="s">
        <v>87</v>
      </c>
      <c r="E1131">
        <v>0.46601512695508102</v>
      </c>
      <c r="F1131">
        <v>6.7793733410201604E-2</v>
      </c>
      <c r="G1131" s="2">
        <v>6.2419726922666503E-12</v>
      </c>
    </row>
    <row r="1132" spans="1:7" x14ac:dyDescent="0.2">
      <c r="A1132" t="s">
        <v>41</v>
      </c>
      <c r="B1132">
        <v>-111</v>
      </c>
      <c r="C1132" t="s">
        <v>314</v>
      </c>
      <c r="D1132" t="s">
        <v>87</v>
      </c>
      <c r="E1132">
        <v>0.43487118825429599</v>
      </c>
      <c r="F1132">
        <v>6.7709917860757404E-2</v>
      </c>
      <c r="G1132" s="2">
        <v>1.33999087287639E-10</v>
      </c>
    </row>
    <row r="1133" spans="1:7" x14ac:dyDescent="0.2">
      <c r="A1133" t="s">
        <v>103</v>
      </c>
      <c r="B1133">
        <v>-167</v>
      </c>
      <c r="C1133" t="s">
        <v>314</v>
      </c>
      <c r="D1133" t="s">
        <v>104</v>
      </c>
      <c r="E1133">
        <v>0.86416461204014505</v>
      </c>
      <c r="F1133">
        <v>9.5992239679140307E-2</v>
      </c>
      <c r="G1133" s="2">
        <v>2.20750937087619E-19</v>
      </c>
    </row>
    <row r="1134" spans="1:7" x14ac:dyDescent="0.2">
      <c r="A1134" t="s">
        <v>90</v>
      </c>
      <c r="B1134">
        <v>-17</v>
      </c>
      <c r="C1134" t="s">
        <v>314</v>
      </c>
      <c r="D1134" t="s">
        <v>104</v>
      </c>
      <c r="E1134">
        <v>0.68874502272455695</v>
      </c>
      <c r="F1134">
        <v>0.104842562755449</v>
      </c>
      <c r="G1134" s="2">
        <v>5.0543358720439101E-11</v>
      </c>
    </row>
    <row r="1135" spans="1:7" x14ac:dyDescent="0.2">
      <c r="A1135" t="s">
        <v>101</v>
      </c>
      <c r="B1135">
        <v>82</v>
      </c>
      <c r="C1135" t="s">
        <v>314</v>
      </c>
      <c r="D1135" t="s">
        <v>104</v>
      </c>
      <c r="E1135">
        <v>0.72395582001944603</v>
      </c>
      <c r="F1135">
        <v>0.123350666189516</v>
      </c>
      <c r="G1135" s="2">
        <v>4.3820085057460302E-9</v>
      </c>
    </row>
    <row r="1136" spans="1:7" x14ac:dyDescent="0.2">
      <c r="A1136" t="s">
        <v>78</v>
      </c>
      <c r="B1136">
        <v>-167</v>
      </c>
      <c r="C1136" t="s">
        <v>318</v>
      </c>
      <c r="D1136" t="s">
        <v>76</v>
      </c>
      <c r="E1136">
        <v>0.24827875910700301</v>
      </c>
      <c r="F1136">
        <v>3.8391363336815199E-2</v>
      </c>
      <c r="G1136" s="2">
        <v>9.9936435921867095E-11</v>
      </c>
    </row>
    <row r="1137" spans="1:7" x14ac:dyDescent="0.2">
      <c r="A1137" t="s">
        <v>90</v>
      </c>
      <c r="B1137">
        <v>-17</v>
      </c>
      <c r="C1137" t="s">
        <v>318</v>
      </c>
      <c r="D1137" t="s">
        <v>76</v>
      </c>
      <c r="E1137">
        <v>-0.37329113761807398</v>
      </c>
      <c r="F1137">
        <v>5.4663873543928002E-2</v>
      </c>
      <c r="G1137" s="2">
        <v>8.5600801890803194E-12</v>
      </c>
    </row>
    <row r="1138" spans="1:7" x14ac:dyDescent="0.2">
      <c r="A1138" t="s">
        <v>135</v>
      </c>
      <c r="B1138">
        <v>-95</v>
      </c>
      <c r="C1138" t="s">
        <v>318</v>
      </c>
      <c r="D1138" t="s">
        <v>76</v>
      </c>
      <c r="E1138">
        <v>0.23089865030850701</v>
      </c>
      <c r="F1138">
        <v>3.8477481530832601E-2</v>
      </c>
      <c r="G1138" s="2">
        <v>1.9625410391839299E-9</v>
      </c>
    </row>
    <row r="1139" spans="1:7" x14ac:dyDescent="0.2">
      <c r="A1139" t="s">
        <v>8</v>
      </c>
      <c r="B1139">
        <v>-52</v>
      </c>
      <c r="C1139" t="s">
        <v>318</v>
      </c>
      <c r="D1139" t="s">
        <v>80</v>
      </c>
      <c r="E1139">
        <v>0.44204558512772701</v>
      </c>
      <c r="F1139">
        <v>7.6819150397341995E-2</v>
      </c>
      <c r="G1139" s="2">
        <v>8.6967034076092806E-9</v>
      </c>
    </row>
    <row r="1140" spans="1:7" x14ac:dyDescent="0.2">
      <c r="A1140" t="s">
        <v>103</v>
      </c>
      <c r="B1140">
        <v>-167</v>
      </c>
      <c r="C1140" t="s">
        <v>318</v>
      </c>
      <c r="D1140" t="s">
        <v>87</v>
      </c>
      <c r="E1140">
        <v>0.53826600608573405</v>
      </c>
      <c r="F1140">
        <v>8.3654936396034205E-2</v>
      </c>
      <c r="G1140" s="2">
        <v>1.2399437555211101E-10</v>
      </c>
    </row>
    <row r="1141" spans="1:7" x14ac:dyDescent="0.2">
      <c r="A1141" t="s">
        <v>103</v>
      </c>
      <c r="B1141">
        <v>-167</v>
      </c>
      <c r="C1141" t="s">
        <v>318</v>
      </c>
      <c r="D1141" t="s">
        <v>104</v>
      </c>
      <c r="E1141">
        <v>0.78899611582122497</v>
      </c>
      <c r="F1141">
        <v>0.10892159523343301</v>
      </c>
      <c r="G1141" s="2">
        <v>4.3658424633113902E-13</v>
      </c>
    </row>
    <row r="1142" spans="1:7" x14ac:dyDescent="0.2">
      <c r="A1142" t="s">
        <v>90</v>
      </c>
      <c r="B1142">
        <v>-17</v>
      </c>
      <c r="C1142" t="s">
        <v>318</v>
      </c>
      <c r="D1142" t="s">
        <v>104</v>
      </c>
      <c r="E1142">
        <v>0.71859012874733297</v>
      </c>
      <c r="F1142">
        <v>0.11696187018827101</v>
      </c>
      <c r="G1142" s="2">
        <v>8.05711887334501E-10</v>
      </c>
    </row>
    <row r="1143" spans="1:7" x14ac:dyDescent="0.2">
      <c r="A1143" t="s">
        <v>319</v>
      </c>
      <c r="B1143">
        <v>-34</v>
      </c>
      <c r="C1143" t="s">
        <v>318</v>
      </c>
      <c r="D1143" t="s">
        <v>92</v>
      </c>
      <c r="E1143">
        <v>2.3686128242462599</v>
      </c>
      <c r="F1143">
        <v>0.30017401241856101</v>
      </c>
      <c r="G1143" s="2">
        <v>3.0025769726871302E-15</v>
      </c>
    </row>
    <row r="1144" spans="1:7" x14ac:dyDescent="0.2">
      <c r="A1144" t="s">
        <v>103</v>
      </c>
      <c r="B1144">
        <v>-167</v>
      </c>
      <c r="C1144" t="s">
        <v>320</v>
      </c>
      <c r="D1144" t="s">
        <v>76</v>
      </c>
      <c r="E1144">
        <v>-0.37638192915184598</v>
      </c>
      <c r="F1144">
        <v>6.04859697865767E-2</v>
      </c>
      <c r="G1144" s="2">
        <v>4.8888325998645101E-10</v>
      </c>
    </row>
    <row r="1145" spans="1:7" x14ac:dyDescent="0.2">
      <c r="A1145" t="s">
        <v>90</v>
      </c>
      <c r="B1145">
        <v>-17</v>
      </c>
      <c r="C1145" t="s">
        <v>320</v>
      </c>
      <c r="D1145" t="s">
        <v>76</v>
      </c>
      <c r="E1145">
        <v>-0.50154111333048401</v>
      </c>
      <c r="F1145">
        <v>5.4574022116618701E-2</v>
      </c>
      <c r="G1145" s="2">
        <v>3.92450077242038E-20</v>
      </c>
    </row>
    <row r="1146" spans="1:7" x14ac:dyDescent="0.2">
      <c r="A1146" t="s">
        <v>91</v>
      </c>
      <c r="B1146">
        <v>-109</v>
      </c>
      <c r="C1146" t="s">
        <v>320</v>
      </c>
      <c r="D1146" t="s">
        <v>76</v>
      </c>
      <c r="E1146">
        <v>-0.49713356097599198</v>
      </c>
      <c r="F1146">
        <v>5.5958591319121502E-2</v>
      </c>
      <c r="G1146" s="2">
        <v>6.4524877666374302E-19</v>
      </c>
    </row>
    <row r="1147" spans="1:7" x14ac:dyDescent="0.2">
      <c r="A1147" t="s">
        <v>113</v>
      </c>
      <c r="B1147">
        <v>-120</v>
      </c>
      <c r="C1147" t="s">
        <v>320</v>
      </c>
      <c r="D1147" t="s">
        <v>76</v>
      </c>
      <c r="E1147">
        <v>0.24683543360089399</v>
      </c>
      <c r="F1147">
        <v>4.0064041459937298E-2</v>
      </c>
      <c r="G1147" s="2">
        <v>7.2277030757438903E-10</v>
      </c>
    </row>
    <row r="1148" spans="1:7" x14ac:dyDescent="0.2">
      <c r="A1148" t="s">
        <v>125</v>
      </c>
      <c r="B1148">
        <v>-53</v>
      </c>
      <c r="C1148" t="s">
        <v>320</v>
      </c>
      <c r="D1148" t="s">
        <v>80</v>
      </c>
      <c r="E1148">
        <v>0.60483103333895505</v>
      </c>
      <c r="F1148">
        <v>9.6118981382171204E-2</v>
      </c>
      <c r="G1148" s="2">
        <v>3.1234425969045101E-10</v>
      </c>
    </row>
    <row r="1149" spans="1:7" x14ac:dyDescent="0.2">
      <c r="A1149" t="s">
        <v>100</v>
      </c>
      <c r="B1149">
        <v>-112</v>
      </c>
      <c r="C1149" t="s">
        <v>320</v>
      </c>
      <c r="D1149" t="s">
        <v>87</v>
      </c>
      <c r="E1149">
        <v>0.62988913149664805</v>
      </c>
      <c r="F1149">
        <v>6.0537712507857701E-2</v>
      </c>
      <c r="G1149" s="2">
        <v>2.35491521194593E-25</v>
      </c>
    </row>
    <row r="1150" spans="1:7" x14ac:dyDescent="0.2">
      <c r="A1150" t="s">
        <v>86</v>
      </c>
      <c r="B1150">
        <v>-166</v>
      </c>
      <c r="C1150" t="s">
        <v>320</v>
      </c>
      <c r="D1150" t="s">
        <v>87</v>
      </c>
      <c r="E1150">
        <v>0.43146754145344302</v>
      </c>
      <c r="F1150">
        <v>6.6554125458243005E-2</v>
      </c>
      <c r="G1150" s="2">
        <v>8.9942067424081205E-11</v>
      </c>
    </row>
    <row r="1151" spans="1:7" x14ac:dyDescent="0.2">
      <c r="A1151" t="s">
        <v>90</v>
      </c>
      <c r="B1151">
        <v>-17</v>
      </c>
      <c r="C1151" t="s">
        <v>320</v>
      </c>
      <c r="D1151" t="s">
        <v>87</v>
      </c>
      <c r="E1151">
        <v>0.59477757768216399</v>
      </c>
      <c r="F1151">
        <v>6.1983867937907403E-2</v>
      </c>
      <c r="G1151" s="2">
        <v>8.3362738004309403E-22</v>
      </c>
    </row>
    <row r="1152" spans="1:7" x14ac:dyDescent="0.2">
      <c r="A1152" t="s">
        <v>78</v>
      </c>
      <c r="B1152">
        <v>-167</v>
      </c>
      <c r="C1152" t="s">
        <v>320</v>
      </c>
      <c r="D1152" t="s">
        <v>87</v>
      </c>
      <c r="E1152">
        <v>-0.33155342099961899</v>
      </c>
      <c r="F1152">
        <v>5.1928798342732098E-2</v>
      </c>
      <c r="G1152" s="2">
        <v>1.71655543486087E-10</v>
      </c>
    </row>
    <row r="1153" spans="1:7" x14ac:dyDescent="0.2">
      <c r="A1153" t="s">
        <v>128</v>
      </c>
      <c r="B1153">
        <v>79</v>
      </c>
      <c r="C1153" t="s">
        <v>320</v>
      </c>
      <c r="D1153" t="s">
        <v>87</v>
      </c>
      <c r="E1153">
        <v>0.45921215658126102</v>
      </c>
      <c r="F1153">
        <v>7.7603648128378902E-2</v>
      </c>
      <c r="G1153" s="2">
        <v>3.27062161044001E-9</v>
      </c>
    </row>
    <row r="1154" spans="1:7" x14ac:dyDescent="0.2">
      <c r="A1154" t="s">
        <v>122</v>
      </c>
      <c r="B1154">
        <v>67</v>
      </c>
      <c r="C1154" t="s">
        <v>320</v>
      </c>
      <c r="D1154" t="s">
        <v>87</v>
      </c>
      <c r="E1154">
        <v>0.66946550210137801</v>
      </c>
      <c r="F1154">
        <v>0.119128485675716</v>
      </c>
      <c r="G1154" s="2">
        <v>1.9129721365852E-8</v>
      </c>
    </row>
    <row r="1155" spans="1:7" x14ac:dyDescent="0.2">
      <c r="A1155" t="s">
        <v>321</v>
      </c>
      <c r="B1155">
        <v>-12</v>
      </c>
      <c r="C1155" t="s">
        <v>320</v>
      </c>
      <c r="D1155" t="s">
        <v>104</v>
      </c>
      <c r="E1155">
        <v>1.3807590763196</v>
      </c>
      <c r="F1155">
        <v>0.22792262949005099</v>
      </c>
      <c r="G1155" s="2">
        <v>1.3781016505963101E-9</v>
      </c>
    </row>
    <row r="1156" spans="1:7" x14ac:dyDescent="0.2">
      <c r="A1156" t="s">
        <v>139</v>
      </c>
      <c r="B1156">
        <v>-169</v>
      </c>
      <c r="C1156" t="s">
        <v>322</v>
      </c>
      <c r="D1156" t="s">
        <v>76</v>
      </c>
      <c r="E1156">
        <v>-0.28979164825977599</v>
      </c>
      <c r="F1156">
        <v>4.5708104726468503E-2</v>
      </c>
      <c r="G1156" s="2">
        <v>2.2969129576122799E-10</v>
      </c>
    </row>
    <row r="1157" spans="1:7" x14ac:dyDescent="0.2">
      <c r="A1157" t="s">
        <v>152</v>
      </c>
      <c r="B1157">
        <v>92</v>
      </c>
      <c r="C1157" t="s">
        <v>322</v>
      </c>
      <c r="D1157" t="s">
        <v>76</v>
      </c>
      <c r="E1157">
        <v>-0.34796984790693902</v>
      </c>
      <c r="F1157">
        <v>6.1479891920584999E-2</v>
      </c>
      <c r="G1157" s="2">
        <v>1.5146398756827601E-8</v>
      </c>
    </row>
    <row r="1158" spans="1:7" x14ac:dyDescent="0.2">
      <c r="A1158" t="s">
        <v>85</v>
      </c>
      <c r="B1158">
        <v>-147</v>
      </c>
      <c r="C1158" t="s">
        <v>322</v>
      </c>
      <c r="D1158" t="s">
        <v>110</v>
      </c>
      <c r="E1158">
        <v>0.302403334889847</v>
      </c>
      <c r="F1158">
        <v>5.3146359333151698E-2</v>
      </c>
      <c r="G1158" s="2">
        <v>1.2703166886336401E-8</v>
      </c>
    </row>
    <row r="1159" spans="1:7" x14ac:dyDescent="0.2">
      <c r="A1159" t="s">
        <v>125</v>
      </c>
      <c r="B1159">
        <v>-53</v>
      </c>
      <c r="C1159" t="s">
        <v>322</v>
      </c>
      <c r="D1159" t="s">
        <v>80</v>
      </c>
      <c r="E1159">
        <v>0.48274066244079</v>
      </c>
      <c r="F1159">
        <v>6.6179249113547403E-2</v>
      </c>
      <c r="G1159" s="2">
        <v>2.9990045399424598E-13</v>
      </c>
    </row>
    <row r="1160" spans="1:7" x14ac:dyDescent="0.2">
      <c r="A1160" t="s">
        <v>77</v>
      </c>
      <c r="B1160">
        <v>-75</v>
      </c>
      <c r="C1160" t="s">
        <v>322</v>
      </c>
      <c r="D1160" t="s">
        <v>80</v>
      </c>
      <c r="E1160">
        <v>0.43899754971953597</v>
      </c>
      <c r="F1160">
        <v>6.0060803681250899E-2</v>
      </c>
      <c r="G1160" s="2">
        <v>2.6870012197131401E-13</v>
      </c>
    </row>
    <row r="1161" spans="1:7" x14ac:dyDescent="0.2">
      <c r="A1161" t="s">
        <v>103</v>
      </c>
      <c r="B1161">
        <v>-167</v>
      </c>
      <c r="C1161" t="s">
        <v>322</v>
      </c>
      <c r="D1161" t="s">
        <v>87</v>
      </c>
      <c r="E1161">
        <v>0.58630727833100504</v>
      </c>
      <c r="F1161">
        <v>5.6666469252240302E-2</v>
      </c>
      <c r="G1161" s="2">
        <v>4.3345312113813895E-25</v>
      </c>
    </row>
    <row r="1162" spans="1:7" x14ac:dyDescent="0.2">
      <c r="A1162" t="s">
        <v>90</v>
      </c>
      <c r="B1162">
        <v>-17</v>
      </c>
      <c r="C1162" t="s">
        <v>322</v>
      </c>
      <c r="D1162" t="s">
        <v>87</v>
      </c>
      <c r="E1162">
        <v>0.462847890130893</v>
      </c>
      <c r="F1162">
        <v>6.2475212505536303E-2</v>
      </c>
      <c r="G1162" s="2">
        <v>1.2773162385173099E-13</v>
      </c>
    </row>
    <row r="1163" spans="1:7" x14ac:dyDescent="0.2">
      <c r="A1163" t="s">
        <v>100</v>
      </c>
      <c r="B1163">
        <v>-112</v>
      </c>
      <c r="C1163" t="s">
        <v>322</v>
      </c>
      <c r="D1163" t="s">
        <v>87</v>
      </c>
      <c r="E1163">
        <v>0.35829028922468498</v>
      </c>
      <c r="F1163">
        <v>6.2973954538551494E-2</v>
      </c>
      <c r="G1163" s="2">
        <v>1.2741218744630001E-8</v>
      </c>
    </row>
    <row r="1164" spans="1:7" x14ac:dyDescent="0.2">
      <c r="A1164" t="s">
        <v>103</v>
      </c>
      <c r="B1164">
        <v>-167</v>
      </c>
      <c r="C1164" t="s">
        <v>322</v>
      </c>
      <c r="D1164" t="s">
        <v>104</v>
      </c>
      <c r="E1164">
        <v>1.0274945439974199</v>
      </c>
      <c r="F1164">
        <v>0.117295109258879</v>
      </c>
      <c r="G1164" s="2">
        <v>1.9540716444164099E-18</v>
      </c>
    </row>
    <row r="1165" spans="1:7" x14ac:dyDescent="0.2">
      <c r="A1165" t="s">
        <v>200</v>
      </c>
      <c r="B1165">
        <v>-133</v>
      </c>
      <c r="C1165" t="s">
        <v>322</v>
      </c>
      <c r="D1165" t="s">
        <v>104</v>
      </c>
      <c r="E1165">
        <v>-0.61087382373608201</v>
      </c>
      <c r="F1165">
        <v>0.10898243676564</v>
      </c>
      <c r="G1165" s="2">
        <v>2.0795436223628899E-8</v>
      </c>
    </row>
    <row r="1166" spans="1:7" x14ac:dyDescent="0.2">
      <c r="A1166" t="s">
        <v>83</v>
      </c>
      <c r="B1166">
        <v>-94</v>
      </c>
      <c r="C1166" t="s">
        <v>323</v>
      </c>
      <c r="D1166" t="s">
        <v>76</v>
      </c>
      <c r="E1166">
        <v>0.273681149266708</v>
      </c>
      <c r="F1166">
        <v>3.4097319671813203E-2</v>
      </c>
      <c r="G1166" s="2">
        <v>1.00316491327476E-15</v>
      </c>
    </row>
    <row r="1167" spans="1:7" x14ac:dyDescent="0.2">
      <c r="A1167" t="s">
        <v>103</v>
      </c>
      <c r="B1167">
        <v>-167</v>
      </c>
      <c r="C1167" t="s">
        <v>323</v>
      </c>
      <c r="D1167" t="s">
        <v>76</v>
      </c>
      <c r="E1167">
        <v>-0.33683463611506798</v>
      </c>
      <c r="F1167">
        <v>4.3929680799822297E-2</v>
      </c>
      <c r="G1167" s="2">
        <v>1.75262556958485E-14</v>
      </c>
    </row>
    <row r="1168" spans="1:7" x14ac:dyDescent="0.2">
      <c r="A1168" t="s">
        <v>55</v>
      </c>
      <c r="B1168">
        <v>-16</v>
      </c>
      <c r="C1168" t="s">
        <v>323</v>
      </c>
      <c r="D1168" t="s">
        <v>76</v>
      </c>
      <c r="E1168">
        <v>-0.37673904989712498</v>
      </c>
      <c r="F1168">
        <v>4.9704156146496203E-2</v>
      </c>
      <c r="G1168" s="2">
        <v>3.4654520673021998E-14</v>
      </c>
    </row>
    <row r="1169" spans="1:7" x14ac:dyDescent="0.2">
      <c r="A1169" t="s">
        <v>91</v>
      </c>
      <c r="B1169">
        <v>-109</v>
      </c>
      <c r="C1169" t="s">
        <v>323</v>
      </c>
      <c r="D1169" t="s">
        <v>76</v>
      </c>
      <c r="E1169">
        <v>-0.33145389941609199</v>
      </c>
      <c r="F1169">
        <v>4.8668082549859597E-2</v>
      </c>
      <c r="G1169" s="2">
        <v>9.7261179859624508E-12</v>
      </c>
    </row>
    <row r="1170" spans="1:7" x14ac:dyDescent="0.2">
      <c r="A1170" t="s">
        <v>8</v>
      </c>
      <c r="B1170">
        <v>-52</v>
      </c>
      <c r="C1170" t="s">
        <v>323</v>
      </c>
      <c r="D1170" t="s">
        <v>76</v>
      </c>
      <c r="E1170">
        <v>-0.26663709671099101</v>
      </c>
      <c r="F1170">
        <v>4.6526311150983497E-2</v>
      </c>
      <c r="G1170" s="2">
        <v>9.9905986144399093E-9</v>
      </c>
    </row>
    <row r="1171" spans="1:7" x14ac:dyDescent="0.2">
      <c r="A1171" t="s">
        <v>8</v>
      </c>
      <c r="B1171">
        <v>-52</v>
      </c>
      <c r="C1171" t="s">
        <v>323</v>
      </c>
      <c r="D1171" t="s">
        <v>80</v>
      </c>
      <c r="E1171">
        <v>0.46624794010023002</v>
      </c>
      <c r="F1171">
        <v>5.5475842149382497E-2</v>
      </c>
      <c r="G1171" s="2">
        <v>4.29607480081064E-17</v>
      </c>
    </row>
    <row r="1172" spans="1:7" x14ac:dyDescent="0.2">
      <c r="A1172" t="s">
        <v>83</v>
      </c>
      <c r="B1172">
        <v>-94</v>
      </c>
      <c r="C1172" t="s">
        <v>323</v>
      </c>
      <c r="D1172" t="s">
        <v>80</v>
      </c>
      <c r="E1172">
        <v>-0.40237550075540102</v>
      </c>
      <c r="F1172">
        <v>4.5208400929617303E-2</v>
      </c>
      <c r="G1172" s="2">
        <v>5.5616409075178596E-19</v>
      </c>
    </row>
    <row r="1173" spans="1:7" x14ac:dyDescent="0.2">
      <c r="A1173" t="s">
        <v>100</v>
      </c>
      <c r="B1173">
        <v>-112</v>
      </c>
      <c r="C1173" t="s">
        <v>323</v>
      </c>
      <c r="D1173" t="s">
        <v>87</v>
      </c>
      <c r="E1173">
        <v>0.53942790053824297</v>
      </c>
      <c r="F1173">
        <v>6.7516438843209806E-2</v>
      </c>
      <c r="G1173" s="2">
        <v>1.3540068629934E-15</v>
      </c>
    </row>
    <row r="1174" spans="1:7" x14ac:dyDescent="0.2">
      <c r="A1174" t="s">
        <v>149</v>
      </c>
      <c r="B1174">
        <v>-168</v>
      </c>
      <c r="C1174" t="s">
        <v>323</v>
      </c>
      <c r="D1174" t="s">
        <v>87</v>
      </c>
      <c r="E1174">
        <v>0.67082006053252796</v>
      </c>
      <c r="F1174">
        <v>6.7415346759764003E-2</v>
      </c>
      <c r="G1174" s="2">
        <v>2.5078274033033001E-23</v>
      </c>
    </row>
    <row r="1175" spans="1:7" x14ac:dyDescent="0.2">
      <c r="A1175" t="s">
        <v>90</v>
      </c>
      <c r="B1175">
        <v>-17</v>
      </c>
      <c r="C1175" t="s">
        <v>323</v>
      </c>
      <c r="D1175" t="s">
        <v>87</v>
      </c>
      <c r="E1175">
        <v>0.55027836340563796</v>
      </c>
      <c r="F1175">
        <v>6.8063014880759207E-2</v>
      </c>
      <c r="G1175" s="2">
        <v>6.2247525292222801E-16</v>
      </c>
    </row>
    <row r="1176" spans="1:7" x14ac:dyDescent="0.2">
      <c r="A1176" t="s">
        <v>122</v>
      </c>
      <c r="B1176">
        <v>67</v>
      </c>
      <c r="C1176" t="s">
        <v>323</v>
      </c>
      <c r="D1176" t="s">
        <v>87</v>
      </c>
      <c r="E1176">
        <v>0.73307314462709905</v>
      </c>
      <c r="F1176">
        <v>0.12549868748763601</v>
      </c>
      <c r="G1176" s="2">
        <v>5.1800829489583702E-9</v>
      </c>
    </row>
    <row r="1177" spans="1:7" x14ac:dyDescent="0.2">
      <c r="A1177" t="s">
        <v>273</v>
      </c>
      <c r="B1177">
        <v>-106</v>
      </c>
      <c r="C1177" t="s">
        <v>323</v>
      </c>
      <c r="D1177" t="s">
        <v>87</v>
      </c>
      <c r="E1177">
        <v>0.67701272027631298</v>
      </c>
      <c r="F1177">
        <v>0.113448775167743</v>
      </c>
      <c r="G1177" s="2">
        <v>2.4082322185820801E-9</v>
      </c>
    </row>
    <row r="1178" spans="1:7" x14ac:dyDescent="0.2">
      <c r="A1178" t="s">
        <v>103</v>
      </c>
      <c r="B1178">
        <v>-167</v>
      </c>
      <c r="C1178" t="s">
        <v>323</v>
      </c>
      <c r="D1178" t="s">
        <v>104</v>
      </c>
      <c r="E1178">
        <v>1.0420098211247499</v>
      </c>
      <c r="F1178">
        <v>0.13899515165000201</v>
      </c>
      <c r="G1178" s="2">
        <v>6.54270540545291E-14</v>
      </c>
    </row>
    <row r="1179" spans="1:7" x14ac:dyDescent="0.2">
      <c r="A1179" t="s">
        <v>103</v>
      </c>
      <c r="B1179">
        <v>-167</v>
      </c>
      <c r="C1179" t="s">
        <v>324</v>
      </c>
      <c r="D1179" t="s">
        <v>76</v>
      </c>
      <c r="E1179">
        <v>-0.50096248373933905</v>
      </c>
      <c r="F1179">
        <v>4.51912341834858E-2</v>
      </c>
      <c r="G1179" s="2">
        <v>1.4770430550007599E-28</v>
      </c>
    </row>
    <row r="1180" spans="1:7" x14ac:dyDescent="0.2">
      <c r="A1180" t="s">
        <v>90</v>
      </c>
      <c r="B1180">
        <v>-17</v>
      </c>
      <c r="C1180" t="s">
        <v>324</v>
      </c>
      <c r="D1180" t="s">
        <v>76</v>
      </c>
      <c r="E1180">
        <v>-0.35433307053526703</v>
      </c>
      <c r="F1180">
        <v>4.9868900406877303E-2</v>
      </c>
      <c r="G1180" s="2">
        <v>1.2006890706312299E-12</v>
      </c>
    </row>
    <row r="1181" spans="1:7" x14ac:dyDescent="0.2">
      <c r="A1181" t="s">
        <v>100</v>
      </c>
      <c r="B1181">
        <v>-112</v>
      </c>
      <c r="C1181" t="s">
        <v>324</v>
      </c>
      <c r="D1181" t="s">
        <v>76</v>
      </c>
      <c r="E1181">
        <v>-0.32730101712983001</v>
      </c>
      <c r="F1181">
        <v>4.9169664972474797E-2</v>
      </c>
      <c r="G1181" s="2">
        <v>2.8030328655585799E-11</v>
      </c>
    </row>
    <row r="1182" spans="1:7" x14ac:dyDescent="0.2">
      <c r="A1182" t="s">
        <v>101</v>
      </c>
      <c r="B1182">
        <v>82</v>
      </c>
      <c r="C1182" t="s">
        <v>324</v>
      </c>
      <c r="D1182" t="s">
        <v>76</v>
      </c>
      <c r="E1182">
        <v>-0.39370744620660503</v>
      </c>
      <c r="F1182">
        <v>6.0386480082860801E-2</v>
      </c>
      <c r="G1182" s="2">
        <v>7.0403737671510394E-11</v>
      </c>
    </row>
    <row r="1183" spans="1:7" x14ac:dyDescent="0.2">
      <c r="A1183" t="s">
        <v>111</v>
      </c>
      <c r="B1183">
        <v>63</v>
      </c>
      <c r="C1183" t="s">
        <v>324</v>
      </c>
      <c r="D1183" t="s">
        <v>76</v>
      </c>
      <c r="E1183">
        <v>-0.32564321764132598</v>
      </c>
      <c r="F1183">
        <v>5.7400019092196698E-2</v>
      </c>
      <c r="G1183" s="2">
        <v>1.40134059094927E-8</v>
      </c>
    </row>
    <row r="1184" spans="1:7" x14ac:dyDescent="0.2">
      <c r="A1184" t="s">
        <v>103</v>
      </c>
      <c r="B1184">
        <v>-167</v>
      </c>
      <c r="C1184" t="s">
        <v>324</v>
      </c>
      <c r="D1184" t="s">
        <v>87</v>
      </c>
      <c r="E1184">
        <v>0.574368653887809</v>
      </c>
      <c r="F1184">
        <v>5.6845978214870398E-2</v>
      </c>
      <c r="G1184" s="2">
        <v>5.3063457031239503E-24</v>
      </c>
    </row>
    <row r="1185" spans="1:7" x14ac:dyDescent="0.2">
      <c r="A1185" t="s">
        <v>55</v>
      </c>
      <c r="B1185">
        <v>-16</v>
      </c>
      <c r="C1185" t="s">
        <v>324</v>
      </c>
      <c r="D1185" t="s">
        <v>87</v>
      </c>
      <c r="E1185">
        <v>0.47807643855583698</v>
      </c>
      <c r="F1185">
        <v>6.4435726123900805E-2</v>
      </c>
      <c r="G1185" s="2">
        <v>1.1762435693995501E-13</v>
      </c>
    </row>
    <row r="1186" spans="1:7" x14ac:dyDescent="0.2">
      <c r="A1186" t="s">
        <v>128</v>
      </c>
      <c r="B1186">
        <v>79</v>
      </c>
      <c r="C1186" t="s">
        <v>324</v>
      </c>
      <c r="D1186" t="s">
        <v>87</v>
      </c>
      <c r="E1186">
        <v>0.46475518551341599</v>
      </c>
      <c r="F1186">
        <v>7.6128858299014099E-2</v>
      </c>
      <c r="G1186" s="2">
        <v>1.0289790655003301E-9</v>
      </c>
    </row>
    <row r="1187" spans="1:7" x14ac:dyDescent="0.2">
      <c r="A1187" t="s">
        <v>120</v>
      </c>
      <c r="B1187">
        <v>59</v>
      </c>
      <c r="C1187" t="s">
        <v>324</v>
      </c>
      <c r="D1187" t="s">
        <v>87</v>
      </c>
      <c r="E1187">
        <v>0.41638084276572501</v>
      </c>
      <c r="F1187">
        <v>6.9989172722552895E-2</v>
      </c>
      <c r="G1187" s="2">
        <v>2.69426679081427E-9</v>
      </c>
    </row>
    <row r="1188" spans="1:7" x14ac:dyDescent="0.2">
      <c r="A1188" t="s">
        <v>267</v>
      </c>
      <c r="B1188">
        <v>-23</v>
      </c>
      <c r="C1188" t="s">
        <v>324</v>
      </c>
      <c r="D1188" t="s">
        <v>87</v>
      </c>
      <c r="E1188">
        <v>0.57274533212799605</v>
      </c>
      <c r="F1188">
        <v>9.9303988775917701E-2</v>
      </c>
      <c r="G1188" s="2">
        <v>8.0410072425698308E-9</v>
      </c>
    </row>
    <row r="1189" spans="1:7" x14ac:dyDescent="0.2">
      <c r="A1189" t="s">
        <v>103</v>
      </c>
      <c r="B1189">
        <v>-167</v>
      </c>
      <c r="C1189" t="s">
        <v>324</v>
      </c>
      <c r="D1189" t="s">
        <v>104</v>
      </c>
      <c r="E1189">
        <v>0.91544611411990295</v>
      </c>
      <c r="F1189">
        <v>0.12073152559370399</v>
      </c>
      <c r="G1189" s="2">
        <v>3.3897377692544098E-14</v>
      </c>
    </row>
    <row r="1190" spans="1:7" x14ac:dyDescent="0.2">
      <c r="A1190" t="s">
        <v>8</v>
      </c>
      <c r="B1190">
        <v>-52</v>
      </c>
      <c r="C1190" t="s">
        <v>324</v>
      </c>
      <c r="D1190" t="s">
        <v>92</v>
      </c>
      <c r="E1190">
        <v>1.4031036384568401</v>
      </c>
      <c r="F1190">
        <v>0.24766405066991001</v>
      </c>
      <c r="G1190" s="2">
        <v>1.4672435437582E-8</v>
      </c>
    </row>
    <row r="1191" spans="1:7" x14ac:dyDescent="0.2">
      <c r="A1191" t="s">
        <v>103</v>
      </c>
      <c r="B1191">
        <v>-167</v>
      </c>
      <c r="C1191" t="s">
        <v>325</v>
      </c>
      <c r="D1191" t="s">
        <v>76</v>
      </c>
      <c r="E1191">
        <v>-0.32546104601439801</v>
      </c>
      <c r="F1191">
        <v>5.3221047296698E-2</v>
      </c>
      <c r="G1191" s="2">
        <v>9.6393933894766996E-10</v>
      </c>
    </row>
    <row r="1192" spans="1:7" x14ac:dyDescent="0.2">
      <c r="A1192" t="s">
        <v>135</v>
      </c>
      <c r="B1192">
        <v>-95</v>
      </c>
      <c r="C1192" t="s">
        <v>325</v>
      </c>
      <c r="D1192" t="s">
        <v>76</v>
      </c>
      <c r="E1192">
        <v>0.23379983264645099</v>
      </c>
      <c r="F1192">
        <v>3.4889087351117502E-2</v>
      </c>
      <c r="G1192" s="2">
        <v>2.06671071217116E-11</v>
      </c>
    </row>
    <row r="1193" spans="1:7" x14ac:dyDescent="0.2">
      <c r="A1193" t="s">
        <v>90</v>
      </c>
      <c r="B1193">
        <v>-17</v>
      </c>
      <c r="C1193" t="s">
        <v>325</v>
      </c>
      <c r="D1193" t="s">
        <v>76</v>
      </c>
      <c r="E1193">
        <v>-0.39475425213213</v>
      </c>
      <c r="F1193">
        <v>4.8929814587404898E-2</v>
      </c>
      <c r="G1193" s="2">
        <v>7.1596605883723302E-16</v>
      </c>
    </row>
    <row r="1194" spans="1:7" x14ac:dyDescent="0.2">
      <c r="A1194" t="s">
        <v>79</v>
      </c>
      <c r="B1194">
        <v>-31</v>
      </c>
      <c r="C1194" t="s">
        <v>325</v>
      </c>
      <c r="D1194" t="s">
        <v>76</v>
      </c>
      <c r="E1194">
        <v>-0.24431382850966299</v>
      </c>
      <c r="F1194">
        <v>3.7791500764310697E-2</v>
      </c>
      <c r="G1194" s="2">
        <v>1.0144468931363E-10</v>
      </c>
    </row>
    <row r="1195" spans="1:7" x14ac:dyDescent="0.2">
      <c r="A1195" t="s">
        <v>100</v>
      </c>
      <c r="B1195">
        <v>-112</v>
      </c>
      <c r="C1195" t="s">
        <v>325</v>
      </c>
      <c r="D1195" t="s">
        <v>76</v>
      </c>
      <c r="E1195">
        <v>-0.3128311272132</v>
      </c>
      <c r="F1195">
        <v>4.8478169438695401E-2</v>
      </c>
      <c r="G1195" s="2">
        <v>1.09634965670637E-10</v>
      </c>
    </row>
    <row r="1196" spans="1:7" x14ac:dyDescent="0.2">
      <c r="A1196" t="s">
        <v>89</v>
      </c>
      <c r="B1196">
        <v>-45</v>
      </c>
      <c r="C1196" t="s">
        <v>325</v>
      </c>
      <c r="D1196" t="s">
        <v>76</v>
      </c>
      <c r="E1196">
        <v>-0.31724234794197198</v>
      </c>
      <c r="F1196">
        <v>5.2016384529383397E-2</v>
      </c>
      <c r="G1196" s="2">
        <v>1.0680573018096701E-9</v>
      </c>
    </row>
    <row r="1197" spans="1:7" x14ac:dyDescent="0.2">
      <c r="A1197" t="s">
        <v>326</v>
      </c>
      <c r="B1197">
        <v>-122</v>
      </c>
      <c r="C1197" t="s">
        <v>325</v>
      </c>
      <c r="D1197" t="s">
        <v>76</v>
      </c>
      <c r="E1197">
        <v>0.21663269655313699</v>
      </c>
      <c r="F1197">
        <v>3.47209242440163E-2</v>
      </c>
      <c r="G1197" s="2">
        <v>4.3966006955515701E-10</v>
      </c>
    </row>
    <row r="1198" spans="1:7" x14ac:dyDescent="0.2">
      <c r="A1198" t="s">
        <v>197</v>
      </c>
      <c r="B1198">
        <v>80</v>
      </c>
      <c r="C1198" t="s">
        <v>325</v>
      </c>
      <c r="D1198" t="s">
        <v>76</v>
      </c>
      <c r="E1198">
        <v>-0.34296828300439203</v>
      </c>
      <c r="F1198">
        <v>6.0399481995247903E-2</v>
      </c>
      <c r="G1198" s="2">
        <v>1.36014902264062E-8</v>
      </c>
    </row>
    <row r="1199" spans="1:7" x14ac:dyDescent="0.2">
      <c r="A1199" t="s">
        <v>125</v>
      </c>
      <c r="B1199">
        <v>-53</v>
      </c>
      <c r="C1199" t="s">
        <v>325</v>
      </c>
      <c r="D1199" t="s">
        <v>80</v>
      </c>
      <c r="E1199">
        <v>0.60119338797170596</v>
      </c>
      <c r="F1199">
        <v>6.3783060230028096E-2</v>
      </c>
      <c r="G1199" s="2">
        <v>4.2766781135766001E-21</v>
      </c>
    </row>
    <row r="1200" spans="1:7" x14ac:dyDescent="0.2">
      <c r="A1200" t="s">
        <v>79</v>
      </c>
      <c r="B1200">
        <v>-31</v>
      </c>
      <c r="C1200" t="s">
        <v>325</v>
      </c>
      <c r="D1200" t="s">
        <v>80</v>
      </c>
      <c r="E1200">
        <v>0.320646356566401</v>
      </c>
      <c r="F1200">
        <v>5.6832322898859998E-2</v>
      </c>
      <c r="G1200" s="2">
        <v>1.68113751939566E-8</v>
      </c>
    </row>
    <row r="1201" spans="1:7" x14ac:dyDescent="0.2">
      <c r="A1201" t="s">
        <v>103</v>
      </c>
      <c r="B1201">
        <v>-167</v>
      </c>
      <c r="C1201" t="s">
        <v>325</v>
      </c>
      <c r="D1201" t="s">
        <v>87</v>
      </c>
      <c r="E1201">
        <v>0.557627173222074</v>
      </c>
      <c r="F1201">
        <v>5.4492104766766601E-2</v>
      </c>
      <c r="G1201" s="2">
        <v>1.4082708385776899E-24</v>
      </c>
    </row>
    <row r="1202" spans="1:7" x14ac:dyDescent="0.2">
      <c r="A1202" t="s">
        <v>90</v>
      </c>
      <c r="B1202">
        <v>-17</v>
      </c>
      <c r="C1202" t="s">
        <v>325</v>
      </c>
      <c r="D1202" t="s">
        <v>87</v>
      </c>
      <c r="E1202">
        <v>0.51301494718067497</v>
      </c>
      <c r="F1202">
        <v>5.8904395659658298E-2</v>
      </c>
      <c r="G1202" s="2">
        <v>3.0580771343601999E-18</v>
      </c>
    </row>
    <row r="1203" spans="1:7" x14ac:dyDescent="0.2">
      <c r="A1203" t="s">
        <v>100</v>
      </c>
      <c r="B1203">
        <v>-112</v>
      </c>
      <c r="C1203" t="s">
        <v>325</v>
      </c>
      <c r="D1203" t="s">
        <v>87</v>
      </c>
      <c r="E1203">
        <v>0.43480003276217599</v>
      </c>
      <c r="F1203">
        <v>5.86349128695468E-2</v>
      </c>
      <c r="G1203" s="2">
        <v>1.21278559773207E-13</v>
      </c>
    </row>
    <row r="1204" spans="1:7" x14ac:dyDescent="0.2">
      <c r="A1204" t="s">
        <v>197</v>
      </c>
      <c r="B1204">
        <v>80</v>
      </c>
      <c r="C1204" t="s">
        <v>325</v>
      </c>
      <c r="D1204" t="s">
        <v>87</v>
      </c>
      <c r="E1204">
        <v>0.49342074781726197</v>
      </c>
      <c r="F1204">
        <v>7.1597140716067806E-2</v>
      </c>
      <c r="G1204" s="2">
        <v>5.5158064702963797E-12</v>
      </c>
    </row>
    <row r="1205" spans="1:7" x14ac:dyDescent="0.2">
      <c r="A1205" t="s">
        <v>107</v>
      </c>
      <c r="B1205">
        <v>-33</v>
      </c>
      <c r="C1205" t="s">
        <v>325</v>
      </c>
      <c r="D1205" t="s">
        <v>87</v>
      </c>
      <c r="E1205">
        <v>0.57159201260924297</v>
      </c>
      <c r="F1205">
        <v>8.5835860220725799E-2</v>
      </c>
      <c r="G1205" s="2">
        <v>2.7545625611376899E-11</v>
      </c>
    </row>
    <row r="1206" spans="1:7" x14ac:dyDescent="0.2">
      <c r="A1206" t="s">
        <v>120</v>
      </c>
      <c r="B1206">
        <v>59</v>
      </c>
      <c r="C1206" t="s">
        <v>325</v>
      </c>
      <c r="D1206" t="s">
        <v>87</v>
      </c>
      <c r="E1206">
        <v>0.39697606014000297</v>
      </c>
      <c r="F1206">
        <v>6.6765821954262297E-2</v>
      </c>
      <c r="G1206" s="2">
        <v>2.7511401465477701E-9</v>
      </c>
    </row>
    <row r="1207" spans="1:7" x14ac:dyDescent="0.2">
      <c r="A1207" t="s">
        <v>113</v>
      </c>
      <c r="B1207">
        <v>-120</v>
      </c>
      <c r="C1207" t="s">
        <v>325</v>
      </c>
      <c r="D1207" t="s">
        <v>87</v>
      </c>
      <c r="E1207">
        <v>-0.26121239978397898</v>
      </c>
      <c r="F1207">
        <v>4.3947709838349898E-2</v>
      </c>
      <c r="G1207" s="2">
        <v>2.7864403109931202E-9</v>
      </c>
    </row>
    <row r="1208" spans="1:7" x14ac:dyDescent="0.2">
      <c r="A1208" t="s">
        <v>273</v>
      </c>
      <c r="B1208">
        <v>-106</v>
      </c>
      <c r="C1208" t="s">
        <v>325</v>
      </c>
      <c r="D1208" t="s">
        <v>87</v>
      </c>
      <c r="E1208">
        <v>0.58004057451634095</v>
      </c>
      <c r="F1208">
        <v>0.10061316675712</v>
      </c>
      <c r="G1208" s="2">
        <v>8.1630569069705501E-9</v>
      </c>
    </row>
    <row r="1209" spans="1:7" x14ac:dyDescent="0.2">
      <c r="A1209" t="s">
        <v>91</v>
      </c>
      <c r="B1209">
        <v>-109</v>
      </c>
      <c r="C1209" t="s">
        <v>325</v>
      </c>
      <c r="D1209" t="s">
        <v>104</v>
      </c>
      <c r="E1209">
        <v>1.3477373805660999</v>
      </c>
      <c r="F1209">
        <v>0.16674508490947099</v>
      </c>
      <c r="G1209" s="2">
        <v>6.3389217781634696E-16</v>
      </c>
    </row>
    <row r="1210" spans="1:7" x14ac:dyDescent="0.2">
      <c r="A1210" t="s">
        <v>319</v>
      </c>
      <c r="B1210">
        <v>-34</v>
      </c>
      <c r="C1210" t="s">
        <v>325</v>
      </c>
      <c r="D1210" t="s">
        <v>104</v>
      </c>
      <c r="E1210">
        <v>2.0383263949513601</v>
      </c>
      <c r="F1210">
        <v>0.266327028484035</v>
      </c>
      <c r="G1210" s="2">
        <v>1.95624594279982E-14</v>
      </c>
    </row>
    <row r="1211" spans="1:7" x14ac:dyDescent="0.2">
      <c r="A1211" t="s">
        <v>78</v>
      </c>
      <c r="B1211">
        <v>-167</v>
      </c>
      <c r="C1211" t="s">
        <v>325</v>
      </c>
      <c r="D1211" t="s">
        <v>104</v>
      </c>
      <c r="E1211">
        <v>-1.16978905159313</v>
      </c>
      <c r="F1211">
        <v>0.17037394203744899</v>
      </c>
      <c r="G1211" s="2">
        <v>6.60228229048109E-12</v>
      </c>
    </row>
    <row r="1212" spans="1:7" x14ac:dyDescent="0.2">
      <c r="A1212" t="s">
        <v>103</v>
      </c>
      <c r="B1212">
        <v>-167</v>
      </c>
      <c r="C1212" t="s">
        <v>327</v>
      </c>
      <c r="D1212" t="s">
        <v>76</v>
      </c>
      <c r="E1212">
        <v>-0.5106243891583</v>
      </c>
      <c r="F1212">
        <v>5.9109682163608498E-2</v>
      </c>
      <c r="G1212" s="2">
        <v>5.6910343099343203E-18</v>
      </c>
    </row>
    <row r="1213" spans="1:7" x14ac:dyDescent="0.2">
      <c r="A1213" t="s">
        <v>90</v>
      </c>
      <c r="B1213">
        <v>-17</v>
      </c>
      <c r="C1213" t="s">
        <v>327</v>
      </c>
      <c r="D1213" t="s">
        <v>76</v>
      </c>
      <c r="E1213">
        <v>-0.40590249189945299</v>
      </c>
      <c r="F1213">
        <v>6.4855542671563293E-2</v>
      </c>
      <c r="G1213" s="2">
        <v>3.88541235735742E-10</v>
      </c>
    </row>
    <row r="1214" spans="1:7" x14ac:dyDescent="0.2">
      <c r="A1214" t="s">
        <v>328</v>
      </c>
      <c r="B1214">
        <v>-214</v>
      </c>
      <c r="C1214" t="s">
        <v>327</v>
      </c>
      <c r="D1214" t="s">
        <v>110</v>
      </c>
      <c r="E1214">
        <v>0.53292408829455495</v>
      </c>
      <c r="F1214">
        <v>8.9538281730334707E-2</v>
      </c>
      <c r="G1214" s="2">
        <v>2.6502579628036798E-9</v>
      </c>
    </row>
    <row r="1215" spans="1:7" x14ac:dyDescent="0.2">
      <c r="A1215" t="s">
        <v>103</v>
      </c>
      <c r="B1215">
        <v>-167</v>
      </c>
      <c r="C1215" t="s">
        <v>327</v>
      </c>
      <c r="D1215" t="s">
        <v>87</v>
      </c>
      <c r="E1215">
        <v>0.66627538016248999</v>
      </c>
      <c r="F1215">
        <v>7.2285450245687305E-2</v>
      </c>
      <c r="G1215" s="2">
        <v>3.0472628861720299E-20</v>
      </c>
    </row>
    <row r="1216" spans="1:7" x14ac:dyDescent="0.2">
      <c r="A1216" t="s">
        <v>90</v>
      </c>
      <c r="B1216">
        <v>-17</v>
      </c>
      <c r="C1216" t="s">
        <v>327</v>
      </c>
      <c r="D1216" t="s">
        <v>87</v>
      </c>
      <c r="E1216">
        <v>0.49942152678443302</v>
      </c>
      <c r="F1216">
        <v>8.0732737343034697E-2</v>
      </c>
      <c r="G1216" s="2">
        <v>6.1667309073422703E-10</v>
      </c>
    </row>
    <row r="1217" spans="1:7" x14ac:dyDescent="0.2">
      <c r="A1217" t="s">
        <v>126</v>
      </c>
      <c r="B1217">
        <v>-114</v>
      </c>
      <c r="C1217" t="s">
        <v>327</v>
      </c>
      <c r="D1217" t="s">
        <v>87</v>
      </c>
      <c r="E1217">
        <v>0.45723665081945702</v>
      </c>
      <c r="F1217">
        <v>7.8126542499578497E-2</v>
      </c>
      <c r="G1217" s="2">
        <v>4.84198700682061E-9</v>
      </c>
    </row>
    <row r="1218" spans="1:7" x14ac:dyDescent="0.2">
      <c r="A1218" t="s">
        <v>103</v>
      </c>
      <c r="B1218">
        <v>-167</v>
      </c>
      <c r="C1218" t="s">
        <v>329</v>
      </c>
      <c r="D1218" t="s">
        <v>76</v>
      </c>
      <c r="E1218">
        <v>-0.42514805911374398</v>
      </c>
      <c r="F1218">
        <v>4.6208709708199798E-2</v>
      </c>
      <c r="G1218" s="2">
        <v>3.55941897071777E-20</v>
      </c>
    </row>
    <row r="1219" spans="1:7" x14ac:dyDescent="0.2">
      <c r="A1219" t="s">
        <v>94</v>
      </c>
      <c r="B1219">
        <v>-76</v>
      </c>
      <c r="C1219" t="s">
        <v>329</v>
      </c>
      <c r="D1219" t="s">
        <v>80</v>
      </c>
      <c r="E1219">
        <v>0.46521586627255601</v>
      </c>
      <c r="F1219">
        <v>7.2328116292558406E-2</v>
      </c>
      <c r="G1219" s="2">
        <v>1.2591944513139999E-10</v>
      </c>
    </row>
    <row r="1220" spans="1:7" x14ac:dyDescent="0.2">
      <c r="A1220" t="s">
        <v>103</v>
      </c>
      <c r="B1220">
        <v>-167</v>
      </c>
      <c r="C1220" t="s">
        <v>329</v>
      </c>
      <c r="D1220" t="s">
        <v>87</v>
      </c>
      <c r="E1220">
        <v>0.74924414634616698</v>
      </c>
      <c r="F1220">
        <v>5.9174655978785302E-2</v>
      </c>
      <c r="G1220" s="2">
        <v>9.6546914237900098E-37</v>
      </c>
    </row>
    <row r="1221" spans="1:7" x14ac:dyDescent="0.2">
      <c r="A1221" t="s">
        <v>90</v>
      </c>
      <c r="B1221">
        <v>-17</v>
      </c>
      <c r="C1221" t="s">
        <v>329</v>
      </c>
      <c r="D1221" t="s">
        <v>87</v>
      </c>
      <c r="E1221">
        <v>0.48590233783046599</v>
      </c>
      <c r="F1221">
        <v>6.6923720427425906E-2</v>
      </c>
      <c r="G1221" s="2">
        <v>3.8554848993286798E-13</v>
      </c>
    </row>
    <row r="1222" spans="1:7" x14ac:dyDescent="0.2">
      <c r="A1222" t="s">
        <v>190</v>
      </c>
      <c r="B1222">
        <v>-113</v>
      </c>
      <c r="C1222" t="s">
        <v>329</v>
      </c>
      <c r="D1222" t="s">
        <v>87</v>
      </c>
      <c r="E1222">
        <v>0.43057146685761299</v>
      </c>
      <c r="F1222">
        <v>6.6387302021731903E-2</v>
      </c>
      <c r="G1222" s="2">
        <v>8.8291263208876002E-11</v>
      </c>
    </row>
    <row r="1223" spans="1:7" x14ac:dyDescent="0.2">
      <c r="A1223" t="s">
        <v>111</v>
      </c>
      <c r="B1223">
        <v>63</v>
      </c>
      <c r="C1223" t="s">
        <v>329</v>
      </c>
      <c r="D1223" t="s">
        <v>87</v>
      </c>
      <c r="E1223">
        <v>0.449456913069536</v>
      </c>
      <c r="F1223">
        <v>7.6434527383296494E-2</v>
      </c>
      <c r="G1223" s="2">
        <v>4.0955717262075798E-9</v>
      </c>
    </row>
    <row r="1224" spans="1:7" x14ac:dyDescent="0.2">
      <c r="A1224" t="s">
        <v>113</v>
      </c>
      <c r="B1224">
        <v>-120</v>
      </c>
      <c r="C1224" t="s">
        <v>329</v>
      </c>
      <c r="D1224" t="s">
        <v>87</v>
      </c>
      <c r="E1224">
        <v>-0.284690108261824</v>
      </c>
      <c r="F1224">
        <v>5.0379430400469799E-2</v>
      </c>
      <c r="G1224" s="2">
        <v>1.5959177399228E-8</v>
      </c>
    </row>
    <row r="1225" spans="1:7" x14ac:dyDescent="0.2">
      <c r="A1225" t="s">
        <v>100</v>
      </c>
      <c r="B1225">
        <v>-112</v>
      </c>
      <c r="C1225" t="s">
        <v>330</v>
      </c>
      <c r="D1225" t="s">
        <v>76</v>
      </c>
      <c r="E1225">
        <v>-0.43406198270472901</v>
      </c>
      <c r="F1225">
        <v>5.1262018737788198E-2</v>
      </c>
      <c r="G1225" s="2">
        <v>2.5068070705504099E-17</v>
      </c>
    </row>
    <row r="1226" spans="1:7" x14ac:dyDescent="0.2">
      <c r="A1226" t="s">
        <v>103</v>
      </c>
      <c r="B1226">
        <v>-167</v>
      </c>
      <c r="C1226" t="s">
        <v>330</v>
      </c>
      <c r="D1226" t="s">
        <v>76</v>
      </c>
      <c r="E1226">
        <v>-0.40483910804689099</v>
      </c>
      <c r="F1226">
        <v>4.8756449969339699E-2</v>
      </c>
      <c r="G1226" s="2">
        <v>1.01264411660449E-16</v>
      </c>
    </row>
    <row r="1227" spans="1:7" x14ac:dyDescent="0.2">
      <c r="A1227" t="s">
        <v>90</v>
      </c>
      <c r="B1227">
        <v>-17</v>
      </c>
      <c r="C1227" t="s">
        <v>330</v>
      </c>
      <c r="D1227" t="s">
        <v>76</v>
      </c>
      <c r="E1227">
        <v>-0.34714317589237997</v>
      </c>
      <c r="F1227">
        <v>5.3031571113057001E-2</v>
      </c>
      <c r="G1227" s="2">
        <v>5.9109683206707402E-11</v>
      </c>
    </row>
    <row r="1228" spans="1:7" x14ac:dyDescent="0.2">
      <c r="A1228" t="s">
        <v>107</v>
      </c>
      <c r="B1228">
        <v>-33</v>
      </c>
      <c r="C1228" t="s">
        <v>330</v>
      </c>
      <c r="D1228" t="s">
        <v>76</v>
      </c>
      <c r="E1228">
        <v>-0.49658489326091998</v>
      </c>
      <c r="F1228">
        <v>7.60529601791297E-2</v>
      </c>
      <c r="G1228" s="2">
        <v>6.6006472181106406E-11</v>
      </c>
    </row>
    <row r="1229" spans="1:7" x14ac:dyDescent="0.2">
      <c r="A1229" t="s">
        <v>331</v>
      </c>
      <c r="B1229">
        <v>-98</v>
      </c>
      <c r="C1229" t="s">
        <v>330</v>
      </c>
      <c r="D1229" t="s">
        <v>76</v>
      </c>
      <c r="E1229">
        <v>0.47374594911766998</v>
      </c>
      <c r="F1229">
        <v>7.2784161352968599E-2</v>
      </c>
      <c r="G1229" s="2">
        <v>7.5695332348334494E-11</v>
      </c>
    </row>
    <row r="1230" spans="1:7" x14ac:dyDescent="0.2">
      <c r="A1230" t="s">
        <v>113</v>
      </c>
      <c r="B1230">
        <v>-120</v>
      </c>
      <c r="C1230" t="s">
        <v>330</v>
      </c>
      <c r="D1230" t="s">
        <v>76</v>
      </c>
      <c r="E1230">
        <v>0.241611685103225</v>
      </c>
      <c r="F1230">
        <v>3.7486368705723701E-2</v>
      </c>
      <c r="G1230" s="2">
        <v>1.1535588625986101E-10</v>
      </c>
    </row>
    <row r="1231" spans="1:7" x14ac:dyDescent="0.2">
      <c r="A1231" t="s">
        <v>122</v>
      </c>
      <c r="B1231">
        <v>67</v>
      </c>
      <c r="C1231" t="s">
        <v>330</v>
      </c>
      <c r="D1231" t="s">
        <v>110</v>
      </c>
      <c r="E1231">
        <v>0.89544214170247205</v>
      </c>
      <c r="F1231">
        <v>0.12806070537597</v>
      </c>
      <c r="G1231" s="2">
        <v>2.7036660522162399E-12</v>
      </c>
    </row>
    <row r="1232" spans="1:7" x14ac:dyDescent="0.2">
      <c r="A1232" t="s">
        <v>126</v>
      </c>
      <c r="B1232">
        <v>-114</v>
      </c>
      <c r="C1232" t="s">
        <v>330</v>
      </c>
      <c r="D1232" t="s">
        <v>110</v>
      </c>
      <c r="E1232">
        <v>0.51936260699211101</v>
      </c>
      <c r="F1232">
        <v>7.1563731467283204E-2</v>
      </c>
      <c r="G1232" s="2">
        <v>3.9476526541072502E-13</v>
      </c>
    </row>
    <row r="1233" spans="1:7" x14ac:dyDescent="0.2">
      <c r="A1233" t="s">
        <v>103</v>
      </c>
      <c r="B1233">
        <v>-167</v>
      </c>
      <c r="C1233" t="s">
        <v>330</v>
      </c>
      <c r="D1233" t="s">
        <v>87</v>
      </c>
      <c r="E1233">
        <v>0.676535355582352</v>
      </c>
      <c r="F1233">
        <v>7.1135079173160004E-2</v>
      </c>
      <c r="G1233" s="2">
        <v>1.8961538041528299E-21</v>
      </c>
    </row>
    <row r="1234" spans="1:7" x14ac:dyDescent="0.2">
      <c r="A1234" t="s">
        <v>90</v>
      </c>
      <c r="B1234">
        <v>-17</v>
      </c>
      <c r="C1234" t="s">
        <v>330</v>
      </c>
      <c r="D1234" t="s">
        <v>87</v>
      </c>
      <c r="E1234">
        <v>0.49492990508385998</v>
      </c>
      <c r="F1234">
        <v>7.9001552003953798E-2</v>
      </c>
      <c r="G1234" s="2">
        <v>3.7327444014909199E-10</v>
      </c>
    </row>
    <row r="1235" spans="1:7" x14ac:dyDescent="0.2">
      <c r="A1235" t="s">
        <v>200</v>
      </c>
      <c r="B1235">
        <v>-133</v>
      </c>
      <c r="C1235" t="s">
        <v>330</v>
      </c>
      <c r="D1235" t="s">
        <v>87</v>
      </c>
      <c r="E1235">
        <v>-0.35216766912792502</v>
      </c>
      <c r="F1235">
        <v>6.00609422937146E-2</v>
      </c>
      <c r="G1235" s="2">
        <v>4.5319566332315897E-9</v>
      </c>
    </row>
    <row r="1236" spans="1:7" x14ac:dyDescent="0.2">
      <c r="A1236" t="s">
        <v>267</v>
      </c>
      <c r="B1236">
        <v>-23</v>
      </c>
      <c r="C1236" t="s">
        <v>330</v>
      </c>
      <c r="D1236" t="s">
        <v>87</v>
      </c>
      <c r="E1236">
        <v>0.72162831377903103</v>
      </c>
      <c r="F1236">
        <v>0.119224990015549</v>
      </c>
      <c r="G1236" s="2">
        <v>1.42473477194994E-9</v>
      </c>
    </row>
    <row r="1237" spans="1:7" x14ac:dyDescent="0.2">
      <c r="A1237" t="s">
        <v>88</v>
      </c>
      <c r="B1237">
        <v>-200</v>
      </c>
      <c r="C1237" t="s">
        <v>330</v>
      </c>
      <c r="D1237" t="s">
        <v>87</v>
      </c>
      <c r="E1237">
        <v>0.46908499347038601</v>
      </c>
      <c r="F1237">
        <v>7.8147750576273906E-2</v>
      </c>
      <c r="G1237" s="2">
        <v>1.9425446503967001E-9</v>
      </c>
    </row>
    <row r="1238" spans="1:7" x14ac:dyDescent="0.2">
      <c r="A1238" t="s">
        <v>129</v>
      </c>
      <c r="B1238">
        <v>-34</v>
      </c>
      <c r="C1238" t="s">
        <v>330</v>
      </c>
      <c r="D1238" t="s">
        <v>87</v>
      </c>
      <c r="E1238">
        <v>0.64051781878664704</v>
      </c>
      <c r="F1238">
        <v>0.10965793123326301</v>
      </c>
      <c r="G1238" s="2">
        <v>5.1871810495541904E-9</v>
      </c>
    </row>
    <row r="1239" spans="1:7" x14ac:dyDescent="0.2">
      <c r="A1239" t="s">
        <v>103</v>
      </c>
      <c r="B1239">
        <v>-167</v>
      </c>
      <c r="C1239" t="s">
        <v>330</v>
      </c>
      <c r="D1239" t="s">
        <v>104</v>
      </c>
      <c r="E1239">
        <v>0.96170558795967698</v>
      </c>
      <c r="F1239">
        <v>0.10786724133428401</v>
      </c>
      <c r="G1239" s="2">
        <v>4.8500289991848701E-19</v>
      </c>
    </row>
    <row r="1240" spans="1:7" x14ac:dyDescent="0.2">
      <c r="A1240" t="s">
        <v>124</v>
      </c>
      <c r="B1240">
        <v>-18</v>
      </c>
      <c r="C1240" t="s">
        <v>330</v>
      </c>
      <c r="D1240" t="s">
        <v>104</v>
      </c>
      <c r="E1240">
        <v>0.98951810682282504</v>
      </c>
      <c r="F1240">
        <v>0.139978212976619</v>
      </c>
      <c r="G1240" s="2">
        <v>1.55956826644775E-12</v>
      </c>
    </row>
    <row r="1241" spans="1:7" x14ac:dyDescent="0.2">
      <c r="A1241" t="s">
        <v>103</v>
      </c>
      <c r="B1241">
        <v>-167</v>
      </c>
      <c r="C1241" t="s">
        <v>332</v>
      </c>
      <c r="D1241" t="s">
        <v>76</v>
      </c>
      <c r="E1241">
        <v>-0.39280373669214402</v>
      </c>
      <c r="F1241">
        <v>4.9135361774823597E-2</v>
      </c>
      <c r="G1241" s="2">
        <v>1.30292433380925E-15</v>
      </c>
    </row>
    <row r="1242" spans="1:7" x14ac:dyDescent="0.2">
      <c r="A1242" t="s">
        <v>112</v>
      </c>
      <c r="B1242">
        <v>-32</v>
      </c>
      <c r="C1242" t="s">
        <v>332</v>
      </c>
      <c r="D1242" t="s">
        <v>76</v>
      </c>
      <c r="E1242">
        <v>-0.50536069442444997</v>
      </c>
      <c r="F1242">
        <v>7.6011958068518501E-2</v>
      </c>
      <c r="G1242" s="2">
        <v>2.9622225041100099E-11</v>
      </c>
    </row>
    <row r="1243" spans="1:7" x14ac:dyDescent="0.2">
      <c r="A1243" t="s">
        <v>190</v>
      </c>
      <c r="B1243">
        <v>-113</v>
      </c>
      <c r="C1243" t="s">
        <v>332</v>
      </c>
      <c r="D1243" t="s">
        <v>76</v>
      </c>
      <c r="E1243">
        <v>-0.30188835007671899</v>
      </c>
      <c r="F1243">
        <v>5.2735175826973797E-2</v>
      </c>
      <c r="G1243" s="2">
        <v>1.03671210790292E-8</v>
      </c>
    </row>
    <row r="1244" spans="1:7" x14ac:dyDescent="0.2">
      <c r="A1244" t="s">
        <v>90</v>
      </c>
      <c r="B1244">
        <v>-17</v>
      </c>
      <c r="C1244" t="s">
        <v>332</v>
      </c>
      <c r="D1244" t="s">
        <v>76</v>
      </c>
      <c r="E1244">
        <v>-0.30360987044564502</v>
      </c>
      <c r="F1244">
        <v>5.3971379412413902E-2</v>
      </c>
      <c r="G1244" s="2">
        <v>1.8509304890960402E-8</v>
      </c>
    </row>
    <row r="1245" spans="1:7" x14ac:dyDescent="0.2">
      <c r="A1245" t="s">
        <v>103</v>
      </c>
      <c r="B1245">
        <v>-167</v>
      </c>
      <c r="C1245" t="s">
        <v>332</v>
      </c>
      <c r="D1245" t="s">
        <v>87</v>
      </c>
      <c r="E1245">
        <v>0.66747451483847298</v>
      </c>
      <c r="F1245">
        <v>6.8719824776099198E-2</v>
      </c>
      <c r="G1245" s="2">
        <v>2.6545145156137798E-22</v>
      </c>
    </row>
    <row r="1246" spans="1:7" x14ac:dyDescent="0.2">
      <c r="A1246" t="s">
        <v>90</v>
      </c>
      <c r="B1246">
        <v>-17</v>
      </c>
      <c r="C1246" t="s">
        <v>332</v>
      </c>
      <c r="D1246" t="s">
        <v>87</v>
      </c>
      <c r="E1246">
        <v>0.51368920081508096</v>
      </c>
      <c r="F1246">
        <v>7.6218588867518505E-2</v>
      </c>
      <c r="G1246" s="2">
        <v>1.58731510829749E-11</v>
      </c>
    </row>
    <row r="1247" spans="1:7" x14ac:dyDescent="0.2">
      <c r="A1247" t="s">
        <v>103</v>
      </c>
      <c r="B1247">
        <v>-167</v>
      </c>
      <c r="C1247" t="s">
        <v>332</v>
      </c>
      <c r="D1247" t="s">
        <v>104</v>
      </c>
      <c r="E1247">
        <v>0.98636945470221205</v>
      </c>
      <c r="F1247">
        <v>0.117856345102265</v>
      </c>
      <c r="G1247" s="2">
        <v>5.7985115249287798E-17</v>
      </c>
    </row>
    <row r="1248" spans="1:7" x14ac:dyDescent="0.2">
      <c r="A1248" t="s">
        <v>124</v>
      </c>
      <c r="B1248">
        <v>-18</v>
      </c>
      <c r="C1248" t="s">
        <v>332</v>
      </c>
      <c r="D1248" t="s">
        <v>104</v>
      </c>
      <c r="E1248">
        <v>1.032474384491</v>
      </c>
      <c r="F1248">
        <v>0.15175615625748201</v>
      </c>
      <c r="G1248" s="2">
        <v>1.02101063728146E-11</v>
      </c>
    </row>
    <row r="1249" spans="1:7" x14ac:dyDescent="0.2">
      <c r="A1249" t="s">
        <v>103</v>
      </c>
      <c r="B1249">
        <v>-167</v>
      </c>
      <c r="C1249" t="s">
        <v>333</v>
      </c>
      <c r="D1249" t="s">
        <v>76</v>
      </c>
      <c r="E1249">
        <v>-0.48820894829781503</v>
      </c>
      <c r="F1249">
        <v>5.4363474525793397E-2</v>
      </c>
      <c r="G1249" s="2">
        <v>2.6963977791402999E-19</v>
      </c>
    </row>
    <row r="1250" spans="1:7" x14ac:dyDescent="0.2">
      <c r="A1250" t="s">
        <v>100</v>
      </c>
      <c r="B1250">
        <v>-112</v>
      </c>
      <c r="C1250" t="s">
        <v>333</v>
      </c>
      <c r="D1250" t="s">
        <v>76</v>
      </c>
      <c r="E1250">
        <v>-0.42071813624425303</v>
      </c>
      <c r="F1250">
        <v>5.8045678173918203E-2</v>
      </c>
      <c r="G1250" s="2">
        <v>4.2280601627398798E-13</v>
      </c>
    </row>
    <row r="1251" spans="1:7" x14ac:dyDescent="0.2">
      <c r="A1251" t="s">
        <v>90</v>
      </c>
      <c r="B1251">
        <v>-17</v>
      </c>
      <c r="C1251" t="s">
        <v>333</v>
      </c>
      <c r="D1251" t="s">
        <v>76</v>
      </c>
      <c r="E1251">
        <v>-0.42044147728884101</v>
      </c>
      <c r="F1251">
        <v>5.9245495055237997E-2</v>
      </c>
      <c r="G1251" s="2">
        <v>1.27865044691628E-12</v>
      </c>
    </row>
    <row r="1252" spans="1:7" x14ac:dyDescent="0.2">
      <c r="A1252" t="s">
        <v>89</v>
      </c>
      <c r="B1252">
        <v>-45</v>
      </c>
      <c r="C1252" t="s">
        <v>333</v>
      </c>
      <c r="D1252" t="s">
        <v>76</v>
      </c>
      <c r="E1252">
        <v>-0.41761407687012903</v>
      </c>
      <c r="F1252">
        <v>6.2073303169633297E-2</v>
      </c>
      <c r="G1252" s="2">
        <v>1.7229878228621201E-11</v>
      </c>
    </row>
    <row r="1253" spans="1:7" x14ac:dyDescent="0.2">
      <c r="A1253" t="s">
        <v>31</v>
      </c>
      <c r="B1253">
        <v>9</v>
      </c>
      <c r="C1253" t="s">
        <v>333</v>
      </c>
      <c r="D1253" t="s">
        <v>76</v>
      </c>
      <c r="E1253">
        <v>-0.28477043353463499</v>
      </c>
      <c r="F1253">
        <v>4.8427083140357798E-2</v>
      </c>
      <c r="G1253" s="2">
        <v>4.0928571759160597E-9</v>
      </c>
    </row>
    <row r="1254" spans="1:7" x14ac:dyDescent="0.2">
      <c r="A1254" t="s">
        <v>31</v>
      </c>
      <c r="B1254">
        <v>9</v>
      </c>
      <c r="C1254" t="s">
        <v>333</v>
      </c>
      <c r="D1254" t="s">
        <v>110</v>
      </c>
      <c r="E1254">
        <v>0.58323951536866503</v>
      </c>
      <c r="F1254">
        <v>9.2003028814270096E-2</v>
      </c>
      <c r="G1254" s="2">
        <v>2.3073466664881499E-10</v>
      </c>
    </row>
    <row r="1255" spans="1:7" x14ac:dyDescent="0.2">
      <c r="A1255" t="s">
        <v>103</v>
      </c>
      <c r="B1255">
        <v>-167</v>
      </c>
      <c r="C1255" t="s">
        <v>333</v>
      </c>
      <c r="D1255" t="s">
        <v>87</v>
      </c>
      <c r="E1255">
        <v>0.70836299213841503</v>
      </c>
      <c r="F1255">
        <v>6.5454352015668196E-2</v>
      </c>
      <c r="G1255" s="2">
        <v>2.70081284551727E-27</v>
      </c>
    </row>
    <row r="1256" spans="1:7" x14ac:dyDescent="0.2">
      <c r="A1256" t="s">
        <v>100</v>
      </c>
      <c r="B1256">
        <v>-112</v>
      </c>
      <c r="C1256" t="s">
        <v>333</v>
      </c>
      <c r="D1256" t="s">
        <v>87</v>
      </c>
      <c r="E1256">
        <v>0.49146601454434102</v>
      </c>
      <c r="F1256">
        <v>7.2303355869198102E-2</v>
      </c>
      <c r="G1256" s="2">
        <v>1.06614206470557E-11</v>
      </c>
    </row>
    <row r="1257" spans="1:7" x14ac:dyDescent="0.2">
      <c r="A1257" t="s">
        <v>90</v>
      </c>
      <c r="B1257">
        <v>-17</v>
      </c>
      <c r="C1257" t="s">
        <v>333</v>
      </c>
      <c r="D1257" t="s">
        <v>87</v>
      </c>
      <c r="E1257">
        <v>0.50003772695701698</v>
      </c>
      <c r="F1257">
        <v>7.3532267535006801E-2</v>
      </c>
      <c r="G1257" s="2">
        <v>1.0443849990008599E-11</v>
      </c>
    </row>
    <row r="1258" spans="1:7" x14ac:dyDescent="0.2">
      <c r="A1258" t="s">
        <v>89</v>
      </c>
      <c r="B1258">
        <v>-45</v>
      </c>
      <c r="C1258" t="s">
        <v>333</v>
      </c>
      <c r="D1258" t="s">
        <v>87</v>
      </c>
      <c r="E1258">
        <v>0.46613666481627902</v>
      </c>
      <c r="F1258">
        <v>7.7764982113478501E-2</v>
      </c>
      <c r="G1258" s="2">
        <v>2.04525034675737E-9</v>
      </c>
    </row>
    <row r="1259" spans="1:7" x14ac:dyDescent="0.2">
      <c r="A1259" t="s">
        <v>89</v>
      </c>
      <c r="B1259">
        <v>-45</v>
      </c>
      <c r="C1259" t="s">
        <v>334</v>
      </c>
      <c r="D1259" t="s">
        <v>76</v>
      </c>
      <c r="E1259">
        <v>-0.30014173047085402</v>
      </c>
      <c r="F1259">
        <v>5.3784899142073399E-2</v>
      </c>
      <c r="G1259" s="2">
        <v>2.3995379000796299E-8</v>
      </c>
    </row>
    <row r="1260" spans="1:7" x14ac:dyDescent="0.2">
      <c r="A1260" t="s">
        <v>83</v>
      </c>
      <c r="B1260">
        <v>-94</v>
      </c>
      <c r="C1260" t="s">
        <v>334</v>
      </c>
      <c r="D1260" t="s">
        <v>80</v>
      </c>
      <c r="E1260">
        <v>-0.415443030828196</v>
      </c>
      <c r="F1260">
        <v>7.1374787033144593E-2</v>
      </c>
      <c r="G1260" s="2">
        <v>5.8641931747403798E-9</v>
      </c>
    </row>
    <row r="1261" spans="1:7" x14ac:dyDescent="0.2">
      <c r="A1261" t="s">
        <v>55</v>
      </c>
      <c r="B1261">
        <v>-16</v>
      </c>
      <c r="C1261" t="s">
        <v>334</v>
      </c>
      <c r="D1261" t="s">
        <v>87</v>
      </c>
      <c r="E1261">
        <v>0.54504558873242803</v>
      </c>
      <c r="F1261">
        <v>7.2945067232224006E-2</v>
      </c>
      <c r="G1261" s="2">
        <v>7.8984626508616802E-14</v>
      </c>
    </row>
    <row r="1262" spans="1:7" x14ac:dyDescent="0.2">
      <c r="A1262" t="s">
        <v>41</v>
      </c>
      <c r="B1262">
        <v>-111</v>
      </c>
      <c r="C1262" t="s">
        <v>334</v>
      </c>
      <c r="D1262" t="s">
        <v>87</v>
      </c>
      <c r="E1262">
        <v>0.47421170898866499</v>
      </c>
      <c r="F1262">
        <v>7.0869487737501499E-2</v>
      </c>
      <c r="G1262" s="2">
        <v>2.21138952091544E-11</v>
      </c>
    </row>
    <row r="1263" spans="1:7" x14ac:dyDescent="0.2">
      <c r="A1263" t="s">
        <v>121</v>
      </c>
      <c r="B1263">
        <v>90</v>
      </c>
      <c r="C1263" t="s">
        <v>334</v>
      </c>
      <c r="D1263" t="s">
        <v>87</v>
      </c>
      <c r="E1263">
        <v>0.53871279612051604</v>
      </c>
      <c r="F1263">
        <v>9.26761158845259E-2</v>
      </c>
      <c r="G1263" s="2">
        <v>6.1416365808773003E-9</v>
      </c>
    </row>
    <row r="1264" spans="1:7" x14ac:dyDescent="0.2">
      <c r="A1264" t="s">
        <v>90</v>
      </c>
      <c r="B1264">
        <v>-17</v>
      </c>
      <c r="C1264" t="s">
        <v>335</v>
      </c>
      <c r="D1264" t="s">
        <v>76</v>
      </c>
      <c r="E1264">
        <v>-0.43994277369173401</v>
      </c>
      <c r="F1264">
        <v>4.9724318528782903E-2</v>
      </c>
      <c r="G1264" s="2">
        <v>8.9391006085122901E-19</v>
      </c>
    </row>
    <row r="1265" spans="1:7" x14ac:dyDescent="0.2">
      <c r="A1265" t="s">
        <v>100</v>
      </c>
      <c r="B1265">
        <v>-112</v>
      </c>
      <c r="C1265" t="s">
        <v>335</v>
      </c>
      <c r="D1265" t="s">
        <v>76</v>
      </c>
      <c r="E1265">
        <v>-0.40432565339357202</v>
      </c>
      <c r="F1265">
        <v>4.9165015831283999E-2</v>
      </c>
      <c r="G1265" s="2">
        <v>1.9707461643741799E-16</v>
      </c>
    </row>
    <row r="1266" spans="1:7" x14ac:dyDescent="0.2">
      <c r="A1266" t="s">
        <v>78</v>
      </c>
      <c r="B1266">
        <v>-167</v>
      </c>
      <c r="C1266" t="s">
        <v>335</v>
      </c>
      <c r="D1266" t="s">
        <v>76</v>
      </c>
      <c r="E1266">
        <v>0.236316279862783</v>
      </c>
      <c r="F1266">
        <v>3.5130730971167902E-2</v>
      </c>
      <c r="G1266" s="2">
        <v>1.7347289261142001E-11</v>
      </c>
    </row>
    <row r="1267" spans="1:7" x14ac:dyDescent="0.2">
      <c r="A1267" t="s">
        <v>107</v>
      </c>
      <c r="B1267">
        <v>-33</v>
      </c>
      <c r="C1267" t="s">
        <v>335</v>
      </c>
      <c r="D1267" t="s">
        <v>76</v>
      </c>
      <c r="E1267">
        <v>-0.44353346082083001</v>
      </c>
      <c r="F1267">
        <v>7.3737413539877797E-2</v>
      </c>
      <c r="G1267" s="2">
        <v>1.79842755507167E-9</v>
      </c>
    </row>
    <row r="1268" spans="1:7" x14ac:dyDescent="0.2">
      <c r="A1268" t="s">
        <v>101</v>
      </c>
      <c r="B1268">
        <v>82</v>
      </c>
      <c r="C1268" t="s">
        <v>335</v>
      </c>
      <c r="D1268" t="s">
        <v>76</v>
      </c>
      <c r="E1268">
        <v>-0.35317356994628202</v>
      </c>
      <c r="F1268">
        <v>6.13589148837436E-2</v>
      </c>
      <c r="G1268" s="2">
        <v>8.6199758362153297E-9</v>
      </c>
    </row>
    <row r="1269" spans="1:7" x14ac:dyDescent="0.2">
      <c r="A1269" t="s">
        <v>210</v>
      </c>
      <c r="B1269">
        <v>23</v>
      </c>
      <c r="C1269" t="s">
        <v>335</v>
      </c>
      <c r="D1269" t="s">
        <v>110</v>
      </c>
      <c r="E1269">
        <v>0.35862000807425198</v>
      </c>
      <c r="F1269">
        <v>6.0000875084218301E-2</v>
      </c>
      <c r="G1269" s="2">
        <v>2.2740561463656901E-9</v>
      </c>
    </row>
    <row r="1270" spans="1:7" x14ac:dyDescent="0.2">
      <c r="A1270" t="s">
        <v>103</v>
      </c>
      <c r="B1270">
        <v>-167</v>
      </c>
      <c r="C1270" t="s">
        <v>335</v>
      </c>
      <c r="D1270" t="s">
        <v>87</v>
      </c>
      <c r="E1270">
        <v>0.40503768719828898</v>
      </c>
      <c r="F1270">
        <v>6.5514623961427904E-2</v>
      </c>
      <c r="G1270" s="2">
        <v>6.3133840393722102E-10</v>
      </c>
    </row>
    <row r="1271" spans="1:7" x14ac:dyDescent="0.2">
      <c r="A1271" t="s">
        <v>90</v>
      </c>
      <c r="B1271">
        <v>-17</v>
      </c>
      <c r="C1271" t="s">
        <v>335</v>
      </c>
      <c r="D1271" t="s">
        <v>87</v>
      </c>
      <c r="E1271">
        <v>0.62619705154215</v>
      </c>
      <c r="F1271">
        <v>6.3343204020015101E-2</v>
      </c>
      <c r="G1271" s="2">
        <v>4.7982485608192502E-23</v>
      </c>
    </row>
    <row r="1272" spans="1:7" x14ac:dyDescent="0.2">
      <c r="A1272" t="s">
        <v>100</v>
      </c>
      <c r="B1272">
        <v>-112</v>
      </c>
      <c r="C1272" t="s">
        <v>335</v>
      </c>
      <c r="D1272" t="s">
        <v>87</v>
      </c>
      <c r="E1272">
        <v>0.56949243961209295</v>
      </c>
      <c r="F1272">
        <v>6.3119903804630506E-2</v>
      </c>
      <c r="G1272" s="2">
        <v>1.8402839676898801E-19</v>
      </c>
    </row>
    <row r="1273" spans="1:7" x14ac:dyDescent="0.2">
      <c r="A1273" t="s">
        <v>122</v>
      </c>
      <c r="B1273">
        <v>67</v>
      </c>
      <c r="C1273" t="s">
        <v>335</v>
      </c>
      <c r="D1273" t="s">
        <v>87</v>
      </c>
      <c r="E1273">
        <v>0.80997876519221201</v>
      </c>
      <c r="F1273">
        <v>0.118573057455474</v>
      </c>
      <c r="G1273" s="2">
        <v>8.4293951175401096E-12</v>
      </c>
    </row>
    <row r="1274" spans="1:7" x14ac:dyDescent="0.2">
      <c r="A1274" t="s">
        <v>78</v>
      </c>
      <c r="B1274">
        <v>-167</v>
      </c>
      <c r="C1274" t="s">
        <v>335</v>
      </c>
      <c r="D1274" t="s">
        <v>87</v>
      </c>
      <c r="E1274">
        <v>-0.377038060357472</v>
      </c>
      <c r="F1274">
        <v>5.38554063554205E-2</v>
      </c>
      <c r="G1274" s="2">
        <v>2.5426457661143999E-12</v>
      </c>
    </row>
    <row r="1275" spans="1:7" x14ac:dyDescent="0.2">
      <c r="A1275" t="s">
        <v>109</v>
      </c>
      <c r="B1275">
        <v>83</v>
      </c>
      <c r="C1275" t="s">
        <v>335</v>
      </c>
      <c r="D1275" t="s">
        <v>104</v>
      </c>
      <c r="E1275">
        <v>1.42213941369069</v>
      </c>
      <c r="F1275">
        <v>0.24219412957490299</v>
      </c>
      <c r="G1275" s="2">
        <v>4.3083178379723001E-9</v>
      </c>
    </row>
    <row r="1276" spans="1:7" x14ac:dyDescent="0.2">
      <c r="A1276" t="s">
        <v>41</v>
      </c>
      <c r="B1276">
        <v>-111</v>
      </c>
      <c r="C1276" t="s">
        <v>336</v>
      </c>
      <c r="D1276" t="s">
        <v>76</v>
      </c>
      <c r="E1276">
        <v>-0.30487720424616199</v>
      </c>
      <c r="F1276">
        <v>4.4427420396017103E-2</v>
      </c>
      <c r="G1276" s="2">
        <v>6.7729421581446999E-12</v>
      </c>
    </row>
    <row r="1277" spans="1:7" x14ac:dyDescent="0.2">
      <c r="A1277" t="s">
        <v>129</v>
      </c>
      <c r="B1277">
        <v>-34</v>
      </c>
      <c r="C1277" t="s">
        <v>336</v>
      </c>
      <c r="D1277" t="s">
        <v>76</v>
      </c>
      <c r="E1277">
        <v>-0.42188950850947499</v>
      </c>
      <c r="F1277">
        <v>6.64076180640846E-2</v>
      </c>
      <c r="G1277" s="2">
        <v>2.11116203985282E-10</v>
      </c>
    </row>
    <row r="1278" spans="1:7" x14ac:dyDescent="0.2">
      <c r="A1278" t="s">
        <v>103</v>
      </c>
      <c r="B1278">
        <v>-167</v>
      </c>
      <c r="C1278" t="s">
        <v>336</v>
      </c>
      <c r="D1278" t="s">
        <v>76</v>
      </c>
      <c r="E1278">
        <v>-0.25086685798540398</v>
      </c>
      <c r="F1278">
        <v>4.1662151442071797E-2</v>
      </c>
      <c r="G1278" s="2">
        <v>1.7285383044290201E-9</v>
      </c>
    </row>
    <row r="1279" spans="1:7" x14ac:dyDescent="0.2">
      <c r="A1279" t="s">
        <v>90</v>
      </c>
      <c r="B1279">
        <v>-17</v>
      </c>
      <c r="C1279" t="s">
        <v>336</v>
      </c>
      <c r="D1279" t="s">
        <v>76</v>
      </c>
      <c r="E1279">
        <v>-0.25273236855852799</v>
      </c>
      <c r="F1279">
        <v>4.5146803497855902E-2</v>
      </c>
      <c r="G1279" s="2">
        <v>2.1682317123743901E-8</v>
      </c>
    </row>
    <row r="1280" spans="1:7" x14ac:dyDescent="0.2">
      <c r="A1280" t="s">
        <v>337</v>
      </c>
      <c r="B1280">
        <v>22</v>
      </c>
      <c r="C1280" t="s">
        <v>336</v>
      </c>
      <c r="D1280" t="s">
        <v>110</v>
      </c>
      <c r="E1280">
        <v>0.29074960518181098</v>
      </c>
      <c r="F1280">
        <v>4.0973044185143498E-2</v>
      </c>
      <c r="G1280" s="2">
        <v>1.28308829930825E-12</v>
      </c>
    </row>
    <row r="1281" spans="1:7" x14ac:dyDescent="0.2">
      <c r="A1281" t="s">
        <v>122</v>
      </c>
      <c r="B1281">
        <v>67</v>
      </c>
      <c r="C1281" t="s">
        <v>336</v>
      </c>
      <c r="D1281" t="s">
        <v>110</v>
      </c>
      <c r="E1281">
        <v>0.71067253108238904</v>
      </c>
      <c r="F1281">
        <v>0.101626058551673</v>
      </c>
      <c r="G1281" s="2">
        <v>2.6904112449965698E-12</v>
      </c>
    </row>
    <row r="1282" spans="1:7" x14ac:dyDescent="0.2">
      <c r="A1282" t="s">
        <v>126</v>
      </c>
      <c r="B1282">
        <v>-114</v>
      </c>
      <c r="C1282" t="s">
        <v>336</v>
      </c>
      <c r="D1282" t="s">
        <v>110</v>
      </c>
      <c r="E1282">
        <v>0.35373059738878998</v>
      </c>
      <c r="F1282">
        <v>5.18658108004664E-2</v>
      </c>
      <c r="G1282" s="2">
        <v>9.0970064058119004E-12</v>
      </c>
    </row>
    <row r="1283" spans="1:7" x14ac:dyDescent="0.2">
      <c r="A1283" t="s">
        <v>296</v>
      </c>
      <c r="B1283">
        <v>50</v>
      </c>
      <c r="C1283" t="s">
        <v>336</v>
      </c>
      <c r="D1283" t="s">
        <v>80</v>
      </c>
      <c r="E1283">
        <v>-0.42911183226149902</v>
      </c>
      <c r="F1283">
        <v>6.1971530022834197E-2</v>
      </c>
      <c r="G1283" s="2">
        <v>4.3801836359361699E-12</v>
      </c>
    </row>
    <row r="1284" spans="1:7" x14ac:dyDescent="0.2">
      <c r="A1284" t="s">
        <v>103</v>
      </c>
      <c r="B1284">
        <v>-167</v>
      </c>
      <c r="C1284" t="s">
        <v>336</v>
      </c>
      <c r="D1284" t="s">
        <v>87</v>
      </c>
      <c r="E1284">
        <v>0.75448612361174405</v>
      </c>
      <c r="F1284">
        <v>6.50113909060408E-2</v>
      </c>
      <c r="G1284" s="2">
        <v>3.86670726082491E-31</v>
      </c>
    </row>
    <row r="1285" spans="1:7" x14ac:dyDescent="0.2">
      <c r="A1285" t="s">
        <v>90</v>
      </c>
      <c r="B1285">
        <v>-17</v>
      </c>
      <c r="C1285" t="s">
        <v>336</v>
      </c>
      <c r="D1285" t="s">
        <v>87</v>
      </c>
      <c r="E1285">
        <v>0.50613088840619602</v>
      </c>
      <c r="F1285">
        <v>7.34038113318288E-2</v>
      </c>
      <c r="G1285" s="2">
        <v>5.38049086309711E-12</v>
      </c>
    </row>
    <row r="1286" spans="1:7" x14ac:dyDescent="0.2">
      <c r="A1286" t="s">
        <v>109</v>
      </c>
      <c r="B1286">
        <v>83</v>
      </c>
      <c r="C1286" t="s">
        <v>336</v>
      </c>
      <c r="D1286" t="s">
        <v>87</v>
      </c>
      <c r="E1286">
        <v>0.57977947017071796</v>
      </c>
      <c r="F1286">
        <v>0.103790405953939</v>
      </c>
      <c r="G1286" s="2">
        <v>2.3227856174300701E-8</v>
      </c>
    </row>
    <row r="1287" spans="1:7" x14ac:dyDescent="0.2">
      <c r="A1287" t="s">
        <v>103</v>
      </c>
      <c r="B1287">
        <v>-167</v>
      </c>
      <c r="C1287" t="s">
        <v>336</v>
      </c>
      <c r="D1287" t="s">
        <v>104</v>
      </c>
      <c r="E1287">
        <v>0.88114868395981905</v>
      </c>
      <c r="F1287">
        <v>0.12415228794470801</v>
      </c>
      <c r="G1287" s="2">
        <v>1.2719806662054399E-12</v>
      </c>
    </row>
    <row r="1288" spans="1:7" x14ac:dyDescent="0.2">
      <c r="A1288" t="s">
        <v>100</v>
      </c>
      <c r="B1288">
        <v>-112</v>
      </c>
      <c r="C1288" t="s">
        <v>338</v>
      </c>
      <c r="D1288" t="s">
        <v>76</v>
      </c>
      <c r="E1288">
        <v>-0.47274801335824601</v>
      </c>
      <c r="F1288">
        <v>4.76343439756527E-2</v>
      </c>
      <c r="G1288" s="2">
        <v>3.2566489728074698E-23</v>
      </c>
    </row>
    <row r="1289" spans="1:7" x14ac:dyDescent="0.2">
      <c r="A1289" t="s">
        <v>90</v>
      </c>
      <c r="B1289">
        <v>-17</v>
      </c>
      <c r="C1289" t="s">
        <v>338</v>
      </c>
      <c r="D1289" t="s">
        <v>76</v>
      </c>
      <c r="E1289">
        <v>-0.47210516904921102</v>
      </c>
      <c r="F1289">
        <v>4.8434319888459899E-2</v>
      </c>
      <c r="G1289" s="2">
        <v>1.8938865684228599E-22</v>
      </c>
    </row>
    <row r="1290" spans="1:7" x14ac:dyDescent="0.2">
      <c r="A1290" t="s">
        <v>107</v>
      </c>
      <c r="B1290">
        <v>-33</v>
      </c>
      <c r="C1290" t="s">
        <v>338</v>
      </c>
      <c r="D1290" t="s">
        <v>76</v>
      </c>
      <c r="E1290">
        <v>-0.57094476009419104</v>
      </c>
      <c r="F1290">
        <v>7.0598138519618797E-2</v>
      </c>
      <c r="G1290" s="2">
        <v>6.10271751725163E-16</v>
      </c>
    </row>
    <row r="1291" spans="1:7" x14ac:dyDescent="0.2">
      <c r="A1291" t="s">
        <v>197</v>
      </c>
      <c r="B1291">
        <v>80</v>
      </c>
      <c r="C1291" t="s">
        <v>338</v>
      </c>
      <c r="D1291" t="s">
        <v>76</v>
      </c>
      <c r="E1291">
        <v>-0.42665234991956302</v>
      </c>
      <c r="F1291">
        <v>5.9664488691695099E-2</v>
      </c>
      <c r="G1291" s="2">
        <v>8.6236493441557001E-13</v>
      </c>
    </row>
    <row r="1292" spans="1:7" x14ac:dyDescent="0.2">
      <c r="A1292" t="s">
        <v>78</v>
      </c>
      <c r="B1292">
        <v>-167</v>
      </c>
      <c r="C1292" t="s">
        <v>338</v>
      </c>
      <c r="D1292" t="s">
        <v>76</v>
      </c>
      <c r="E1292">
        <v>0.225419084015924</v>
      </c>
      <c r="F1292">
        <v>3.4279067997849903E-2</v>
      </c>
      <c r="G1292" s="2">
        <v>4.8327890951833997E-11</v>
      </c>
    </row>
    <row r="1293" spans="1:7" x14ac:dyDescent="0.2">
      <c r="A1293" t="s">
        <v>175</v>
      </c>
      <c r="B1293">
        <v>-135</v>
      </c>
      <c r="C1293" t="s">
        <v>338</v>
      </c>
      <c r="D1293" t="s">
        <v>76</v>
      </c>
      <c r="E1293">
        <v>-0.34955104227567801</v>
      </c>
      <c r="F1293">
        <v>5.1931348859837197E-2</v>
      </c>
      <c r="G1293" s="2">
        <v>1.6847569737772399E-11</v>
      </c>
    </row>
    <row r="1294" spans="1:7" x14ac:dyDescent="0.2">
      <c r="A1294" t="s">
        <v>108</v>
      </c>
      <c r="B1294">
        <v>58</v>
      </c>
      <c r="C1294" t="s">
        <v>338</v>
      </c>
      <c r="D1294" t="s">
        <v>76</v>
      </c>
      <c r="E1294">
        <v>-0.34951329105127299</v>
      </c>
      <c r="F1294">
        <v>5.12670828107454E-2</v>
      </c>
      <c r="G1294" s="2">
        <v>9.2638982930372496E-12</v>
      </c>
    </row>
    <row r="1295" spans="1:7" x14ac:dyDescent="0.2">
      <c r="A1295" t="s">
        <v>187</v>
      </c>
      <c r="B1295">
        <v>-97</v>
      </c>
      <c r="C1295" t="s">
        <v>338</v>
      </c>
      <c r="D1295" t="s">
        <v>76</v>
      </c>
      <c r="E1295">
        <v>0.496920264244193</v>
      </c>
      <c r="F1295">
        <v>6.6641331358584896E-2</v>
      </c>
      <c r="G1295" s="2">
        <v>8.8758323824413804E-14</v>
      </c>
    </row>
    <row r="1296" spans="1:7" x14ac:dyDescent="0.2">
      <c r="A1296" t="s">
        <v>222</v>
      </c>
      <c r="B1296">
        <v>28</v>
      </c>
      <c r="C1296" t="s">
        <v>338</v>
      </c>
      <c r="D1296" t="s">
        <v>76</v>
      </c>
      <c r="E1296">
        <v>0.26652033874977399</v>
      </c>
      <c r="F1296">
        <v>4.6903533205643201E-2</v>
      </c>
      <c r="G1296" s="2">
        <v>1.3288878394176601E-8</v>
      </c>
    </row>
    <row r="1297" spans="1:7" x14ac:dyDescent="0.2">
      <c r="A1297" t="s">
        <v>113</v>
      </c>
      <c r="B1297">
        <v>-120</v>
      </c>
      <c r="C1297" t="s">
        <v>338</v>
      </c>
      <c r="D1297" t="s">
        <v>76</v>
      </c>
      <c r="E1297">
        <v>0.192514803249099</v>
      </c>
      <c r="F1297">
        <v>3.4522085810925501E-2</v>
      </c>
      <c r="G1297" s="2">
        <v>2.4530824334180799E-8</v>
      </c>
    </row>
    <row r="1298" spans="1:7" x14ac:dyDescent="0.2">
      <c r="A1298" t="s">
        <v>122</v>
      </c>
      <c r="B1298">
        <v>67</v>
      </c>
      <c r="C1298" t="s">
        <v>338</v>
      </c>
      <c r="D1298" t="s">
        <v>110</v>
      </c>
      <c r="E1298">
        <v>0.87602836844179899</v>
      </c>
      <c r="F1298">
        <v>0.11068056968213701</v>
      </c>
      <c r="G1298" s="2">
        <v>2.47402896635694E-15</v>
      </c>
    </row>
    <row r="1299" spans="1:7" x14ac:dyDescent="0.2">
      <c r="A1299" t="s">
        <v>210</v>
      </c>
      <c r="B1299">
        <v>23</v>
      </c>
      <c r="C1299" t="s">
        <v>338</v>
      </c>
      <c r="D1299" t="s">
        <v>110</v>
      </c>
      <c r="E1299">
        <v>0.285599889655685</v>
      </c>
      <c r="F1299">
        <v>4.9188357680897098E-2</v>
      </c>
      <c r="G1299" s="2">
        <v>6.3887641918751196E-9</v>
      </c>
    </row>
    <row r="1300" spans="1:7" x14ac:dyDescent="0.2">
      <c r="A1300" t="s">
        <v>107</v>
      </c>
      <c r="B1300">
        <v>-33</v>
      </c>
      <c r="C1300" t="s">
        <v>338</v>
      </c>
      <c r="D1300" t="s">
        <v>110</v>
      </c>
      <c r="E1300">
        <v>0.51509169315776504</v>
      </c>
      <c r="F1300">
        <v>8.8386210926647293E-2</v>
      </c>
      <c r="G1300" s="2">
        <v>5.6183641980195697E-9</v>
      </c>
    </row>
    <row r="1301" spans="1:7" x14ac:dyDescent="0.2">
      <c r="A1301" t="s">
        <v>86</v>
      </c>
      <c r="B1301">
        <v>-166</v>
      </c>
      <c r="C1301" t="s">
        <v>338</v>
      </c>
      <c r="D1301" t="s">
        <v>87</v>
      </c>
      <c r="E1301">
        <v>0.72081565967714201</v>
      </c>
      <c r="F1301">
        <v>6.7015635163838697E-2</v>
      </c>
      <c r="G1301" s="2">
        <v>5.5568998514821001E-27</v>
      </c>
    </row>
    <row r="1302" spans="1:7" x14ac:dyDescent="0.2">
      <c r="A1302" t="s">
        <v>55</v>
      </c>
      <c r="B1302">
        <v>-16</v>
      </c>
      <c r="C1302" t="s">
        <v>338</v>
      </c>
      <c r="D1302" t="s">
        <v>87</v>
      </c>
      <c r="E1302">
        <v>0.55912363537193799</v>
      </c>
      <c r="F1302">
        <v>7.3103029262267194E-2</v>
      </c>
      <c r="G1302" s="2">
        <v>2.0344286595450999E-14</v>
      </c>
    </row>
    <row r="1303" spans="1:7" x14ac:dyDescent="0.2">
      <c r="A1303" t="s">
        <v>41</v>
      </c>
      <c r="B1303">
        <v>-111</v>
      </c>
      <c r="C1303" t="s">
        <v>338</v>
      </c>
      <c r="D1303" t="s">
        <v>87</v>
      </c>
      <c r="E1303">
        <v>0.44647251836389901</v>
      </c>
      <c r="F1303">
        <v>7.2318808044964794E-2</v>
      </c>
      <c r="G1303" s="2">
        <v>6.6722367714683399E-10</v>
      </c>
    </row>
    <row r="1304" spans="1:7" x14ac:dyDescent="0.2">
      <c r="A1304" t="s">
        <v>120</v>
      </c>
      <c r="B1304">
        <v>59</v>
      </c>
      <c r="C1304" t="s">
        <v>338</v>
      </c>
      <c r="D1304" t="s">
        <v>87</v>
      </c>
      <c r="E1304">
        <v>0.452721196821252</v>
      </c>
      <c r="F1304">
        <v>8.0555226922516099E-2</v>
      </c>
      <c r="G1304" s="2">
        <v>1.9094618736946799E-8</v>
      </c>
    </row>
    <row r="1305" spans="1:7" x14ac:dyDescent="0.2">
      <c r="A1305" t="s">
        <v>103</v>
      </c>
      <c r="B1305">
        <v>-167</v>
      </c>
      <c r="C1305" t="s">
        <v>338</v>
      </c>
      <c r="D1305" t="s">
        <v>104</v>
      </c>
      <c r="E1305">
        <v>1.01847853755038</v>
      </c>
      <c r="F1305">
        <v>0.139989750907689</v>
      </c>
      <c r="G1305" s="2">
        <v>3.4544841363955898E-13</v>
      </c>
    </row>
    <row r="1306" spans="1:7" x14ac:dyDescent="0.2">
      <c r="A1306" t="s">
        <v>90</v>
      </c>
      <c r="B1306">
        <v>-17</v>
      </c>
      <c r="C1306" t="s">
        <v>339</v>
      </c>
      <c r="D1306" t="s">
        <v>76</v>
      </c>
      <c r="E1306">
        <v>-0.45150993429023201</v>
      </c>
      <c r="F1306">
        <v>4.9766821815729799E-2</v>
      </c>
      <c r="G1306" s="2">
        <v>1.16307470933794E-19</v>
      </c>
    </row>
    <row r="1307" spans="1:7" x14ac:dyDescent="0.2">
      <c r="A1307" t="s">
        <v>129</v>
      </c>
      <c r="B1307">
        <v>-34</v>
      </c>
      <c r="C1307" t="s">
        <v>339</v>
      </c>
      <c r="D1307" t="s">
        <v>76</v>
      </c>
      <c r="E1307">
        <v>-0.54635161285009304</v>
      </c>
      <c r="F1307">
        <v>7.2313583780322196E-2</v>
      </c>
      <c r="G1307" s="2">
        <v>4.1786028357877699E-14</v>
      </c>
    </row>
    <row r="1308" spans="1:7" x14ac:dyDescent="0.2">
      <c r="A1308" t="s">
        <v>100</v>
      </c>
      <c r="B1308">
        <v>-112</v>
      </c>
      <c r="C1308" t="s">
        <v>339</v>
      </c>
      <c r="D1308" t="s">
        <v>76</v>
      </c>
      <c r="E1308">
        <v>-0.31109500522309602</v>
      </c>
      <c r="F1308">
        <v>4.9925304231397398E-2</v>
      </c>
      <c r="G1308" s="2">
        <v>4.62849104665077E-10</v>
      </c>
    </row>
    <row r="1309" spans="1:7" x14ac:dyDescent="0.2">
      <c r="A1309" t="s">
        <v>103</v>
      </c>
      <c r="B1309">
        <v>-167</v>
      </c>
      <c r="C1309" t="s">
        <v>339</v>
      </c>
      <c r="D1309" t="s">
        <v>76</v>
      </c>
      <c r="E1309">
        <v>-0.32146262064506997</v>
      </c>
      <c r="F1309">
        <v>4.7130964339578703E-2</v>
      </c>
      <c r="G1309" s="2">
        <v>9.0645449661259302E-12</v>
      </c>
    </row>
    <row r="1310" spans="1:7" x14ac:dyDescent="0.2">
      <c r="A1310" t="s">
        <v>197</v>
      </c>
      <c r="B1310">
        <v>80</v>
      </c>
      <c r="C1310" t="s">
        <v>339</v>
      </c>
      <c r="D1310" t="s">
        <v>76</v>
      </c>
      <c r="E1310">
        <v>-0.38359694770869002</v>
      </c>
      <c r="F1310">
        <v>6.1653623778063299E-2</v>
      </c>
      <c r="G1310" s="2">
        <v>4.9146138337393998E-10</v>
      </c>
    </row>
    <row r="1311" spans="1:7" x14ac:dyDescent="0.2">
      <c r="A1311" t="s">
        <v>31</v>
      </c>
      <c r="B1311">
        <v>9</v>
      </c>
      <c r="C1311" t="s">
        <v>339</v>
      </c>
      <c r="D1311" t="s">
        <v>76</v>
      </c>
      <c r="E1311">
        <v>-0.24851032835735901</v>
      </c>
      <c r="F1311">
        <v>4.0589245833186897E-2</v>
      </c>
      <c r="G1311" s="2">
        <v>9.2080370841632399E-10</v>
      </c>
    </row>
    <row r="1312" spans="1:7" x14ac:dyDescent="0.2">
      <c r="A1312" t="s">
        <v>130</v>
      </c>
      <c r="B1312">
        <v>61</v>
      </c>
      <c r="C1312" t="s">
        <v>339</v>
      </c>
      <c r="D1312" t="s">
        <v>76</v>
      </c>
      <c r="E1312">
        <v>-0.33792503149373698</v>
      </c>
      <c r="F1312">
        <v>5.7787992272887903E-2</v>
      </c>
      <c r="G1312" s="2">
        <v>4.9851027629843096E-9</v>
      </c>
    </row>
    <row r="1313" spans="1:7" x14ac:dyDescent="0.2">
      <c r="A1313" t="s">
        <v>221</v>
      </c>
      <c r="B1313">
        <v>50</v>
      </c>
      <c r="C1313" t="s">
        <v>339</v>
      </c>
      <c r="D1313" t="s">
        <v>76</v>
      </c>
      <c r="E1313">
        <v>0.44011555779739803</v>
      </c>
      <c r="F1313">
        <v>7.5088166979561694E-2</v>
      </c>
      <c r="G1313" s="2">
        <v>4.5921006641501599E-9</v>
      </c>
    </row>
    <row r="1314" spans="1:7" x14ac:dyDescent="0.2">
      <c r="A1314" t="s">
        <v>210</v>
      </c>
      <c r="B1314">
        <v>23</v>
      </c>
      <c r="C1314" t="s">
        <v>339</v>
      </c>
      <c r="D1314" t="s">
        <v>110</v>
      </c>
      <c r="E1314">
        <v>0.32403078430167798</v>
      </c>
      <c r="F1314">
        <v>5.4477215049495403E-2</v>
      </c>
      <c r="G1314" s="2">
        <v>2.7142918574976899E-9</v>
      </c>
    </row>
    <row r="1315" spans="1:7" x14ac:dyDescent="0.2">
      <c r="A1315" t="s">
        <v>189</v>
      </c>
      <c r="B1315">
        <v>-133</v>
      </c>
      <c r="C1315" t="s">
        <v>339</v>
      </c>
      <c r="D1315" t="s">
        <v>110</v>
      </c>
      <c r="E1315">
        <v>0.41511840810540301</v>
      </c>
      <c r="F1315">
        <v>6.9421014803562706E-2</v>
      </c>
      <c r="G1315" s="2">
        <v>2.23517987409634E-9</v>
      </c>
    </row>
    <row r="1316" spans="1:7" x14ac:dyDescent="0.2">
      <c r="A1316" t="s">
        <v>90</v>
      </c>
      <c r="B1316">
        <v>-17</v>
      </c>
      <c r="C1316" t="s">
        <v>339</v>
      </c>
      <c r="D1316" t="s">
        <v>87</v>
      </c>
      <c r="E1316">
        <v>0.60780055889932805</v>
      </c>
      <c r="F1316">
        <v>6.8966214050498201E-2</v>
      </c>
      <c r="G1316" s="2">
        <v>1.21819828574197E-18</v>
      </c>
    </row>
    <row r="1317" spans="1:7" x14ac:dyDescent="0.2">
      <c r="A1317" t="s">
        <v>103</v>
      </c>
      <c r="B1317">
        <v>-167</v>
      </c>
      <c r="C1317" t="s">
        <v>339</v>
      </c>
      <c r="D1317" t="s">
        <v>87</v>
      </c>
      <c r="E1317">
        <v>0.52402115299326801</v>
      </c>
      <c r="F1317">
        <v>6.5804047768665996E-2</v>
      </c>
      <c r="G1317" s="2">
        <v>1.67432899801886E-15</v>
      </c>
    </row>
    <row r="1318" spans="1:7" x14ac:dyDescent="0.2">
      <c r="A1318" t="s">
        <v>103</v>
      </c>
      <c r="B1318">
        <v>-167</v>
      </c>
      <c r="C1318" t="s">
        <v>339</v>
      </c>
      <c r="D1318" t="s">
        <v>104</v>
      </c>
      <c r="E1318">
        <v>1.14271345866282</v>
      </c>
      <c r="F1318">
        <v>0.12069948169685001</v>
      </c>
      <c r="G1318" s="2">
        <v>2.8682320344455901E-21</v>
      </c>
    </row>
    <row r="1319" spans="1:7" x14ac:dyDescent="0.2">
      <c r="A1319" t="s">
        <v>124</v>
      </c>
      <c r="B1319">
        <v>-18</v>
      </c>
      <c r="C1319" t="s">
        <v>339</v>
      </c>
      <c r="D1319" t="s">
        <v>104</v>
      </c>
      <c r="E1319">
        <v>0.91811396217392405</v>
      </c>
      <c r="F1319">
        <v>0.16459390063000301</v>
      </c>
      <c r="G1319" s="2">
        <v>2.4322164089422499E-8</v>
      </c>
    </row>
    <row r="1320" spans="1:7" x14ac:dyDescent="0.2">
      <c r="A1320" t="s">
        <v>107</v>
      </c>
      <c r="B1320">
        <v>-33</v>
      </c>
      <c r="C1320" t="s">
        <v>340</v>
      </c>
      <c r="D1320" t="s">
        <v>76</v>
      </c>
      <c r="E1320">
        <v>-0.44136055546646003</v>
      </c>
      <c r="F1320">
        <v>6.73108573317866E-2</v>
      </c>
      <c r="G1320" s="2">
        <v>5.4883171433884501E-11</v>
      </c>
    </row>
    <row r="1321" spans="1:7" x14ac:dyDescent="0.2">
      <c r="A1321" t="s">
        <v>148</v>
      </c>
      <c r="B1321">
        <v>-1</v>
      </c>
      <c r="C1321" t="s">
        <v>340</v>
      </c>
      <c r="D1321" t="s">
        <v>76</v>
      </c>
      <c r="E1321">
        <v>-0.19940945366124099</v>
      </c>
      <c r="F1321">
        <v>3.1026207613414399E-2</v>
      </c>
      <c r="G1321" s="2">
        <v>1.3003605383784001E-10</v>
      </c>
    </row>
    <row r="1322" spans="1:7" x14ac:dyDescent="0.2">
      <c r="A1322" t="s">
        <v>55</v>
      </c>
      <c r="B1322">
        <v>-16</v>
      </c>
      <c r="C1322" t="s">
        <v>340</v>
      </c>
      <c r="D1322" t="s">
        <v>76</v>
      </c>
      <c r="E1322">
        <v>-0.28017097294597698</v>
      </c>
      <c r="F1322">
        <v>4.77703030316384E-2</v>
      </c>
      <c r="G1322" s="2">
        <v>4.4923778249106197E-9</v>
      </c>
    </row>
    <row r="1323" spans="1:7" x14ac:dyDescent="0.2">
      <c r="A1323" t="s">
        <v>31</v>
      </c>
      <c r="B1323">
        <v>9</v>
      </c>
      <c r="C1323" t="s">
        <v>340</v>
      </c>
      <c r="D1323" t="s">
        <v>76</v>
      </c>
      <c r="E1323">
        <v>-0.216003450495941</v>
      </c>
      <c r="F1323">
        <v>3.6194856303750501E-2</v>
      </c>
      <c r="G1323" s="2">
        <v>2.4048254203149698E-9</v>
      </c>
    </row>
    <row r="1324" spans="1:7" x14ac:dyDescent="0.2">
      <c r="A1324" t="s">
        <v>13</v>
      </c>
      <c r="B1324">
        <v>-243</v>
      </c>
      <c r="C1324" t="s">
        <v>340</v>
      </c>
      <c r="D1324" t="s">
        <v>76</v>
      </c>
      <c r="E1324">
        <v>-0.186458161885586</v>
      </c>
      <c r="F1324">
        <v>3.12090177574256E-2</v>
      </c>
      <c r="G1324" s="2">
        <v>2.3080213769519499E-9</v>
      </c>
    </row>
    <row r="1325" spans="1:7" x14ac:dyDescent="0.2">
      <c r="A1325" t="s">
        <v>331</v>
      </c>
      <c r="B1325">
        <v>-98</v>
      </c>
      <c r="C1325" t="s">
        <v>340</v>
      </c>
      <c r="D1325" t="s">
        <v>76</v>
      </c>
      <c r="E1325">
        <v>0.32037816860791402</v>
      </c>
      <c r="F1325">
        <v>5.68920475121589E-2</v>
      </c>
      <c r="G1325" s="2">
        <v>1.7882018066002399E-8</v>
      </c>
    </row>
    <row r="1326" spans="1:7" x14ac:dyDescent="0.2">
      <c r="A1326" t="s">
        <v>210</v>
      </c>
      <c r="B1326">
        <v>23</v>
      </c>
      <c r="C1326" t="s">
        <v>340</v>
      </c>
      <c r="D1326" t="s">
        <v>110</v>
      </c>
      <c r="E1326">
        <v>0.271434813323847</v>
      </c>
      <c r="F1326">
        <v>3.6766998081442501E-2</v>
      </c>
      <c r="G1326" s="2">
        <v>1.5526677754469901E-13</v>
      </c>
    </row>
    <row r="1327" spans="1:7" x14ac:dyDescent="0.2">
      <c r="A1327" t="s">
        <v>341</v>
      </c>
      <c r="B1327">
        <v>-235</v>
      </c>
      <c r="C1327" t="s">
        <v>340</v>
      </c>
      <c r="D1327" t="s">
        <v>110</v>
      </c>
      <c r="E1327">
        <v>0.21147376077170499</v>
      </c>
      <c r="F1327">
        <v>3.5696444083000899E-2</v>
      </c>
      <c r="G1327" s="2">
        <v>3.1377390852170798E-9</v>
      </c>
    </row>
    <row r="1328" spans="1:7" x14ac:dyDescent="0.2">
      <c r="A1328" t="s">
        <v>149</v>
      </c>
      <c r="B1328">
        <v>-168</v>
      </c>
      <c r="C1328" t="s">
        <v>340</v>
      </c>
      <c r="D1328" t="s">
        <v>87</v>
      </c>
      <c r="E1328">
        <v>0.869826617156226</v>
      </c>
      <c r="F1328">
        <v>7.4699343308776103E-2</v>
      </c>
      <c r="G1328" s="2">
        <v>2.4513307685088698E-31</v>
      </c>
    </row>
    <row r="1329" spans="1:7" x14ac:dyDescent="0.2">
      <c r="A1329" t="s">
        <v>90</v>
      </c>
      <c r="B1329">
        <v>-17</v>
      </c>
      <c r="C1329" t="s">
        <v>340</v>
      </c>
      <c r="D1329" t="s">
        <v>87</v>
      </c>
      <c r="E1329">
        <v>0.468725971766423</v>
      </c>
      <c r="F1329">
        <v>8.0461854335621599E-2</v>
      </c>
      <c r="G1329" s="2">
        <v>5.6961189926204803E-9</v>
      </c>
    </row>
    <row r="1330" spans="1:7" x14ac:dyDescent="0.2">
      <c r="A1330" t="s">
        <v>90</v>
      </c>
      <c r="B1330">
        <v>-17</v>
      </c>
      <c r="C1330" t="s">
        <v>342</v>
      </c>
      <c r="D1330" t="s">
        <v>76</v>
      </c>
      <c r="E1330">
        <v>-0.42585953265170901</v>
      </c>
      <c r="F1330">
        <v>5.7108915849791997E-2</v>
      </c>
      <c r="G1330" s="2">
        <v>8.8534141218476298E-14</v>
      </c>
    </row>
    <row r="1331" spans="1:7" x14ac:dyDescent="0.2">
      <c r="A1331" t="s">
        <v>107</v>
      </c>
      <c r="B1331">
        <v>-33</v>
      </c>
      <c r="C1331" t="s">
        <v>342</v>
      </c>
      <c r="D1331" t="s">
        <v>76</v>
      </c>
      <c r="E1331">
        <v>-0.58768575599536899</v>
      </c>
      <c r="F1331">
        <v>8.0412208248913597E-2</v>
      </c>
      <c r="G1331" s="2">
        <v>2.7031267374980502E-13</v>
      </c>
    </row>
    <row r="1332" spans="1:7" x14ac:dyDescent="0.2">
      <c r="A1332" t="s">
        <v>190</v>
      </c>
      <c r="B1332">
        <v>-113</v>
      </c>
      <c r="C1332" t="s">
        <v>342</v>
      </c>
      <c r="D1332" t="s">
        <v>76</v>
      </c>
      <c r="E1332">
        <v>-0.38119623940653402</v>
      </c>
      <c r="F1332">
        <v>5.6361512521183002E-2</v>
      </c>
      <c r="G1332" s="2">
        <v>1.3477744717762899E-11</v>
      </c>
    </row>
    <row r="1333" spans="1:7" x14ac:dyDescent="0.2">
      <c r="A1333" t="s">
        <v>175</v>
      </c>
      <c r="B1333">
        <v>-135</v>
      </c>
      <c r="C1333" t="s">
        <v>342</v>
      </c>
      <c r="D1333" t="s">
        <v>76</v>
      </c>
      <c r="E1333">
        <v>-0.34053115953171198</v>
      </c>
      <c r="F1333">
        <v>6.0962861988869098E-2</v>
      </c>
      <c r="G1333" s="2">
        <v>2.32521337140756E-8</v>
      </c>
    </row>
    <row r="1334" spans="1:7" x14ac:dyDescent="0.2">
      <c r="A1334" t="s">
        <v>103</v>
      </c>
      <c r="B1334">
        <v>-167</v>
      </c>
      <c r="C1334" t="s">
        <v>342</v>
      </c>
      <c r="D1334" t="s">
        <v>76</v>
      </c>
      <c r="E1334">
        <v>-0.31436674138406501</v>
      </c>
      <c r="F1334">
        <v>5.4408099905958698E-2</v>
      </c>
      <c r="G1334" s="2">
        <v>7.5620725763905002E-9</v>
      </c>
    </row>
    <row r="1335" spans="1:7" x14ac:dyDescent="0.2">
      <c r="A1335" t="s">
        <v>331</v>
      </c>
      <c r="B1335">
        <v>-98</v>
      </c>
      <c r="C1335" t="s">
        <v>342</v>
      </c>
      <c r="D1335" t="s">
        <v>76</v>
      </c>
      <c r="E1335">
        <v>0.46617614664963902</v>
      </c>
      <c r="F1335">
        <v>8.3133546594573393E-2</v>
      </c>
      <c r="G1335" s="2">
        <v>2.0520179400380201E-8</v>
      </c>
    </row>
    <row r="1336" spans="1:7" x14ac:dyDescent="0.2">
      <c r="A1336" t="s">
        <v>107</v>
      </c>
      <c r="B1336">
        <v>-33</v>
      </c>
      <c r="C1336" t="s">
        <v>342</v>
      </c>
      <c r="D1336" t="s">
        <v>110</v>
      </c>
      <c r="E1336">
        <v>0.62845572363885105</v>
      </c>
      <c r="F1336">
        <v>0.10769355225624599</v>
      </c>
      <c r="G1336" s="2">
        <v>5.3599637346473001E-9</v>
      </c>
    </row>
    <row r="1337" spans="1:7" x14ac:dyDescent="0.2">
      <c r="A1337" t="s">
        <v>103</v>
      </c>
      <c r="B1337">
        <v>-167</v>
      </c>
      <c r="C1337" t="s">
        <v>342</v>
      </c>
      <c r="D1337" t="s">
        <v>87</v>
      </c>
      <c r="E1337">
        <v>0.54511315235005697</v>
      </c>
      <c r="F1337">
        <v>7.2401983516944102E-2</v>
      </c>
      <c r="G1337" s="2">
        <v>5.1137855100676099E-14</v>
      </c>
    </row>
    <row r="1338" spans="1:7" x14ac:dyDescent="0.2">
      <c r="A1338" t="s">
        <v>90</v>
      </c>
      <c r="B1338">
        <v>-17</v>
      </c>
      <c r="C1338" t="s">
        <v>342</v>
      </c>
      <c r="D1338" t="s">
        <v>87</v>
      </c>
      <c r="E1338">
        <v>0.50812042658631895</v>
      </c>
      <c r="F1338">
        <v>7.8212667576549003E-2</v>
      </c>
      <c r="G1338" s="2">
        <v>8.2127530647931298E-11</v>
      </c>
    </row>
    <row r="1339" spans="1:7" x14ac:dyDescent="0.2">
      <c r="A1339" t="s">
        <v>41</v>
      </c>
      <c r="B1339">
        <v>-111</v>
      </c>
      <c r="C1339" t="s">
        <v>343</v>
      </c>
      <c r="D1339" t="s">
        <v>76</v>
      </c>
      <c r="E1339">
        <v>-0.48507553682323201</v>
      </c>
      <c r="F1339">
        <v>4.5354087080223399E-2</v>
      </c>
      <c r="G1339" s="2">
        <v>1.0707337561047201E-26</v>
      </c>
    </row>
    <row r="1340" spans="1:7" x14ac:dyDescent="0.2">
      <c r="A1340" t="s">
        <v>55</v>
      </c>
      <c r="B1340">
        <v>-16</v>
      </c>
      <c r="C1340" t="s">
        <v>343</v>
      </c>
      <c r="D1340" t="s">
        <v>76</v>
      </c>
      <c r="E1340">
        <v>-0.41644631340468402</v>
      </c>
      <c r="F1340">
        <v>4.7881498663726402E-2</v>
      </c>
      <c r="G1340" s="2">
        <v>3.39464384527736E-18</v>
      </c>
    </row>
    <row r="1341" spans="1:7" x14ac:dyDescent="0.2">
      <c r="A1341" t="s">
        <v>107</v>
      </c>
      <c r="B1341">
        <v>-33</v>
      </c>
      <c r="C1341" t="s">
        <v>343</v>
      </c>
      <c r="D1341" t="s">
        <v>76</v>
      </c>
      <c r="E1341">
        <v>-0.58889248349309997</v>
      </c>
      <c r="F1341">
        <v>6.7507594219067907E-2</v>
      </c>
      <c r="G1341" s="2">
        <v>2.7008585967036202E-18</v>
      </c>
    </row>
    <row r="1342" spans="1:7" x14ac:dyDescent="0.2">
      <c r="A1342" t="s">
        <v>197</v>
      </c>
      <c r="B1342">
        <v>80</v>
      </c>
      <c r="C1342" t="s">
        <v>343</v>
      </c>
      <c r="D1342" t="s">
        <v>76</v>
      </c>
      <c r="E1342">
        <v>-0.41535955986916701</v>
      </c>
      <c r="F1342">
        <v>5.6665515744935599E-2</v>
      </c>
      <c r="G1342" s="2">
        <v>2.3011244382434302E-13</v>
      </c>
    </row>
    <row r="1343" spans="1:7" x14ac:dyDescent="0.2">
      <c r="A1343" t="s">
        <v>108</v>
      </c>
      <c r="B1343">
        <v>58</v>
      </c>
      <c r="C1343" t="s">
        <v>343</v>
      </c>
      <c r="D1343" t="s">
        <v>76</v>
      </c>
      <c r="E1343">
        <v>-0.32386071638048802</v>
      </c>
      <c r="F1343">
        <v>4.8422358393467702E-2</v>
      </c>
      <c r="G1343" s="2">
        <v>2.2585896187219299E-11</v>
      </c>
    </row>
    <row r="1344" spans="1:7" x14ac:dyDescent="0.2">
      <c r="A1344" t="s">
        <v>78</v>
      </c>
      <c r="B1344">
        <v>-167</v>
      </c>
      <c r="C1344" t="s">
        <v>343</v>
      </c>
      <c r="D1344" t="s">
        <v>76</v>
      </c>
      <c r="E1344">
        <v>0.20184793539392201</v>
      </c>
      <c r="F1344">
        <v>3.1649810981293297E-2</v>
      </c>
      <c r="G1344" s="2">
        <v>1.7995506405504601E-10</v>
      </c>
    </row>
    <row r="1345" spans="1:7" x14ac:dyDescent="0.2">
      <c r="A1345" t="s">
        <v>344</v>
      </c>
      <c r="B1345">
        <v>-122</v>
      </c>
      <c r="C1345" t="s">
        <v>343</v>
      </c>
      <c r="D1345" t="s">
        <v>76</v>
      </c>
      <c r="E1345">
        <v>0.56454432103751495</v>
      </c>
      <c r="F1345">
        <v>9.2870877040224994E-2</v>
      </c>
      <c r="G1345" s="2">
        <v>1.21078493572506E-9</v>
      </c>
    </row>
    <row r="1346" spans="1:7" x14ac:dyDescent="0.2">
      <c r="A1346" t="s">
        <v>175</v>
      </c>
      <c r="B1346">
        <v>-135</v>
      </c>
      <c r="C1346" t="s">
        <v>343</v>
      </c>
      <c r="D1346" t="s">
        <v>76</v>
      </c>
      <c r="E1346">
        <v>-0.27930985282255499</v>
      </c>
      <c r="F1346">
        <v>4.9372698358982101E-2</v>
      </c>
      <c r="G1346" s="2">
        <v>1.5388741607352699E-8</v>
      </c>
    </row>
    <row r="1347" spans="1:7" x14ac:dyDescent="0.2">
      <c r="A1347" t="s">
        <v>112</v>
      </c>
      <c r="B1347">
        <v>-32</v>
      </c>
      <c r="C1347" t="s">
        <v>343</v>
      </c>
      <c r="D1347" t="s">
        <v>110</v>
      </c>
      <c r="E1347">
        <v>0.55101428853353895</v>
      </c>
      <c r="F1347">
        <v>8.1580102743089994E-2</v>
      </c>
      <c r="G1347" s="2">
        <v>1.4355318846820701E-11</v>
      </c>
    </row>
    <row r="1348" spans="1:7" x14ac:dyDescent="0.2">
      <c r="A1348" t="s">
        <v>41</v>
      </c>
      <c r="B1348">
        <v>-111</v>
      </c>
      <c r="C1348" t="s">
        <v>343</v>
      </c>
      <c r="D1348" t="s">
        <v>110</v>
      </c>
      <c r="E1348">
        <v>0.378054455156356</v>
      </c>
      <c r="F1348">
        <v>5.8120325953617102E-2</v>
      </c>
      <c r="G1348" s="2">
        <v>7.7855968183359797E-11</v>
      </c>
    </row>
    <row r="1349" spans="1:7" x14ac:dyDescent="0.2">
      <c r="A1349" t="s">
        <v>122</v>
      </c>
      <c r="B1349">
        <v>67</v>
      </c>
      <c r="C1349" t="s">
        <v>343</v>
      </c>
      <c r="D1349" t="s">
        <v>110</v>
      </c>
      <c r="E1349">
        <v>0.65590218544914503</v>
      </c>
      <c r="F1349">
        <v>0.109746620989807</v>
      </c>
      <c r="G1349" s="2">
        <v>2.2796337116029698E-9</v>
      </c>
    </row>
    <row r="1350" spans="1:7" x14ac:dyDescent="0.2">
      <c r="A1350" t="s">
        <v>149</v>
      </c>
      <c r="B1350">
        <v>-168</v>
      </c>
      <c r="C1350" t="s">
        <v>343</v>
      </c>
      <c r="D1350" t="s">
        <v>87</v>
      </c>
      <c r="E1350">
        <v>0.64096010638174805</v>
      </c>
      <c r="F1350">
        <v>6.9035206701346497E-2</v>
      </c>
      <c r="G1350" s="2">
        <v>1.6240787185856401E-20</v>
      </c>
    </row>
    <row r="1351" spans="1:7" x14ac:dyDescent="0.2">
      <c r="A1351" t="s">
        <v>90</v>
      </c>
      <c r="B1351">
        <v>-17</v>
      </c>
      <c r="C1351" t="s">
        <v>343</v>
      </c>
      <c r="D1351" t="s">
        <v>87</v>
      </c>
      <c r="E1351">
        <v>0.53858478786709396</v>
      </c>
      <c r="F1351">
        <v>6.9767578155778706E-2</v>
      </c>
      <c r="G1351" s="2">
        <v>1.1660362901702499E-14</v>
      </c>
    </row>
    <row r="1352" spans="1:7" x14ac:dyDescent="0.2">
      <c r="A1352" t="s">
        <v>190</v>
      </c>
      <c r="B1352">
        <v>-113</v>
      </c>
      <c r="C1352" t="s">
        <v>343</v>
      </c>
      <c r="D1352" t="s">
        <v>87</v>
      </c>
      <c r="E1352">
        <v>0.44104137917962899</v>
      </c>
      <c r="F1352">
        <v>7.0102807397452005E-2</v>
      </c>
      <c r="G1352" s="2">
        <v>3.1471446912222799E-10</v>
      </c>
    </row>
    <row r="1353" spans="1:7" x14ac:dyDescent="0.2">
      <c r="A1353" t="s">
        <v>120</v>
      </c>
      <c r="B1353">
        <v>59</v>
      </c>
      <c r="C1353" t="s">
        <v>343</v>
      </c>
      <c r="D1353" t="s">
        <v>87</v>
      </c>
      <c r="E1353">
        <v>0.45375298520139501</v>
      </c>
      <c r="F1353">
        <v>7.8972807932996505E-2</v>
      </c>
      <c r="G1353" s="2">
        <v>9.1548864917749198E-9</v>
      </c>
    </row>
    <row r="1354" spans="1:7" x14ac:dyDescent="0.2">
      <c r="A1354" t="s">
        <v>103</v>
      </c>
      <c r="B1354">
        <v>-167</v>
      </c>
      <c r="C1354" t="s">
        <v>343</v>
      </c>
      <c r="D1354" t="s">
        <v>104</v>
      </c>
      <c r="E1354">
        <v>0.94158102894011497</v>
      </c>
      <c r="F1354">
        <v>0.10974981993859501</v>
      </c>
      <c r="G1354" s="2">
        <v>9.5418978604437507E-18</v>
      </c>
    </row>
    <row r="1355" spans="1:7" x14ac:dyDescent="0.2">
      <c r="A1355" t="s">
        <v>90</v>
      </c>
      <c r="B1355">
        <v>-17</v>
      </c>
      <c r="C1355" t="s">
        <v>343</v>
      </c>
      <c r="D1355" t="s">
        <v>104</v>
      </c>
      <c r="E1355">
        <v>0.72413667445084695</v>
      </c>
      <c r="F1355">
        <v>0.12044149196548599</v>
      </c>
      <c r="G1355" s="2">
        <v>1.82850469914667E-9</v>
      </c>
    </row>
    <row r="1356" spans="1:7" x14ac:dyDescent="0.2">
      <c r="A1356" t="s">
        <v>137</v>
      </c>
      <c r="B1356">
        <v>-172</v>
      </c>
      <c r="C1356" t="s">
        <v>345</v>
      </c>
      <c r="D1356" t="s">
        <v>76</v>
      </c>
      <c r="E1356">
        <v>-0.45884329764679299</v>
      </c>
      <c r="F1356">
        <v>6.9936673817605294E-2</v>
      </c>
      <c r="G1356" s="2">
        <v>5.3505658659746803E-11</v>
      </c>
    </row>
    <row r="1357" spans="1:7" x14ac:dyDescent="0.2">
      <c r="A1357" t="s">
        <v>90</v>
      </c>
      <c r="B1357">
        <v>-17</v>
      </c>
      <c r="C1357" t="s">
        <v>345</v>
      </c>
      <c r="D1357" t="s">
        <v>76</v>
      </c>
      <c r="E1357">
        <v>-0.37557553777521002</v>
      </c>
      <c r="F1357">
        <v>5.3969332102002401E-2</v>
      </c>
      <c r="G1357" s="2">
        <v>3.4256333688777901E-12</v>
      </c>
    </row>
    <row r="1358" spans="1:7" x14ac:dyDescent="0.2">
      <c r="A1358" t="s">
        <v>126</v>
      </c>
      <c r="B1358">
        <v>-114</v>
      </c>
      <c r="C1358" t="s">
        <v>345</v>
      </c>
      <c r="D1358" t="s">
        <v>76</v>
      </c>
      <c r="E1358">
        <v>-0.34863505855438898</v>
      </c>
      <c r="F1358">
        <v>5.1781010699335203E-2</v>
      </c>
      <c r="G1358" s="2">
        <v>1.66343269419628E-11</v>
      </c>
    </row>
    <row r="1359" spans="1:7" x14ac:dyDescent="0.2">
      <c r="A1359" t="s">
        <v>239</v>
      </c>
      <c r="B1359">
        <v>88</v>
      </c>
      <c r="C1359" t="s">
        <v>345</v>
      </c>
      <c r="D1359" t="s">
        <v>76</v>
      </c>
      <c r="E1359">
        <v>-0.381077887446577</v>
      </c>
      <c r="F1359">
        <v>6.7443953075479596E-2</v>
      </c>
      <c r="G1359" s="2">
        <v>1.6017746455128799E-8</v>
      </c>
    </row>
    <row r="1360" spans="1:7" x14ac:dyDescent="0.2">
      <c r="A1360" t="s">
        <v>78</v>
      </c>
      <c r="B1360">
        <v>-167</v>
      </c>
      <c r="C1360" t="s">
        <v>345</v>
      </c>
      <c r="D1360" t="s">
        <v>76</v>
      </c>
      <c r="E1360">
        <v>0.233521258749121</v>
      </c>
      <c r="F1360">
        <v>4.0057161332858297E-2</v>
      </c>
      <c r="G1360" s="2">
        <v>5.5526899974331103E-9</v>
      </c>
    </row>
    <row r="1361" spans="1:7" x14ac:dyDescent="0.2">
      <c r="A1361" t="s">
        <v>137</v>
      </c>
      <c r="B1361">
        <v>-172</v>
      </c>
      <c r="C1361" t="s">
        <v>345</v>
      </c>
      <c r="D1361" t="s">
        <v>87</v>
      </c>
      <c r="E1361">
        <v>0.73421405542857399</v>
      </c>
      <c r="F1361">
        <v>9.1868400956085006E-2</v>
      </c>
      <c r="G1361" s="2">
        <v>1.3274599340559E-15</v>
      </c>
    </row>
    <row r="1362" spans="1:7" x14ac:dyDescent="0.2">
      <c r="A1362" t="s">
        <v>86</v>
      </c>
      <c r="B1362">
        <v>-166</v>
      </c>
      <c r="C1362" t="s">
        <v>345</v>
      </c>
      <c r="D1362" t="s">
        <v>104</v>
      </c>
      <c r="E1362">
        <v>0.97235159813597605</v>
      </c>
      <c r="F1362">
        <v>0.123444807394643</v>
      </c>
      <c r="G1362" s="2">
        <v>3.3583837930749901E-15</v>
      </c>
    </row>
    <row r="1363" spans="1:7" x14ac:dyDescent="0.2">
      <c r="A1363" t="s">
        <v>103</v>
      </c>
      <c r="B1363">
        <v>-167</v>
      </c>
      <c r="C1363" t="s">
        <v>346</v>
      </c>
      <c r="D1363" t="s">
        <v>76</v>
      </c>
      <c r="E1363">
        <v>-0.41133052986594498</v>
      </c>
      <c r="F1363">
        <v>4.9281811507813598E-2</v>
      </c>
      <c r="G1363" s="2">
        <v>7.03169688668519E-17</v>
      </c>
    </row>
    <row r="1364" spans="1:7" x14ac:dyDescent="0.2">
      <c r="A1364" t="s">
        <v>100</v>
      </c>
      <c r="B1364">
        <v>-112</v>
      </c>
      <c r="C1364" t="s">
        <v>346</v>
      </c>
      <c r="D1364" t="s">
        <v>76</v>
      </c>
      <c r="E1364">
        <v>-0.36987175492189001</v>
      </c>
      <c r="F1364">
        <v>5.2605391805970299E-2</v>
      </c>
      <c r="G1364" s="2">
        <v>2.0496785034107102E-12</v>
      </c>
    </row>
    <row r="1365" spans="1:7" x14ac:dyDescent="0.2">
      <c r="A1365" t="s">
        <v>113</v>
      </c>
      <c r="B1365">
        <v>-120</v>
      </c>
      <c r="C1365" t="s">
        <v>346</v>
      </c>
      <c r="D1365" t="s">
        <v>76</v>
      </c>
      <c r="E1365">
        <v>0.24759843848053301</v>
      </c>
      <c r="F1365">
        <v>3.82364752327429E-2</v>
      </c>
      <c r="G1365" s="2">
        <v>9.4528887728278096E-11</v>
      </c>
    </row>
    <row r="1366" spans="1:7" x14ac:dyDescent="0.2">
      <c r="A1366" t="s">
        <v>55</v>
      </c>
      <c r="B1366">
        <v>-16</v>
      </c>
      <c r="C1366" t="s">
        <v>346</v>
      </c>
      <c r="D1366" t="s">
        <v>76</v>
      </c>
      <c r="E1366">
        <v>-0.37726935091958103</v>
      </c>
      <c r="F1366">
        <v>5.59133648002322E-2</v>
      </c>
      <c r="G1366" s="2">
        <v>1.5052693278849101E-11</v>
      </c>
    </row>
    <row r="1367" spans="1:7" x14ac:dyDescent="0.2">
      <c r="A1367" t="s">
        <v>311</v>
      </c>
      <c r="B1367">
        <v>48</v>
      </c>
      <c r="C1367" t="s">
        <v>346</v>
      </c>
      <c r="D1367" t="s">
        <v>76</v>
      </c>
      <c r="E1367">
        <v>0.25538629428898901</v>
      </c>
      <c r="F1367">
        <v>3.9446472744631998E-2</v>
      </c>
      <c r="G1367" s="2">
        <v>9.5284538585946094E-11</v>
      </c>
    </row>
    <row r="1368" spans="1:7" x14ac:dyDescent="0.2">
      <c r="A1368" t="s">
        <v>129</v>
      </c>
      <c r="B1368">
        <v>-34</v>
      </c>
      <c r="C1368" t="s">
        <v>346</v>
      </c>
      <c r="D1368" t="s">
        <v>76</v>
      </c>
      <c r="E1368">
        <v>-0.451626431105628</v>
      </c>
      <c r="F1368">
        <v>7.8424168578269296E-2</v>
      </c>
      <c r="G1368" s="2">
        <v>8.4731092654469495E-9</v>
      </c>
    </row>
    <row r="1369" spans="1:7" x14ac:dyDescent="0.2">
      <c r="A1369" t="s">
        <v>8</v>
      </c>
      <c r="B1369">
        <v>-52</v>
      </c>
      <c r="C1369" t="s">
        <v>346</v>
      </c>
      <c r="D1369" t="s">
        <v>80</v>
      </c>
      <c r="E1369">
        <v>0.69119999301655699</v>
      </c>
      <c r="F1369">
        <v>6.6784806304409305E-2</v>
      </c>
      <c r="G1369" s="2">
        <v>4.1997756080664302E-25</v>
      </c>
    </row>
    <row r="1370" spans="1:7" x14ac:dyDescent="0.2">
      <c r="A1370" t="s">
        <v>100</v>
      </c>
      <c r="B1370">
        <v>-112</v>
      </c>
      <c r="C1370" t="s">
        <v>346</v>
      </c>
      <c r="D1370" t="s">
        <v>87</v>
      </c>
      <c r="E1370">
        <v>0.61322484326204296</v>
      </c>
      <c r="F1370">
        <v>6.6406061707127303E-2</v>
      </c>
      <c r="G1370" s="2">
        <v>2.5956569746103399E-20</v>
      </c>
    </row>
    <row r="1371" spans="1:7" x14ac:dyDescent="0.2">
      <c r="A1371" t="s">
        <v>149</v>
      </c>
      <c r="B1371">
        <v>-168</v>
      </c>
      <c r="C1371" t="s">
        <v>346</v>
      </c>
      <c r="D1371" t="s">
        <v>87</v>
      </c>
      <c r="E1371">
        <v>0.43647930015424002</v>
      </c>
      <c r="F1371">
        <v>7.5688457269738801E-2</v>
      </c>
      <c r="G1371" s="2">
        <v>8.0796500174032708E-9</v>
      </c>
    </row>
    <row r="1372" spans="1:7" x14ac:dyDescent="0.2">
      <c r="A1372" t="s">
        <v>55</v>
      </c>
      <c r="B1372">
        <v>-16</v>
      </c>
      <c r="C1372" t="s">
        <v>346</v>
      </c>
      <c r="D1372" t="s">
        <v>87</v>
      </c>
      <c r="E1372">
        <v>0.54575349161952702</v>
      </c>
      <c r="F1372">
        <v>7.1052947352222895E-2</v>
      </c>
      <c r="G1372" s="2">
        <v>1.57924290953964E-14</v>
      </c>
    </row>
    <row r="1373" spans="1:7" x14ac:dyDescent="0.2">
      <c r="A1373" t="s">
        <v>120</v>
      </c>
      <c r="B1373">
        <v>59</v>
      </c>
      <c r="C1373" t="s">
        <v>346</v>
      </c>
      <c r="D1373" t="s">
        <v>87</v>
      </c>
      <c r="E1373">
        <v>0.51682598731416696</v>
      </c>
      <c r="F1373">
        <v>7.62515290112738E-2</v>
      </c>
      <c r="G1373" s="2">
        <v>1.21926910365971E-11</v>
      </c>
    </row>
    <row r="1374" spans="1:7" x14ac:dyDescent="0.2">
      <c r="A1374" t="s">
        <v>122</v>
      </c>
      <c r="B1374">
        <v>67</v>
      </c>
      <c r="C1374" t="s">
        <v>346</v>
      </c>
      <c r="D1374" t="s">
        <v>87</v>
      </c>
      <c r="E1374">
        <v>0.70517384186154097</v>
      </c>
      <c r="F1374">
        <v>0.12526584096777199</v>
      </c>
      <c r="G1374" s="2">
        <v>1.80818191779796E-8</v>
      </c>
    </row>
    <row r="1375" spans="1:7" x14ac:dyDescent="0.2">
      <c r="A1375" t="s">
        <v>48</v>
      </c>
      <c r="B1375">
        <v>-47</v>
      </c>
      <c r="C1375" t="s">
        <v>346</v>
      </c>
      <c r="D1375" t="s">
        <v>87</v>
      </c>
      <c r="E1375">
        <v>0.43692276085513199</v>
      </c>
      <c r="F1375">
        <v>7.5949756135752805E-2</v>
      </c>
      <c r="G1375" s="2">
        <v>8.7784122412270192E-9</v>
      </c>
    </row>
    <row r="1376" spans="1:7" x14ac:dyDescent="0.2">
      <c r="A1376" t="s">
        <v>103</v>
      </c>
      <c r="B1376">
        <v>-167</v>
      </c>
      <c r="C1376" t="s">
        <v>346</v>
      </c>
      <c r="D1376" t="s">
        <v>104</v>
      </c>
      <c r="E1376">
        <v>1.0698276158884601</v>
      </c>
      <c r="F1376">
        <v>0.16348981629779299</v>
      </c>
      <c r="G1376" s="2">
        <v>6.0016837692123803E-11</v>
      </c>
    </row>
    <row r="1377" spans="1:7" x14ac:dyDescent="0.2">
      <c r="A1377" t="s">
        <v>31</v>
      </c>
      <c r="B1377">
        <v>9</v>
      </c>
      <c r="C1377" t="s">
        <v>347</v>
      </c>
      <c r="D1377" t="s">
        <v>76</v>
      </c>
      <c r="E1377">
        <v>-0.229000319792973</v>
      </c>
      <c r="F1377">
        <v>3.6913350884909803E-2</v>
      </c>
      <c r="G1377" s="2">
        <v>5.5141708794887395E-10</v>
      </c>
    </row>
    <row r="1378" spans="1:7" x14ac:dyDescent="0.2">
      <c r="A1378" t="s">
        <v>55</v>
      </c>
      <c r="B1378">
        <v>-16</v>
      </c>
      <c r="C1378" t="s">
        <v>347</v>
      </c>
      <c r="D1378" t="s">
        <v>76</v>
      </c>
      <c r="E1378">
        <v>-0.30444066810126502</v>
      </c>
      <c r="F1378">
        <v>4.8533392797080001E-2</v>
      </c>
      <c r="G1378" s="2">
        <v>3.5459343702441899E-10</v>
      </c>
    </row>
    <row r="1379" spans="1:7" x14ac:dyDescent="0.2">
      <c r="A1379" t="s">
        <v>190</v>
      </c>
      <c r="B1379">
        <v>-113</v>
      </c>
      <c r="C1379" t="s">
        <v>347</v>
      </c>
      <c r="D1379" t="s">
        <v>76</v>
      </c>
      <c r="E1379">
        <v>-0.26735567408597399</v>
      </c>
      <c r="F1379">
        <v>4.5850358201228202E-2</v>
      </c>
      <c r="G1379" s="2">
        <v>5.5080086921920601E-9</v>
      </c>
    </row>
    <row r="1380" spans="1:7" x14ac:dyDescent="0.2">
      <c r="A1380" t="s">
        <v>129</v>
      </c>
      <c r="B1380">
        <v>-34</v>
      </c>
      <c r="C1380" t="s">
        <v>347</v>
      </c>
      <c r="D1380" t="s">
        <v>76</v>
      </c>
      <c r="E1380">
        <v>-0.407394286608879</v>
      </c>
      <c r="F1380">
        <v>6.8584784379342206E-2</v>
      </c>
      <c r="G1380" s="2">
        <v>2.85005158810807E-9</v>
      </c>
    </row>
    <row r="1381" spans="1:7" x14ac:dyDescent="0.2">
      <c r="A1381" t="s">
        <v>101</v>
      </c>
      <c r="B1381">
        <v>82</v>
      </c>
      <c r="C1381" t="s">
        <v>347</v>
      </c>
      <c r="D1381" t="s">
        <v>76</v>
      </c>
      <c r="E1381">
        <v>-0.34116921873491002</v>
      </c>
      <c r="F1381">
        <v>5.6812356428551598E-2</v>
      </c>
      <c r="G1381" s="2">
        <v>1.9110333034383201E-9</v>
      </c>
    </row>
    <row r="1382" spans="1:7" x14ac:dyDescent="0.2">
      <c r="A1382" t="s">
        <v>83</v>
      </c>
      <c r="B1382">
        <v>-94</v>
      </c>
      <c r="C1382" t="s">
        <v>347</v>
      </c>
      <c r="D1382" t="s">
        <v>110</v>
      </c>
      <c r="E1382">
        <v>0.27510562846786502</v>
      </c>
      <c r="F1382">
        <v>3.9486846135981302E-2</v>
      </c>
      <c r="G1382" s="2">
        <v>3.2372573164909699E-12</v>
      </c>
    </row>
    <row r="1383" spans="1:7" x14ac:dyDescent="0.2">
      <c r="A1383" t="s">
        <v>31</v>
      </c>
      <c r="B1383">
        <v>9</v>
      </c>
      <c r="C1383" t="s">
        <v>347</v>
      </c>
      <c r="D1383" t="s">
        <v>110</v>
      </c>
      <c r="E1383">
        <v>0.25852731154493203</v>
      </c>
      <c r="F1383">
        <v>4.4852925535300597E-2</v>
      </c>
      <c r="G1383" s="2">
        <v>8.2197188199932696E-9</v>
      </c>
    </row>
    <row r="1384" spans="1:7" x14ac:dyDescent="0.2">
      <c r="A1384" t="s">
        <v>149</v>
      </c>
      <c r="B1384">
        <v>-168</v>
      </c>
      <c r="C1384" t="s">
        <v>347</v>
      </c>
      <c r="D1384" t="s">
        <v>87</v>
      </c>
      <c r="E1384">
        <v>0.60276188168570199</v>
      </c>
      <c r="F1384">
        <v>7.5323255106093695E-2</v>
      </c>
      <c r="G1384" s="2">
        <v>1.22082216341504E-15</v>
      </c>
    </row>
    <row r="1385" spans="1:7" x14ac:dyDescent="0.2">
      <c r="A1385" t="s">
        <v>348</v>
      </c>
      <c r="B1385">
        <v>-20</v>
      </c>
      <c r="C1385" t="s">
        <v>347</v>
      </c>
      <c r="D1385" t="s">
        <v>87</v>
      </c>
      <c r="E1385">
        <v>0.68533146908787701</v>
      </c>
      <c r="F1385">
        <v>9.3919608296786097E-2</v>
      </c>
      <c r="G1385" s="2">
        <v>2.94252761691238E-13</v>
      </c>
    </row>
    <row r="1386" spans="1:7" x14ac:dyDescent="0.2">
      <c r="A1386" t="s">
        <v>103</v>
      </c>
      <c r="B1386">
        <v>-167</v>
      </c>
      <c r="C1386" t="s">
        <v>347</v>
      </c>
      <c r="D1386" t="s">
        <v>104</v>
      </c>
      <c r="E1386">
        <v>0.93532229721992299</v>
      </c>
      <c r="F1386">
        <v>0.132862857302708</v>
      </c>
      <c r="G1386" s="2">
        <v>1.9257467714735999E-12</v>
      </c>
    </row>
    <row r="1387" spans="1:7" x14ac:dyDescent="0.2">
      <c r="A1387" t="s">
        <v>41</v>
      </c>
      <c r="B1387">
        <v>-111</v>
      </c>
      <c r="C1387" t="s">
        <v>349</v>
      </c>
      <c r="D1387" t="s">
        <v>76</v>
      </c>
      <c r="E1387">
        <v>-0.29496699231010898</v>
      </c>
      <c r="F1387">
        <v>4.4143878125564799E-2</v>
      </c>
      <c r="G1387" s="2">
        <v>2.3579055835563301E-11</v>
      </c>
    </row>
    <row r="1388" spans="1:7" x14ac:dyDescent="0.2">
      <c r="A1388" t="s">
        <v>210</v>
      </c>
      <c r="B1388">
        <v>23</v>
      </c>
      <c r="C1388" t="s">
        <v>349</v>
      </c>
      <c r="D1388" t="s">
        <v>110</v>
      </c>
      <c r="E1388">
        <v>0.290746196203018</v>
      </c>
      <c r="F1388">
        <v>4.2368565812270401E-2</v>
      </c>
      <c r="G1388" s="2">
        <v>6.7756236847800701E-12</v>
      </c>
    </row>
    <row r="1389" spans="1:7" x14ac:dyDescent="0.2">
      <c r="A1389" t="s">
        <v>41</v>
      </c>
      <c r="B1389">
        <v>-111</v>
      </c>
      <c r="C1389" t="s">
        <v>349</v>
      </c>
      <c r="D1389" t="s">
        <v>110</v>
      </c>
      <c r="E1389">
        <v>0.34189844917239098</v>
      </c>
      <c r="F1389">
        <v>5.5841447886582303E-2</v>
      </c>
      <c r="G1389" s="2">
        <v>9.2023344475636499E-10</v>
      </c>
    </row>
    <row r="1390" spans="1:7" x14ac:dyDescent="0.2">
      <c r="A1390" t="s">
        <v>77</v>
      </c>
      <c r="B1390">
        <v>-75</v>
      </c>
      <c r="C1390" t="s">
        <v>349</v>
      </c>
      <c r="D1390" t="s">
        <v>110</v>
      </c>
      <c r="E1390">
        <v>-0.331447998861643</v>
      </c>
      <c r="F1390">
        <v>5.4517038009840403E-2</v>
      </c>
      <c r="G1390" s="2">
        <v>1.2039710436524499E-9</v>
      </c>
    </row>
    <row r="1391" spans="1:7" x14ac:dyDescent="0.2">
      <c r="A1391" t="s">
        <v>8</v>
      </c>
      <c r="B1391">
        <v>-52</v>
      </c>
      <c r="C1391" t="s">
        <v>349</v>
      </c>
      <c r="D1391" t="s">
        <v>80</v>
      </c>
      <c r="E1391">
        <v>0.74553560730105395</v>
      </c>
      <c r="F1391">
        <v>5.90753690990065E-2</v>
      </c>
      <c r="G1391" s="2">
        <v>1.6366468294800699E-36</v>
      </c>
    </row>
    <row r="1392" spans="1:7" x14ac:dyDescent="0.2">
      <c r="A1392" t="s">
        <v>98</v>
      </c>
      <c r="B1392">
        <v>-74</v>
      </c>
      <c r="C1392" t="s">
        <v>349</v>
      </c>
      <c r="D1392" t="s">
        <v>80</v>
      </c>
      <c r="E1392">
        <v>0.381951169960911</v>
      </c>
      <c r="F1392">
        <v>5.5292049361455098E-2</v>
      </c>
      <c r="G1392" s="2">
        <v>4.9192926402127203E-12</v>
      </c>
    </row>
    <row r="1393" spans="1:7" x14ac:dyDescent="0.2">
      <c r="A1393" t="s">
        <v>136</v>
      </c>
      <c r="B1393">
        <v>-34</v>
      </c>
      <c r="C1393" t="s">
        <v>349</v>
      </c>
      <c r="D1393" t="s">
        <v>80</v>
      </c>
      <c r="E1393">
        <v>0.42781142966420999</v>
      </c>
      <c r="F1393">
        <v>6.8640440134129593E-2</v>
      </c>
      <c r="G1393" s="2">
        <v>4.5862752426829799E-10</v>
      </c>
    </row>
    <row r="1394" spans="1:7" x14ac:dyDescent="0.2">
      <c r="A1394" t="s">
        <v>103</v>
      </c>
      <c r="B1394">
        <v>-167</v>
      </c>
      <c r="C1394" t="s">
        <v>349</v>
      </c>
      <c r="D1394" t="s">
        <v>87</v>
      </c>
      <c r="E1394">
        <v>0.52403101453693401</v>
      </c>
      <c r="F1394">
        <v>8.7308637243577597E-2</v>
      </c>
      <c r="G1394" s="2">
        <v>1.9483881184820099E-9</v>
      </c>
    </row>
    <row r="1395" spans="1:7" x14ac:dyDescent="0.2">
      <c r="A1395" t="s">
        <v>86</v>
      </c>
      <c r="B1395">
        <v>-166</v>
      </c>
      <c r="C1395" t="s">
        <v>349</v>
      </c>
      <c r="D1395" t="s">
        <v>104</v>
      </c>
      <c r="E1395">
        <v>0.99718444394731898</v>
      </c>
      <c r="F1395">
        <v>0.108256820249851</v>
      </c>
      <c r="G1395" s="2">
        <v>3.2224327731861198E-20</v>
      </c>
    </row>
    <row r="1396" spans="1:7" x14ac:dyDescent="0.2">
      <c r="A1396" t="s">
        <v>116</v>
      </c>
      <c r="B1396">
        <v>-110</v>
      </c>
      <c r="C1396" t="s">
        <v>349</v>
      </c>
      <c r="D1396" t="s">
        <v>104</v>
      </c>
      <c r="E1396">
        <v>0.76109041057612303</v>
      </c>
      <c r="F1396">
        <v>0.11429833034782</v>
      </c>
      <c r="G1396" s="2">
        <v>2.76060990158146E-11</v>
      </c>
    </row>
    <row r="1397" spans="1:7" x14ac:dyDescent="0.2">
      <c r="A1397" t="s">
        <v>348</v>
      </c>
      <c r="B1397">
        <v>-20</v>
      </c>
      <c r="C1397" t="s">
        <v>349</v>
      </c>
      <c r="D1397" t="s">
        <v>104</v>
      </c>
      <c r="E1397">
        <v>0.91587376768884399</v>
      </c>
      <c r="F1397">
        <v>0.13966303372681599</v>
      </c>
      <c r="G1397" s="2">
        <v>5.4629596472191098E-11</v>
      </c>
    </row>
    <row r="1398" spans="1:7" x14ac:dyDescent="0.2">
      <c r="A1398" t="s">
        <v>200</v>
      </c>
      <c r="B1398">
        <v>-133</v>
      </c>
      <c r="C1398" t="s">
        <v>349</v>
      </c>
      <c r="D1398" t="s">
        <v>104</v>
      </c>
      <c r="E1398">
        <v>-0.58074206127278105</v>
      </c>
      <c r="F1398">
        <v>9.7908875886457997E-2</v>
      </c>
      <c r="G1398" s="2">
        <v>3.0026242394035602E-9</v>
      </c>
    </row>
    <row r="1399" spans="1:7" x14ac:dyDescent="0.2">
      <c r="A1399" t="s">
        <v>125</v>
      </c>
      <c r="B1399">
        <v>-53</v>
      </c>
      <c r="C1399" t="s">
        <v>349</v>
      </c>
      <c r="D1399" t="s">
        <v>92</v>
      </c>
      <c r="E1399">
        <v>0.95437523549978798</v>
      </c>
      <c r="F1399">
        <v>0.15853722855862501</v>
      </c>
      <c r="G1399" s="2">
        <v>1.74545443694839E-9</v>
      </c>
    </row>
    <row r="1400" spans="1:7" x14ac:dyDescent="0.2">
      <c r="A1400" t="s">
        <v>89</v>
      </c>
      <c r="B1400">
        <v>-45</v>
      </c>
      <c r="C1400" t="s">
        <v>350</v>
      </c>
      <c r="D1400" t="s">
        <v>76</v>
      </c>
      <c r="E1400">
        <v>-0.45813520768098598</v>
      </c>
      <c r="F1400">
        <v>4.8852810022497403E-2</v>
      </c>
      <c r="G1400" s="2">
        <v>6.7320110474393203E-21</v>
      </c>
    </row>
    <row r="1401" spans="1:7" x14ac:dyDescent="0.2">
      <c r="A1401" t="s">
        <v>31</v>
      </c>
      <c r="B1401">
        <v>9</v>
      </c>
      <c r="C1401" t="s">
        <v>350</v>
      </c>
      <c r="D1401" t="s">
        <v>76</v>
      </c>
      <c r="E1401">
        <v>-0.257996726314345</v>
      </c>
      <c r="F1401">
        <v>3.7680114156863502E-2</v>
      </c>
      <c r="G1401" s="2">
        <v>7.5400948579295299E-12</v>
      </c>
    </row>
    <row r="1402" spans="1:7" x14ac:dyDescent="0.2">
      <c r="A1402" t="s">
        <v>13</v>
      </c>
      <c r="B1402">
        <v>-243</v>
      </c>
      <c r="C1402" t="s">
        <v>350</v>
      </c>
      <c r="D1402" t="s">
        <v>76</v>
      </c>
      <c r="E1402">
        <v>-0.21889638873404299</v>
      </c>
      <c r="F1402">
        <v>3.2902492119264798E-2</v>
      </c>
      <c r="G1402" s="2">
        <v>2.8740914579035298E-11</v>
      </c>
    </row>
    <row r="1403" spans="1:7" x14ac:dyDescent="0.2">
      <c r="A1403" t="s">
        <v>149</v>
      </c>
      <c r="B1403">
        <v>-168</v>
      </c>
      <c r="C1403" t="s">
        <v>350</v>
      </c>
      <c r="D1403" t="s">
        <v>76</v>
      </c>
      <c r="E1403">
        <v>-0.32632303788029499</v>
      </c>
      <c r="F1403">
        <v>4.8055010343935702E-2</v>
      </c>
      <c r="G1403" s="2">
        <v>1.11657114314795E-11</v>
      </c>
    </row>
    <row r="1404" spans="1:7" x14ac:dyDescent="0.2">
      <c r="A1404" t="s">
        <v>111</v>
      </c>
      <c r="B1404">
        <v>63</v>
      </c>
      <c r="C1404" t="s">
        <v>350</v>
      </c>
      <c r="D1404" t="s">
        <v>76</v>
      </c>
      <c r="E1404">
        <v>-0.35142305032342702</v>
      </c>
      <c r="F1404">
        <v>5.4262691902636502E-2</v>
      </c>
      <c r="G1404" s="2">
        <v>9.3980953439649102E-11</v>
      </c>
    </row>
    <row r="1405" spans="1:7" x14ac:dyDescent="0.2">
      <c r="A1405" t="s">
        <v>197</v>
      </c>
      <c r="B1405">
        <v>80</v>
      </c>
      <c r="C1405" t="s">
        <v>350</v>
      </c>
      <c r="D1405" t="s">
        <v>76</v>
      </c>
      <c r="E1405">
        <v>-0.34500790446517399</v>
      </c>
      <c r="F1405">
        <v>5.8278193540149098E-2</v>
      </c>
      <c r="G1405" s="2">
        <v>3.2190807419690402E-9</v>
      </c>
    </row>
    <row r="1406" spans="1:7" x14ac:dyDescent="0.2">
      <c r="A1406" t="s">
        <v>145</v>
      </c>
      <c r="B1406">
        <v>-134</v>
      </c>
      <c r="C1406" t="s">
        <v>350</v>
      </c>
      <c r="D1406" t="s">
        <v>76</v>
      </c>
      <c r="E1406">
        <v>-0.28078787729092097</v>
      </c>
      <c r="F1406">
        <v>4.75207506656199E-2</v>
      </c>
      <c r="G1406" s="2">
        <v>3.44729143311707E-9</v>
      </c>
    </row>
    <row r="1407" spans="1:7" x14ac:dyDescent="0.2">
      <c r="A1407" t="s">
        <v>239</v>
      </c>
      <c r="B1407">
        <v>88</v>
      </c>
      <c r="C1407" t="s">
        <v>350</v>
      </c>
      <c r="D1407" t="s">
        <v>76</v>
      </c>
      <c r="E1407">
        <v>-0.34991792837945901</v>
      </c>
      <c r="F1407">
        <v>5.9619756763348401E-2</v>
      </c>
      <c r="G1407" s="2">
        <v>4.3800695969651802E-9</v>
      </c>
    </row>
    <row r="1408" spans="1:7" x14ac:dyDescent="0.2">
      <c r="A1408" t="s">
        <v>84</v>
      </c>
      <c r="B1408">
        <v>-52</v>
      </c>
      <c r="C1408" t="s">
        <v>350</v>
      </c>
      <c r="D1408" t="s">
        <v>76</v>
      </c>
      <c r="E1408">
        <v>-0.19189384657549499</v>
      </c>
      <c r="F1408">
        <v>3.2646612603450698E-2</v>
      </c>
      <c r="G1408" s="2">
        <v>4.1547900651740103E-9</v>
      </c>
    </row>
    <row r="1409" spans="1:7" x14ac:dyDescent="0.2">
      <c r="A1409" t="s">
        <v>31</v>
      </c>
      <c r="B1409">
        <v>9</v>
      </c>
      <c r="C1409" t="s">
        <v>350</v>
      </c>
      <c r="D1409" t="s">
        <v>110</v>
      </c>
      <c r="E1409">
        <v>0.37536275619250298</v>
      </c>
      <c r="F1409">
        <v>6.2720449313213897E-2</v>
      </c>
      <c r="G1409" s="2">
        <v>2.1679578691486602E-9</v>
      </c>
    </row>
    <row r="1410" spans="1:7" x14ac:dyDescent="0.2">
      <c r="A1410" t="s">
        <v>99</v>
      </c>
      <c r="B1410">
        <v>43</v>
      </c>
      <c r="C1410" t="s">
        <v>350</v>
      </c>
      <c r="D1410" t="s">
        <v>110</v>
      </c>
      <c r="E1410">
        <v>0.34984814032813699</v>
      </c>
      <c r="F1410">
        <v>5.7147070191112599E-2</v>
      </c>
      <c r="G1410" s="2">
        <v>9.2471218670939502E-10</v>
      </c>
    </row>
    <row r="1411" spans="1:7" x14ac:dyDescent="0.2">
      <c r="A1411" t="s">
        <v>89</v>
      </c>
      <c r="B1411">
        <v>-45</v>
      </c>
      <c r="C1411" t="s">
        <v>350</v>
      </c>
      <c r="D1411" t="s">
        <v>80</v>
      </c>
      <c r="E1411">
        <v>0.52633111455745196</v>
      </c>
      <c r="F1411">
        <v>6.1821180102409001E-2</v>
      </c>
      <c r="G1411" s="2">
        <v>1.6837237073337401E-17</v>
      </c>
    </row>
    <row r="1412" spans="1:7" x14ac:dyDescent="0.2">
      <c r="A1412" t="s">
        <v>84</v>
      </c>
      <c r="B1412">
        <v>-52</v>
      </c>
      <c r="C1412" t="s">
        <v>350</v>
      </c>
      <c r="D1412" t="s">
        <v>80</v>
      </c>
      <c r="E1412">
        <v>0.391820228578592</v>
      </c>
      <c r="F1412">
        <v>4.42639163595007E-2</v>
      </c>
      <c r="G1412" s="2">
        <v>8.6033637845070497E-19</v>
      </c>
    </row>
    <row r="1413" spans="1:7" x14ac:dyDescent="0.2">
      <c r="A1413" t="s">
        <v>206</v>
      </c>
      <c r="B1413">
        <v>-240</v>
      </c>
      <c r="C1413" t="s">
        <v>350</v>
      </c>
      <c r="D1413" t="s">
        <v>80</v>
      </c>
      <c r="E1413">
        <v>0.34697486731854599</v>
      </c>
      <c r="F1413">
        <v>4.4259402478502297E-2</v>
      </c>
      <c r="G1413" s="2">
        <v>4.5207696134293396E-15</v>
      </c>
    </row>
    <row r="1414" spans="1:7" x14ac:dyDescent="0.2">
      <c r="A1414" t="s">
        <v>160</v>
      </c>
      <c r="B1414">
        <v>-90</v>
      </c>
      <c r="C1414" t="s">
        <v>350</v>
      </c>
      <c r="D1414" t="s">
        <v>80</v>
      </c>
      <c r="E1414">
        <v>0.37312770287765501</v>
      </c>
      <c r="F1414">
        <v>5.2407868293027703E-2</v>
      </c>
      <c r="G1414" s="2">
        <v>1.0817116994412199E-12</v>
      </c>
    </row>
    <row r="1415" spans="1:7" x14ac:dyDescent="0.2">
      <c r="A1415" t="s">
        <v>103</v>
      </c>
      <c r="B1415">
        <v>-167</v>
      </c>
      <c r="C1415" t="s">
        <v>350</v>
      </c>
      <c r="D1415" t="s">
        <v>87</v>
      </c>
      <c r="E1415">
        <v>0.66770125046067796</v>
      </c>
      <c r="F1415">
        <v>9.2191171457766799E-2</v>
      </c>
      <c r="G1415" s="2">
        <v>4.4025269560669802E-13</v>
      </c>
    </row>
    <row r="1416" spans="1:7" x14ac:dyDescent="0.2">
      <c r="A1416" t="s">
        <v>90</v>
      </c>
      <c r="B1416">
        <v>-17</v>
      </c>
      <c r="C1416" t="s">
        <v>350</v>
      </c>
      <c r="D1416" t="s">
        <v>87</v>
      </c>
      <c r="E1416">
        <v>0.61803926703950296</v>
      </c>
      <c r="F1416">
        <v>9.8914922936535796E-2</v>
      </c>
      <c r="G1416" s="2">
        <v>4.1523544343928201E-10</v>
      </c>
    </row>
    <row r="1417" spans="1:7" x14ac:dyDescent="0.2">
      <c r="A1417" t="s">
        <v>103</v>
      </c>
      <c r="B1417">
        <v>-167</v>
      </c>
      <c r="C1417" t="s">
        <v>350</v>
      </c>
      <c r="D1417" t="s">
        <v>104</v>
      </c>
      <c r="E1417">
        <v>1.2636154848814001</v>
      </c>
      <c r="F1417">
        <v>0.158701349298318</v>
      </c>
      <c r="G1417" s="2">
        <v>1.6897600158368499E-15</v>
      </c>
    </row>
    <row r="1418" spans="1:7" x14ac:dyDescent="0.2">
      <c r="A1418" t="s">
        <v>126</v>
      </c>
      <c r="B1418">
        <v>-114</v>
      </c>
      <c r="C1418" t="s">
        <v>351</v>
      </c>
      <c r="D1418" t="s">
        <v>76</v>
      </c>
      <c r="E1418">
        <v>-0.40396516305178998</v>
      </c>
      <c r="F1418">
        <v>4.6924711402795402E-2</v>
      </c>
      <c r="G1418" s="2">
        <v>7.3833340764862603E-18</v>
      </c>
    </row>
    <row r="1419" spans="1:7" x14ac:dyDescent="0.2">
      <c r="A1419" t="s">
        <v>189</v>
      </c>
      <c r="B1419">
        <v>-133</v>
      </c>
      <c r="C1419" t="s">
        <v>351</v>
      </c>
      <c r="D1419" t="s">
        <v>76</v>
      </c>
      <c r="E1419">
        <v>-0.379701725112366</v>
      </c>
      <c r="F1419">
        <v>4.8570979320967198E-2</v>
      </c>
      <c r="G1419" s="2">
        <v>5.38995213789667E-15</v>
      </c>
    </row>
    <row r="1420" spans="1:7" x14ac:dyDescent="0.2">
      <c r="A1420" t="s">
        <v>31</v>
      </c>
      <c r="B1420">
        <v>9</v>
      </c>
      <c r="C1420" t="s">
        <v>351</v>
      </c>
      <c r="D1420" t="s">
        <v>76</v>
      </c>
      <c r="E1420">
        <v>-0.30943726605538902</v>
      </c>
      <c r="F1420">
        <v>3.9555526372891503E-2</v>
      </c>
      <c r="G1420" s="2">
        <v>5.1637341207190696E-15</v>
      </c>
    </row>
    <row r="1421" spans="1:7" x14ac:dyDescent="0.2">
      <c r="A1421" t="s">
        <v>101</v>
      </c>
      <c r="B1421">
        <v>82</v>
      </c>
      <c r="C1421" t="s">
        <v>351</v>
      </c>
      <c r="D1421" t="s">
        <v>76</v>
      </c>
      <c r="E1421">
        <v>-0.41121218833705497</v>
      </c>
      <c r="F1421">
        <v>5.9954772689658299E-2</v>
      </c>
      <c r="G1421" s="2">
        <v>6.9486840067253901E-12</v>
      </c>
    </row>
    <row r="1422" spans="1:7" x14ac:dyDescent="0.2">
      <c r="A1422" t="s">
        <v>48</v>
      </c>
      <c r="B1422">
        <v>-47</v>
      </c>
      <c r="C1422" t="s">
        <v>351</v>
      </c>
      <c r="D1422" t="s">
        <v>76</v>
      </c>
      <c r="E1422">
        <v>-0.34582476313620703</v>
      </c>
      <c r="F1422">
        <v>5.3585340755450697E-2</v>
      </c>
      <c r="G1422" s="2">
        <v>1.09137673042364E-10</v>
      </c>
    </row>
    <row r="1423" spans="1:7" x14ac:dyDescent="0.2">
      <c r="A1423" t="s">
        <v>211</v>
      </c>
      <c r="B1423">
        <v>-58</v>
      </c>
      <c r="C1423" t="s">
        <v>351</v>
      </c>
      <c r="D1423" t="s">
        <v>76</v>
      </c>
      <c r="E1423">
        <v>-0.38516586733153302</v>
      </c>
      <c r="F1423">
        <v>6.3190729149229199E-2</v>
      </c>
      <c r="G1423" s="2">
        <v>1.0923871493711499E-9</v>
      </c>
    </row>
    <row r="1424" spans="1:7" x14ac:dyDescent="0.2">
      <c r="A1424" t="s">
        <v>139</v>
      </c>
      <c r="B1424">
        <v>-169</v>
      </c>
      <c r="C1424" t="s">
        <v>351</v>
      </c>
      <c r="D1424" t="s">
        <v>76</v>
      </c>
      <c r="E1424">
        <v>-0.298960965900681</v>
      </c>
      <c r="F1424">
        <v>5.1809555733428797E-2</v>
      </c>
      <c r="G1424" s="2">
        <v>7.9091688038865204E-9</v>
      </c>
    </row>
    <row r="1425" spans="1:7" x14ac:dyDescent="0.2">
      <c r="A1425" t="s">
        <v>267</v>
      </c>
      <c r="B1425">
        <v>-23</v>
      </c>
      <c r="C1425" t="s">
        <v>351</v>
      </c>
      <c r="D1425" t="s">
        <v>76</v>
      </c>
      <c r="E1425">
        <v>-0.456545902600757</v>
      </c>
      <c r="F1425">
        <v>8.1761479953241595E-2</v>
      </c>
      <c r="G1425" s="2">
        <v>2.35217485529445E-8</v>
      </c>
    </row>
    <row r="1426" spans="1:7" x14ac:dyDescent="0.2">
      <c r="A1426" t="s">
        <v>210</v>
      </c>
      <c r="B1426">
        <v>23</v>
      </c>
      <c r="C1426" t="s">
        <v>351</v>
      </c>
      <c r="D1426" t="s">
        <v>110</v>
      </c>
      <c r="E1426">
        <v>0.339485171239437</v>
      </c>
      <c r="F1426">
        <v>4.49727805145686E-2</v>
      </c>
      <c r="G1426" s="2">
        <v>4.3968853158794298E-14</v>
      </c>
    </row>
    <row r="1427" spans="1:7" x14ac:dyDescent="0.2">
      <c r="A1427" t="s">
        <v>31</v>
      </c>
      <c r="B1427">
        <v>9</v>
      </c>
      <c r="C1427" t="s">
        <v>351</v>
      </c>
      <c r="D1427" t="s">
        <v>110</v>
      </c>
      <c r="E1427">
        <v>0.32614594202452402</v>
      </c>
      <c r="F1427">
        <v>4.7486024583130101E-2</v>
      </c>
      <c r="G1427" s="2">
        <v>6.4993734721080897E-12</v>
      </c>
    </row>
    <row r="1428" spans="1:7" x14ac:dyDescent="0.2">
      <c r="A1428" t="s">
        <v>189</v>
      </c>
      <c r="B1428">
        <v>-133</v>
      </c>
      <c r="C1428" t="s">
        <v>351</v>
      </c>
      <c r="D1428" t="s">
        <v>110</v>
      </c>
      <c r="E1428">
        <v>0.356476215158328</v>
      </c>
      <c r="F1428">
        <v>5.7969309984294802E-2</v>
      </c>
      <c r="G1428" s="2">
        <v>7.7778800914538003E-10</v>
      </c>
    </row>
    <row r="1429" spans="1:7" x14ac:dyDescent="0.2">
      <c r="A1429" t="s">
        <v>49</v>
      </c>
      <c r="B1429">
        <v>81</v>
      </c>
      <c r="C1429" t="s">
        <v>351</v>
      </c>
      <c r="D1429" t="s">
        <v>110</v>
      </c>
      <c r="E1429">
        <v>0.40007008404188499</v>
      </c>
      <c r="F1429">
        <v>7.1422666000782703E-2</v>
      </c>
      <c r="G1429" s="2">
        <v>2.12573119543701E-8</v>
      </c>
    </row>
    <row r="1430" spans="1:7" x14ac:dyDescent="0.2">
      <c r="A1430" t="s">
        <v>192</v>
      </c>
      <c r="B1430">
        <v>-100</v>
      </c>
      <c r="C1430" t="s">
        <v>351</v>
      </c>
      <c r="D1430" t="s">
        <v>110</v>
      </c>
      <c r="E1430">
        <v>-0.34931748712544702</v>
      </c>
      <c r="F1430">
        <v>5.8276188651447902E-2</v>
      </c>
      <c r="G1430" s="2">
        <v>2.04525056322102E-9</v>
      </c>
    </row>
    <row r="1431" spans="1:7" x14ac:dyDescent="0.2">
      <c r="A1431" t="s">
        <v>103</v>
      </c>
      <c r="B1431">
        <v>-167</v>
      </c>
      <c r="C1431" t="s">
        <v>351</v>
      </c>
      <c r="D1431" t="s">
        <v>87</v>
      </c>
      <c r="E1431">
        <v>0.66626735154128502</v>
      </c>
      <c r="F1431">
        <v>7.2112407656394706E-2</v>
      </c>
      <c r="G1431" s="2">
        <v>2.4814132293833099E-20</v>
      </c>
    </row>
    <row r="1432" spans="1:7" x14ac:dyDescent="0.2">
      <c r="A1432" t="s">
        <v>132</v>
      </c>
      <c r="B1432">
        <v>-113</v>
      </c>
      <c r="C1432" t="s">
        <v>351</v>
      </c>
      <c r="D1432" t="s">
        <v>87</v>
      </c>
      <c r="E1432">
        <v>-0.38664652394493798</v>
      </c>
      <c r="F1432">
        <v>6.1887130226356002E-2</v>
      </c>
      <c r="G1432" s="2">
        <v>4.1678634460438998E-10</v>
      </c>
    </row>
    <row r="1433" spans="1:7" x14ac:dyDescent="0.2">
      <c r="A1433" t="s">
        <v>90</v>
      </c>
      <c r="B1433">
        <v>-17</v>
      </c>
      <c r="C1433" t="s">
        <v>351</v>
      </c>
      <c r="D1433" t="s">
        <v>87</v>
      </c>
      <c r="E1433">
        <v>0.46414677488842498</v>
      </c>
      <c r="F1433">
        <v>8.05916228370578E-2</v>
      </c>
      <c r="G1433" s="2">
        <v>8.4491775747713094E-9</v>
      </c>
    </row>
    <row r="1434" spans="1:7" x14ac:dyDescent="0.2">
      <c r="A1434" t="s">
        <v>86</v>
      </c>
      <c r="B1434">
        <v>-166</v>
      </c>
      <c r="C1434" t="s">
        <v>351</v>
      </c>
      <c r="D1434" t="s">
        <v>104</v>
      </c>
      <c r="E1434">
        <v>1.1244781826416701</v>
      </c>
      <c r="F1434">
        <v>0.19584905914814801</v>
      </c>
      <c r="G1434" s="2">
        <v>9.3810971863460598E-9</v>
      </c>
    </row>
    <row r="1435" spans="1:7" x14ac:dyDescent="0.2">
      <c r="A1435" t="s">
        <v>352</v>
      </c>
      <c r="B1435">
        <v>33</v>
      </c>
      <c r="C1435" t="s">
        <v>353</v>
      </c>
      <c r="D1435" t="s">
        <v>76</v>
      </c>
      <c r="E1435">
        <v>-0.34956555244978899</v>
      </c>
      <c r="F1435">
        <v>5.8240030813460797E-2</v>
      </c>
      <c r="G1435" s="2">
        <v>1.9471856005527701E-9</v>
      </c>
    </row>
    <row r="1436" spans="1:7" x14ac:dyDescent="0.2">
      <c r="A1436" t="s">
        <v>48</v>
      </c>
      <c r="B1436">
        <v>-47</v>
      </c>
      <c r="C1436" t="s">
        <v>353</v>
      </c>
      <c r="D1436" t="s">
        <v>76</v>
      </c>
      <c r="E1436">
        <v>-0.288134386107191</v>
      </c>
      <c r="F1436">
        <v>4.6740312716676197E-2</v>
      </c>
      <c r="G1436" s="2">
        <v>7.0670565644208705E-10</v>
      </c>
    </row>
    <row r="1437" spans="1:7" x14ac:dyDescent="0.2">
      <c r="A1437" t="s">
        <v>354</v>
      </c>
      <c r="B1437">
        <v>-80</v>
      </c>
      <c r="C1437" t="s">
        <v>353</v>
      </c>
      <c r="D1437" t="s">
        <v>110</v>
      </c>
      <c r="E1437">
        <v>0.43928477050932901</v>
      </c>
      <c r="F1437">
        <v>6.9662877841802806E-2</v>
      </c>
      <c r="G1437" s="2">
        <v>2.8658696957758702E-10</v>
      </c>
    </row>
    <row r="1438" spans="1:7" x14ac:dyDescent="0.2">
      <c r="A1438" t="s">
        <v>100</v>
      </c>
      <c r="B1438">
        <v>-112</v>
      </c>
      <c r="C1438" t="s">
        <v>353</v>
      </c>
      <c r="D1438" t="s">
        <v>110</v>
      </c>
      <c r="E1438">
        <v>0.407365292087291</v>
      </c>
      <c r="F1438">
        <v>5.2991508657429E-2</v>
      </c>
      <c r="G1438" s="2">
        <v>1.5019125046923701E-14</v>
      </c>
    </row>
    <row r="1439" spans="1:7" x14ac:dyDescent="0.2">
      <c r="A1439" t="s">
        <v>130</v>
      </c>
      <c r="B1439">
        <v>61</v>
      </c>
      <c r="C1439" t="s">
        <v>353</v>
      </c>
      <c r="D1439" t="s">
        <v>110</v>
      </c>
      <c r="E1439">
        <v>0.39901921144254399</v>
      </c>
      <c r="F1439">
        <v>6.1915820343147999E-2</v>
      </c>
      <c r="G1439" s="2">
        <v>1.15948704493427E-10</v>
      </c>
    </row>
    <row r="1440" spans="1:7" x14ac:dyDescent="0.2">
      <c r="A1440" t="s">
        <v>192</v>
      </c>
      <c r="B1440">
        <v>-100</v>
      </c>
      <c r="C1440" t="s">
        <v>353</v>
      </c>
      <c r="D1440" t="s">
        <v>110</v>
      </c>
      <c r="E1440">
        <v>-0.33825277041825502</v>
      </c>
      <c r="F1440">
        <v>5.3342674122943697E-2</v>
      </c>
      <c r="G1440" s="2">
        <v>2.2808765774192799E-10</v>
      </c>
    </row>
    <row r="1441" spans="1:7" x14ac:dyDescent="0.2">
      <c r="A1441" t="s">
        <v>122</v>
      </c>
      <c r="B1441">
        <v>67</v>
      </c>
      <c r="C1441" t="s">
        <v>353</v>
      </c>
      <c r="D1441" t="s">
        <v>110</v>
      </c>
      <c r="E1441">
        <v>0.64885643152984596</v>
      </c>
      <c r="F1441">
        <v>0.103481601187783</v>
      </c>
      <c r="G1441" s="2">
        <v>3.60448254774327E-10</v>
      </c>
    </row>
    <row r="1442" spans="1:7" x14ac:dyDescent="0.2">
      <c r="A1442" t="s">
        <v>328</v>
      </c>
      <c r="B1442">
        <v>-214</v>
      </c>
      <c r="C1442" t="s">
        <v>353</v>
      </c>
      <c r="D1442" t="s">
        <v>110</v>
      </c>
      <c r="E1442">
        <v>0.232929369178284</v>
      </c>
      <c r="F1442">
        <v>4.0777365216861698E-2</v>
      </c>
      <c r="G1442" s="2">
        <v>1.11510382292518E-8</v>
      </c>
    </row>
    <row r="1443" spans="1:7" x14ac:dyDescent="0.2">
      <c r="A1443" t="s">
        <v>193</v>
      </c>
      <c r="B1443">
        <v>-51</v>
      </c>
      <c r="C1443" t="s">
        <v>353</v>
      </c>
      <c r="D1443" t="s">
        <v>80</v>
      </c>
      <c r="E1443">
        <v>0.453326231185668</v>
      </c>
      <c r="F1443">
        <v>4.3670282884324403E-2</v>
      </c>
      <c r="G1443" s="2">
        <v>3.0367780109268199E-25</v>
      </c>
    </row>
    <row r="1444" spans="1:7" x14ac:dyDescent="0.2">
      <c r="A1444" t="s">
        <v>100</v>
      </c>
      <c r="B1444">
        <v>-112</v>
      </c>
      <c r="C1444" t="s">
        <v>353</v>
      </c>
      <c r="D1444" t="s">
        <v>80</v>
      </c>
      <c r="E1444">
        <v>-0.45292188081508</v>
      </c>
      <c r="F1444">
        <v>6.1870106131760298E-2</v>
      </c>
      <c r="G1444" s="2">
        <v>2.46996080837544E-13</v>
      </c>
    </row>
    <row r="1445" spans="1:7" x14ac:dyDescent="0.2">
      <c r="A1445" t="s">
        <v>31</v>
      </c>
      <c r="B1445">
        <v>9</v>
      </c>
      <c r="C1445" t="s">
        <v>353</v>
      </c>
      <c r="D1445" t="s">
        <v>80</v>
      </c>
      <c r="E1445">
        <v>-0.29797053673136098</v>
      </c>
      <c r="F1445">
        <v>4.5460684636403903E-2</v>
      </c>
      <c r="G1445" s="2">
        <v>5.58411303244928E-11</v>
      </c>
    </row>
    <row r="1446" spans="1:7" x14ac:dyDescent="0.2">
      <c r="A1446" t="s">
        <v>145</v>
      </c>
      <c r="B1446">
        <v>-134</v>
      </c>
      <c r="C1446" t="s">
        <v>353</v>
      </c>
      <c r="D1446" t="s">
        <v>80</v>
      </c>
      <c r="E1446">
        <v>-0.401839391419619</v>
      </c>
      <c r="F1446">
        <v>6.2062317942217199E-2</v>
      </c>
      <c r="G1446" s="2">
        <v>9.4954879480777597E-11</v>
      </c>
    </row>
    <row r="1447" spans="1:7" x14ac:dyDescent="0.2">
      <c r="A1447" t="s">
        <v>130</v>
      </c>
      <c r="B1447">
        <v>61</v>
      </c>
      <c r="C1447" t="s">
        <v>353</v>
      </c>
      <c r="D1447" t="s">
        <v>80</v>
      </c>
      <c r="E1447">
        <v>-0.43646010577670002</v>
      </c>
      <c r="F1447">
        <v>7.2232423623986505E-2</v>
      </c>
      <c r="G1447" s="2">
        <v>1.51800548012928E-9</v>
      </c>
    </row>
    <row r="1448" spans="1:7" x14ac:dyDescent="0.2">
      <c r="A1448" t="s">
        <v>47</v>
      </c>
      <c r="B1448">
        <v>-156</v>
      </c>
      <c r="C1448" t="s">
        <v>353</v>
      </c>
      <c r="D1448" t="s">
        <v>80</v>
      </c>
      <c r="E1448">
        <v>-0.51423875917704298</v>
      </c>
      <c r="F1448">
        <v>8.8245487185830696E-2</v>
      </c>
      <c r="G1448" s="2">
        <v>5.6309001461917801E-9</v>
      </c>
    </row>
    <row r="1449" spans="1:7" x14ac:dyDescent="0.2">
      <c r="A1449" t="s">
        <v>49</v>
      </c>
      <c r="B1449">
        <v>81</v>
      </c>
      <c r="C1449" t="s">
        <v>353</v>
      </c>
      <c r="D1449" t="s">
        <v>80</v>
      </c>
      <c r="E1449">
        <v>-0.443654497367447</v>
      </c>
      <c r="F1449">
        <v>7.8852342511513102E-2</v>
      </c>
      <c r="G1449" s="2">
        <v>1.8401373982944499E-8</v>
      </c>
    </row>
    <row r="1450" spans="1:7" x14ac:dyDescent="0.2">
      <c r="A1450" t="s">
        <v>90</v>
      </c>
      <c r="B1450">
        <v>-17</v>
      </c>
      <c r="C1450" t="s">
        <v>353</v>
      </c>
      <c r="D1450" t="s">
        <v>87</v>
      </c>
      <c r="E1450">
        <v>0.61881519610262903</v>
      </c>
      <c r="F1450">
        <v>7.0904896026062897E-2</v>
      </c>
      <c r="G1450" s="2">
        <v>2.60600385505041E-18</v>
      </c>
    </row>
    <row r="1451" spans="1:7" x14ac:dyDescent="0.2">
      <c r="A1451" t="s">
        <v>103</v>
      </c>
      <c r="B1451">
        <v>-167</v>
      </c>
      <c r="C1451" t="s">
        <v>353</v>
      </c>
      <c r="D1451" t="s">
        <v>87</v>
      </c>
      <c r="E1451">
        <v>0.52560714525663998</v>
      </c>
      <c r="F1451">
        <v>6.7809260904088897E-2</v>
      </c>
      <c r="G1451" s="2">
        <v>9.0985878145000292E-15</v>
      </c>
    </row>
    <row r="1452" spans="1:7" x14ac:dyDescent="0.2">
      <c r="A1452" t="s">
        <v>289</v>
      </c>
      <c r="B1452">
        <v>-28</v>
      </c>
      <c r="C1452" t="s">
        <v>353</v>
      </c>
      <c r="D1452" t="s">
        <v>87</v>
      </c>
      <c r="E1452">
        <v>0.75192901433124704</v>
      </c>
      <c r="F1452">
        <v>0.124366791634238</v>
      </c>
      <c r="G1452" s="2">
        <v>1.48431355951657E-9</v>
      </c>
    </row>
    <row r="1453" spans="1:7" x14ac:dyDescent="0.2">
      <c r="A1453" t="s">
        <v>41</v>
      </c>
      <c r="B1453">
        <v>-111</v>
      </c>
      <c r="C1453" t="s">
        <v>353</v>
      </c>
      <c r="D1453" t="s">
        <v>87</v>
      </c>
      <c r="E1453">
        <v>0.41872917828752598</v>
      </c>
      <c r="F1453">
        <v>7.3875457108513495E-2</v>
      </c>
      <c r="G1453" s="2">
        <v>1.44438740013343E-8</v>
      </c>
    </row>
    <row r="1454" spans="1:7" x14ac:dyDescent="0.2">
      <c r="A1454" t="s">
        <v>86</v>
      </c>
      <c r="B1454">
        <v>-166</v>
      </c>
      <c r="C1454" t="s">
        <v>353</v>
      </c>
      <c r="D1454" t="s">
        <v>104</v>
      </c>
      <c r="E1454">
        <v>1.07183074729547</v>
      </c>
      <c r="F1454">
        <v>0.142177876042243</v>
      </c>
      <c r="G1454" s="2">
        <v>4.7482309642484102E-14</v>
      </c>
    </row>
    <row r="1455" spans="1:7" x14ac:dyDescent="0.2">
      <c r="A1455" t="s">
        <v>189</v>
      </c>
      <c r="B1455">
        <v>-133</v>
      </c>
      <c r="C1455" t="s">
        <v>353</v>
      </c>
      <c r="D1455" t="s">
        <v>173</v>
      </c>
      <c r="E1455">
        <v>0.80509650899804497</v>
      </c>
      <c r="F1455">
        <v>0.13770876228942</v>
      </c>
      <c r="G1455" s="2">
        <v>5.0241296501888503E-9</v>
      </c>
    </row>
    <row r="1456" spans="1:7" x14ac:dyDescent="0.2">
      <c r="A1456" t="s">
        <v>41</v>
      </c>
      <c r="B1456">
        <v>-111</v>
      </c>
      <c r="C1456" t="s">
        <v>355</v>
      </c>
      <c r="D1456" t="s">
        <v>76</v>
      </c>
      <c r="E1456">
        <v>-0.31166905195257399</v>
      </c>
      <c r="F1456">
        <v>4.7063045204874497E-2</v>
      </c>
      <c r="G1456" s="2">
        <v>3.5347710767545397E-11</v>
      </c>
    </row>
    <row r="1457" spans="1:7" x14ac:dyDescent="0.2">
      <c r="A1457" t="s">
        <v>165</v>
      </c>
      <c r="B1457">
        <v>-170</v>
      </c>
      <c r="C1457" t="s">
        <v>355</v>
      </c>
      <c r="D1457" t="s">
        <v>76</v>
      </c>
      <c r="E1457">
        <v>-0.40114430399439199</v>
      </c>
      <c r="F1457">
        <v>5.7256917683214198E-2</v>
      </c>
      <c r="G1457" s="2">
        <v>2.4515637155692099E-12</v>
      </c>
    </row>
    <row r="1458" spans="1:7" x14ac:dyDescent="0.2">
      <c r="A1458" t="s">
        <v>90</v>
      </c>
      <c r="B1458">
        <v>-17</v>
      </c>
      <c r="C1458" t="s">
        <v>355</v>
      </c>
      <c r="D1458" t="s">
        <v>76</v>
      </c>
      <c r="E1458">
        <v>-0.27580185574322102</v>
      </c>
      <c r="F1458">
        <v>4.7808683684651299E-2</v>
      </c>
      <c r="G1458" s="2">
        <v>7.9807066448525795E-9</v>
      </c>
    </row>
    <row r="1459" spans="1:7" x14ac:dyDescent="0.2">
      <c r="A1459" t="s">
        <v>44</v>
      </c>
      <c r="B1459">
        <v>-122</v>
      </c>
      <c r="C1459" t="s">
        <v>355</v>
      </c>
      <c r="D1459" t="s">
        <v>80</v>
      </c>
      <c r="E1459">
        <v>0.67824850132237902</v>
      </c>
      <c r="F1459">
        <v>0.11388327491882801</v>
      </c>
      <c r="G1459" s="2">
        <v>2.59046091863689E-9</v>
      </c>
    </row>
    <row r="1460" spans="1:7" x14ac:dyDescent="0.2">
      <c r="A1460" t="s">
        <v>103</v>
      </c>
      <c r="B1460">
        <v>-167</v>
      </c>
      <c r="C1460" t="s">
        <v>355</v>
      </c>
      <c r="D1460" t="s">
        <v>87</v>
      </c>
      <c r="E1460">
        <v>0.55263989364713195</v>
      </c>
      <c r="F1460">
        <v>6.7766187694838706E-2</v>
      </c>
      <c r="G1460" s="2">
        <v>3.48897195762263E-16</v>
      </c>
    </row>
    <row r="1461" spans="1:7" x14ac:dyDescent="0.2">
      <c r="A1461" t="s">
        <v>90</v>
      </c>
      <c r="B1461">
        <v>-17</v>
      </c>
      <c r="C1461" t="s">
        <v>355</v>
      </c>
      <c r="D1461" t="s">
        <v>87</v>
      </c>
      <c r="E1461">
        <v>0.51980131936016505</v>
      </c>
      <c r="F1461">
        <v>7.3108787644881407E-2</v>
      </c>
      <c r="G1461" s="2">
        <v>1.1606780775110099E-12</v>
      </c>
    </row>
    <row r="1462" spans="1:7" x14ac:dyDescent="0.2">
      <c r="A1462" t="s">
        <v>111</v>
      </c>
      <c r="B1462">
        <v>63</v>
      </c>
      <c r="C1462" t="s">
        <v>355</v>
      </c>
      <c r="D1462" t="s">
        <v>87</v>
      </c>
      <c r="E1462">
        <v>0.47654786570194602</v>
      </c>
      <c r="F1462">
        <v>8.3837426616681004E-2</v>
      </c>
      <c r="G1462" s="2">
        <v>1.31434059508326E-8</v>
      </c>
    </row>
    <row r="1463" spans="1:7" x14ac:dyDescent="0.2">
      <c r="A1463" t="s">
        <v>86</v>
      </c>
      <c r="B1463">
        <v>-166</v>
      </c>
      <c r="C1463" t="s">
        <v>355</v>
      </c>
      <c r="D1463" t="s">
        <v>104</v>
      </c>
      <c r="E1463">
        <v>1.2556692848622999</v>
      </c>
      <c r="F1463">
        <v>0.18212889258745801</v>
      </c>
      <c r="G1463" s="2">
        <v>5.4092938854860799E-12</v>
      </c>
    </row>
    <row r="1464" spans="1:7" x14ac:dyDescent="0.2">
      <c r="A1464" t="s">
        <v>100</v>
      </c>
      <c r="B1464">
        <v>-112</v>
      </c>
      <c r="C1464" t="s">
        <v>356</v>
      </c>
      <c r="D1464" t="s">
        <v>76</v>
      </c>
      <c r="E1464">
        <v>-0.308917269624295</v>
      </c>
      <c r="F1464">
        <v>4.8038793382898001E-2</v>
      </c>
      <c r="G1464" s="2">
        <v>1.2711855280217201E-10</v>
      </c>
    </row>
    <row r="1465" spans="1:7" x14ac:dyDescent="0.2">
      <c r="A1465" t="s">
        <v>86</v>
      </c>
      <c r="B1465">
        <v>-166</v>
      </c>
      <c r="C1465" t="s">
        <v>356</v>
      </c>
      <c r="D1465" t="s">
        <v>76</v>
      </c>
      <c r="E1465">
        <v>-0.32503853328870203</v>
      </c>
      <c r="F1465">
        <v>4.7880436866293001E-2</v>
      </c>
      <c r="G1465" s="2">
        <v>1.13269510127575E-11</v>
      </c>
    </row>
    <row r="1466" spans="1:7" x14ac:dyDescent="0.2">
      <c r="A1466" t="s">
        <v>105</v>
      </c>
      <c r="B1466">
        <v>-21</v>
      </c>
      <c r="C1466" t="s">
        <v>356</v>
      </c>
      <c r="D1466" t="s">
        <v>76</v>
      </c>
      <c r="E1466">
        <v>-0.44490956070350302</v>
      </c>
      <c r="F1466">
        <v>6.6613601644484002E-2</v>
      </c>
      <c r="G1466" s="2">
        <v>2.40644323521651E-11</v>
      </c>
    </row>
    <row r="1467" spans="1:7" x14ac:dyDescent="0.2">
      <c r="A1467" t="s">
        <v>128</v>
      </c>
      <c r="B1467">
        <v>79</v>
      </c>
      <c r="C1467" t="s">
        <v>356</v>
      </c>
      <c r="D1467" t="s">
        <v>76</v>
      </c>
      <c r="E1467">
        <v>-0.377336392761279</v>
      </c>
      <c r="F1467">
        <v>5.9623853080805901E-2</v>
      </c>
      <c r="G1467" s="2">
        <v>2.4737195036088902E-10</v>
      </c>
    </row>
    <row r="1468" spans="1:7" x14ac:dyDescent="0.2">
      <c r="A1468" t="s">
        <v>107</v>
      </c>
      <c r="B1468">
        <v>-33</v>
      </c>
      <c r="C1468" t="s">
        <v>356</v>
      </c>
      <c r="D1468" t="s">
        <v>76</v>
      </c>
      <c r="E1468">
        <v>-0.43749309009870602</v>
      </c>
      <c r="F1468">
        <v>7.1322629948306002E-2</v>
      </c>
      <c r="G1468" s="2">
        <v>8.5695928664644203E-10</v>
      </c>
    </row>
    <row r="1469" spans="1:7" x14ac:dyDescent="0.2">
      <c r="A1469" t="s">
        <v>111</v>
      </c>
      <c r="B1469">
        <v>63</v>
      </c>
      <c r="C1469" t="s">
        <v>356</v>
      </c>
      <c r="D1469" t="s">
        <v>76</v>
      </c>
      <c r="E1469">
        <v>-0.32724305551446098</v>
      </c>
      <c r="F1469">
        <v>5.5960693855193401E-2</v>
      </c>
      <c r="G1469" s="2">
        <v>4.9832508557012998E-9</v>
      </c>
    </row>
    <row r="1470" spans="1:7" x14ac:dyDescent="0.2">
      <c r="A1470" t="s">
        <v>88</v>
      </c>
      <c r="B1470">
        <v>-200</v>
      </c>
      <c r="C1470" t="s">
        <v>356</v>
      </c>
      <c r="D1470" t="s">
        <v>76</v>
      </c>
      <c r="E1470">
        <v>-0.27310458931915899</v>
      </c>
      <c r="F1470">
        <v>4.8170105058250499E-2</v>
      </c>
      <c r="G1470" s="2">
        <v>1.43142360114455E-8</v>
      </c>
    </row>
    <row r="1471" spans="1:7" x14ac:dyDescent="0.2">
      <c r="A1471" t="s">
        <v>145</v>
      </c>
      <c r="B1471">
        <v>-134</v>
      </c>
      <c r="C1471" t="s">
        <v>356</v>
      </c>
      <c r="D1471" t="s">
        <v>76</v>
      </c>
      <c r="E1471">
        <v>-0.274926141222606</v>
      </c>
      <c r="F1471">
        <v>4.8993284836455202E-2</v>
      </c>
      <c r="G1471" s="2">
        <v>2.0057263695964102E-8</v>
      </c>
    </row>
    <row r="1472" spans="1:7" x14ac:dyDescent="0.2">
      <c r="A1472" t="s">
        <v>103</v>
      </c>
      <c r="B1472">
        <v>-167</v>
      </c>
      <c r="C1472" t="s">
        <v>356</v>
      </c>
      <c r="D1472" t="s">
        <v>87</v>
      </c>
      <c r="E1472">
        <v>0.50848516330818005</v>
      </c>
      <c r="F1472">
        <v>6.4107754205220593E-2</v>
      </c>
      <c r="G1472" s="2">
        <v>2.16120248071414E-15</v>
      </c>
    </row>
    <row r="1473" spans="1:7" x14ac:dyDescent="0.2">
      <c r="A1473" t="s">
        <v>100</v>
      </c>
      <c r="B1473">
        <v>-112</v>
      </c>
      <c r="C1473" t="s">
        <v>356</v>
      </c>
      <c r="D1473" t="s">
        <v>87</v>
      </c>
      <c r="E1473">
        <v>0.437820015218777</v>
      </c>
      <c r="F1473">
        <v>6.8442746088325901E-2</v>
      </c>
      <c r="G1473" s="2">
        <v>1.5858413595438401E-10</v>
      </c>
    </row>
    <row r="1474" spans="1:7" x14ac:dyDescent="0.2">
      <c r="A1474" t="s">
        <v>88</v>
      </c>
      <c r="B1474">
        <v>-200</v>
      </c>
      <c r="C1474" t="s">
        <v>356</v>
      </c>
      <c r="D1474" t="s">
        <v>87</v>
      </c>
      <c r="E1474">
        <v>0.41781520572383002</v>
      </c>
      <c r="F1474">
        <v>6.8590217365391795E-2</v>
      </c>
      <c r="G1474" s="2">
        <v>1.1187901882014999E-9</v>
      </c>
    </row>
    <row r="1475" spans="1:7" x14ac:dyDescent="0.2">
      <c r="A1475" t="s">
        <v>105</v>
      </c>
      <c r="B1475">
        <v>-21</v>
      </c>
      <c r="C1475" t="s">
        <v>356</v>
      </c>
      <c r="D1475" t="s">
        <v>87</v>
      </c>
      <c r="E1475">
        <v>0.56044462378786297</v>
      </c>
      <c r="F1475">
        <v>9.1984166098094497E-2</v>
      </c>
      <c r="G1475" s="2">
        <v>1.10926295107809E-9</v>
      </c>
    </row>
    <row r="1476" spans="1:7" x14ac:dyDescent="0.2">
      <c r="A1476" t="s">
        <v>86</v>
      </c>
      <c r="B1476">
        <v>-166</v>
      </c>
      <c r="C1476" t="s">
        <v>356</v>
      </c>
      <c r="D1476" t="s">
        <v>104</v>
      </c>
      <c r="E1476">
        <v>1.09828330951694</v>
      </c>
      <c r="F1476">
        <v>0.119979184827774</v>
      </c>
      <c r="G1476" s="2">
        <v>5.4889613328251095E-20</v>
      </c>
    </row>
    <row r="1477" spans="1:7" x14ac:dyDescent="0.2">
      <c r="A1477" t="s">
        <v>190</v>
      </c>
      <c r="B1477">
        <v>-113</v>
      </c>
      <c r="C1477" t="s">
        <v>357</v>
      </c>
      <c r="D1477" t="s">
        <v>76</v>
      </c>
      <c r="E1477">
        <v>-0.31549851677912899</v>
      </c>
      <c r="F1477">
        <v>4.3505172755057102E-2</v>
      </c>
      <c r="G1477" s="2">
        <v>4.1073132712373802E-13</v>
      </c>
    </row>
    <row r="1478" spans="1:7" x14ac:dyDescent="0.2">
      <c r="A1478" t="s">
        <v>197</v>
      </c>
      <c r="B1478">
        <v>80</v>
      </c>
      <c r="C1478" t="s">
        <v>357</v>
      </c>
      <c r="D1478" t="s">
        <v>76</v>
      </c>
      <c r="E1478">
        <v>-0.39196104456930803</v>
      </c>
      <c r="F1478">
        <v>5.4659835488939802E-2</v>
      </c>
      <c r="G1478" s="2">
        <v>7.4498047273735204E-13</v>
      </c>
    </row>
    <row r="1479" spans="1:7" x14ac:dyDescent="0.2">
      <c r="A1479" t="s">
        <v>358</v>
      </c>
      <c r="B1479">
        <v>-144</v>
      </c>
      <c r="C1479" t="s">
        <v>357</v>
      </c>
      <c r="D1479" t="s">
        <v>76</v>
      </c>
      <c r="E1479">
        <v>-0.46972248853392501</v>
      </c>
      <c r="F1479">
        <v>6.8850711987641505E-2</v>
      </c>
      <c r="G1479" s="2">
        <v>8.9573694998486493E-12</v>
      </c>
    </row>
    <row r="1480" spans="1:7" x14ac:dyDescent="0.2">
      <c r="A1480" t="s">
        <v>55</v>
      </c>
      <c r="B1480">
        <v>-16</v>
      </c>
      <c r="C1480" t="s">
        <v>357</v>
      </c>
      <c r="D1480" t="s">
        <v>76</v>
      </c>
      <c r="E1480">
        <v>-0.29539050760638602</v>
      </c>
      <c r="F1480">
        <v>4.6427748688326102E-2</v>
      </c>
      <c r="G1480" s="2">
        <v>1.9866438338128799E-10</v>
      </c>
    </row>
    <row r="1481" spans="1:7" x14ac:dyDescent="0.2">
      <c r="A1481" t="s">
        <v>107</v>
      </c>
      <c r="B1481">
        <v>-33</v>
      </c>
      <c r="C1481" t="s">
        <v>357</v>
      </c>
      <c r="D1481" t="s">
        <v>76</v>
      </c>
      <c r="E1481">
        <v>-0.37994715570016802</v>
      </c>
      <c r="F1481">
        <v>6.63981941802195E-2</v>
      </c>
      <c r="G1481" s="2">
        <v>1.0512163552235199E-8</v>
      </c>
    </row>
    <row r="1482" spans="1:7" x14ac:dyDescent="0.2">
      <c r="A1482" t="s">
        <v>122</v>
      </c>
      <c r="B1482">
        <v>67</v>
      </c>
      <c r="C1482" t="s">
        <v>357</v>
      </c>
      <c r="D1482" t="s">
        <v>110</v>
      </c>
      <c r="E1482">
        <v>0.56956482347369797</v>
      </c>
      <c r="F1482">
        <v>9.7310307741172303E-2</v>
      </c>
      <c r="G1482" s="2">
        <v>4.8255760509556304E-9</v>
      </c>
    </row>
    <row r="1483" spans="1:7" x14ac:dyDescent="0.2">
      <c r="A1483" t="s">
        <v>103</v>
      </c>
      <c r="B1483">
        <v>-167</v>
      </c>
      <c r="C1483" t="s">
        <v>357</v>
      </c>
      <c r="D1483" t="s">
        <v>87</v>
      </c>
      <c r="E1483">
        <v>0.58054811815209495</v>
      </c>
      <c r="F1483">
        <v>6.1489041376042497E-2</v>
      </c>
      <c r="G1483" s="2">
        <v>3.6751847304434701E-21</v>
      </c>
    </row>
    <row r="1484" spans="1:7" x14ac:dyDescent="0.2">
      <c r="A1484" t="s">
        <v>90</v>
      </c>
      <c r="B1484">
        <v>-17</v>
      </c>
      <c r="C1484" t="s">
        <v>357</v>
      </c>
      <c r="D1484" t="s">
        <v>87</v>
      </c>
      <c r="E1484">
        <v>0.41395652980072101</v>
      </c>
      <c r="F1484">
        <v>6.8085036425373002E-2</v>
      </c>
      <c r="G1484" s="2">
        <v>1.2018796035435899E-9</v>
      </c>
    </row>
    <row r="1485" spans="1:7" x14ac:dyDescent="0.2">
      <c r="A1485" t="s">
        <v>111</v>
      </c>
      <c r="B1485">
        <v>63</v>
      </c>
      <c r="C1485" t="s">
        <v>357</v>
      </c>
      <c r="D1485" t="s">
        <v>87</v>
      </c>
      <c r="E1485">
        <v>0.46301173580260202</v>
      </c>
      <c r="F1485">
        <v>7.6482074268013095E-2</v>
      </c>
      <c r="G1485" s="2">
        <v>1.4141591935928401E-9</v>
      </c>
    </row>
    <row r="1486" spans="1:7" x14ac:dyDescent="0.2">
      <c r="A1486" t="s">
        <v>128</v>
      </c>
      <c r="B1486">
        <v>79</v>
      </c>
      <c r="C1486" t="s">
        <v>357</v>
      </c>
      <c r="D1486" t="s">
        <v>87</v>
      </c>
      <c r="E1486">
        <v>0.48694044967671801</v>
      </c>
      <c r="F1486">
        <v>8.1266266212107099E-2</v>
      </c>
      <c r="G1486" s="2">
        <v>2.0738604312962298E-9</v>
      </c>
    </row>
    <row r="1487" spans="1:7" x14ac:dyDescent="0.2">
      <c r="A1487" t="s">
        <v>267</v>
      </c>
      <c r="B1487">
        <v>-23</v>
      </c>
      <c r="C1487" t="s">
        <v>357</v>
      </c>
      <c r="D1487" t="s">
        <v>87</v>
      </c>
      <c r="E1487">
        <v>0.60188852957321803</v>
      </c>
      <c r="F1487">
        <v>0.10591326834772199</v>
      </c>
      <c r="G1487" s="2">
        <v>1.32473476262422E-8</v>
      </c>
    </row>
    <row r="1488" spans="1:7" x14ac:dyDescent="0.2">
      <c r="A1488" t="s">
        <v>100</v>
      </c>
      <c r="B1488">
        <v>-112</v>
      </c>
      <c r="C1488" t="s">
        <v>357</v>
      </c>
      <c r="D1488" t="s">
        <v>87</v>
      </c>
      <c r="E1488">
        <v>0.37910711494523103</v>
      </c>
      <c r="F1488">
        <v>6.7567362322260002E-2</v>
      </c>
      <c r="G1488" s="2">
        <v>2.01390683117806E-8</v>
      </c>
    </row>
    <row r="1489" spans="1:7" x14ac:dyDescent="0.2">
      <c r="A1489" t="s">
        <v>294</v>
      </c>
      <c r="B1489">
        <v>-171</v>
      </c>
      <c r="C1489" t="s">
        <v>357</v>
      </c>
      <c r="D1489" t="s">
        <v>104</v>
      </c>
      <c r="E1489">
        <v>1.13260446802811</v>
      </c>
      <c r="F1489">
        <v>0.18939264347197601</v>
      </c>
      <c r="G1489" s="2">
        <v>2.2287406468503499E-9</v>
      </c>
    </row>
    <row r="1490" spans="1:7" x14ac:dyDescent="0.2">
      <c r="A1490" t="s">
        <v>149</v>
      </c>
      <c r="B1490">
        <v>-168</v>
      </c>
      <c r="C1490" t="s">
        <v>359</v>
      </c>
      <c r="D1490" t="s">
        <v>87</v>
      </c>
      <c r="E1490">
        <v>0.696403030115743</v>
      </c>
      <c r="F1490">
        <v>7.6389655894549505E-2</v>
      </c>
      <c r="G1490" s="2">
        <v>7.7620226670069298E-20</v>
      </c>
    </row>
    <row r="1491" spans="1:7" x14ac:dyDescent="0.2">
      <c r="A1491" t="s">
        <v>200</v>
      </c>
      <c r="B1491">
        <v>-133</v>
      </c>
      <c r="C1491" t="s">
        <v>359</v>
      </c>
      <c r="D1491" t="s">
        <v>87</v>
      </c>
      <c r="E1491">
        <v>-0.35005446046396999</v>
      </c>
      <c r="F1491">
        <v>5.9724219927875799E-2</v>
      </c>
      <c r="G1491" s="2">
        <v>4.59586803256154E-9</v>
      </c>
    </row>
    <row r="1492" spans="1:7" x14ac:dyDescent="0.2">
      <c r="A1492" t="s">
        <v>103</v>
      </c>
      <c r="B1492">
        <v>-167</v>
      </c>
      <c r="C1492" t="s">
        <v>359</v>
      </c>
      <c r="D1492" t="s">
        <v>104</v>
      </c>
      <c r="E1492">
        <v>1.08870298642101</v>
      </c>
      <c r="F1492">
        <v>0.17068057526067801</v>
      </c>
      <c r="G1492" s="2">
        <v>1.7871502956985201E-10</v>
      </c>
    </row>
    <row r="1493" spans="1:7" x14ac:dyDescent="0.2">
      <c r="A1493" t="s">
        <v>90</v>
      </c>
      <c r="B1493">
        <v>-17</v>
      </c>
      <c r="C1493" t="s">
        <v>360</v>
      </c>
      <c r="D1493" t="s">
        <v>76</v>
      </c>
      <c r="E1493">
        <v>-0.47584754423779202</v>
      </c>
      <c r="F1493">
        <v>5.0999134416457599E-2</v>
      </c>
      <c r="G1493" s="2">
        <v>1.05370282469675E-20</v>
      </c>
    </row>
    <row r="1494" spans="1:7" x14ac:dyDescent="0.2">
      <c r="A1494" t="s">
        <v>190</v>
      </c>
      <c r="B1494">
        <v>-113</v>
      </c>
      <c r="C1494" t="s">
        <v>360</v>
      </c>
      <c r="D1494" t="s">
        <v>76</v>
      </c>
      <c r="E1494">
        <v>-0.38563788189304798</v>
      </c>
      <c r="F1494">
        <v>5.0531776266194803E-2</v>
      </c>
      <c r="G1494" s="2">
        <v>2.3187290455860499E-14</v>
      </c>
    </row>
    <row r="1495" spans="1:7" x14ac:dyDescent="0.2">
      <c r="A1495" t="s">
        <v>189</v>
      </c>
      <c r="B1495">
        <v>-133</v>
      </c>
      <c r="C1495" t="s">
        <v>360</v>
      </c>
      <c r="D1495" t="s">
        <v>76</v>
      </c>
      <c r="E1495">
        <v>-0.370544837059608</v>
      </c>
      <c r="F1495">
        <v>5.0840236307001102E-2</v>
      </c>
      <c r="G1495" s="2">
        <v>3.1361825634112702E-13</v>
      </c>
    </row>
    <row r="1496" spans="1:7" x14ac:dyDescent="0.2">
      <c r="A1496" t="s">
        <v>197</v>
      </c>
      <c r="B1496">
        <v>80</v>
      </c>
      <c r="C1496" t="s">
        <v>360</v>
      </c>
      <c r="D1496" t="s">
        <v>76</v>
      </c>
      <c r="E1496">
        <v>-0.48108279233239098</v>
      </c>
      <c r="F1496">
        <v>6.2227393441756401E-2</v>
      </c>
      <c r="G1496" s="2">
        <v>1.0666712565349101E-14</v>
      </c>
    </row>
    <row r="1497" spans="1:7" x14ac:dyDescent="0.2">
      <c r="A1497" t="s">
        <v>107</v>
      </c>
      <c r="B1497">
        <v>-33</v>
      </c>
      <c r="C1497" t="s">
        <v>360</v>
      </c>
      <c r="D1497" t="s">
        <v>76</v>
      </c>
      <c r="E1497">
        <v>-0.51494240718541595</v>
      </c>
      <c r="F1497">
        <v>7.4416180742332999E-2</v>
      </c>
      <c r="G1497" s="2">
        <v>4.5239672369513197E-12</v>
      </c>
    </row>
    <row r="1498" spans="1:7" x14ac:dyDescent="0.2">
      <c r="A1498" t="s">
        <v>172</v>
      </c>
      <c r="B1498">
        <v>62</v>
      </c>
      <c r="C1498" t="s">
        <v>360</v>
      </c>
      <c r="D1498" t="s">
        <v>76</v>
      </c>
      <c r="E1498">
        <v>-0.41667650261024097</v>
      </c>
      <c r="F1498">
        <v>5.82866667608627E-2</v>
      </c>
      <c r="G1498" s="2">
        <v>8.7575000982198003E-13</v>
      </c>
    </row>
    <row r="1499" spans="1:7" x14ac:dyDescent="0.2">
      <c r="A1499" t="s">
        <v>103</v>
      </c>
      <c r="B1499">
        <v>-167</v>
      </c>
      <c r="C1499" t="s">
        <v>360</v>
      </c>
      <c r="D1499" t="s">
        <v>76</v>
      </c>
      <c r="E1499">
        <v>-0.35333628596827599</v>
      </c>
      <c r="F1499">
        <v>4.8360057352347399E-2</v>
      </c>
      <c r="G1499" s="2">
        <v>2.7446364098609302E-13</v>
      </c>
    </row>
    <row r="1500" spans="1:7" x14ac:dyDescent="0.2">
      <c r="A1500" t="s">
        <v>88</v>
      </c>
      <c r="B1500">
        <v>-200</v>
      </c>
      <c r="C1500" t="s">
        <v>360</v>
      </c>
      <c r="D1500" t="s">
        <v>76</v>
      </c>
      <c r="E1500">
        <v>-0.31906808052994001</v>
      </c>
      <c r="F1500">
        <v>5.1242738561941802E-2</v>
      </c>
      <c r="G1500" s="2">
        <v>4.7666337803291203E-10</v>
      </c>
    </row>
    <row r="1501" spans="1:7" x14ac:dyDescent="0.2">
      <c r="A1501" t="s">
        <v>292</v>
      </c>
      <c r="B1501">
        <v>-151</v>
      </c>
      <c r="C1501" t="s">
        <v>360</v>
      </c>
      <c r="D1501" t="s">
        <v>76</v>
      </c>
      <c r="E1501">
        <v>-0.55795994230092605</v>
      </c>
      <c r="F1501">
        <v>9.9543836548453501E-2</v>
      </c>
      <c r="G1501" s="2">
        <v>2.0805287981932899E-8</v>
      </c>
    </row>
    <row r="1502" spans="1:7" x14ac:dyDescent="0.2">
      <c r="A1502" t="s">
        <v>210</v>
      </c>
      <c r="B1502">
        <v>23</v>
      </c>
      <c r="C1502" t="s">
        <v>360</v>
      </c>
      <c r="D1502" t="s">
        <v>110</v>
      </c>
      <c r="E1502">
        <v>0.43586591794685398</v>
      </c>
      <c r="F1502">
        <v>5.1790991875599601E-2</v>
      </c>
      <c r="G1502" s="2">
        <v>3.9001125164852201E-17</v>
      </c>
    </row>
    <row r="1503" spans="1:7" x14ac:dyDescent="0.2">
      <c r="A1503" t="s">
        <v>107</v>
      </c>
      <c r="B1503">
        <v>-33</v>
      </c>
      <c r="C1503" t="s">
        <v>360</v>
      </c>
      <c r="D1503" t="s">
        <v>110</v>
      </c>
      <c r="E1503">
        <v>0.64892780284729501</v>
      </c>
      <c r="F1503">
        <v>9.0942370693171501E-2</v>
      </c>
      <c r="G1503" s="2">
        <v>9.6370318669463794E-13</v>
      </c>
    </row>
    <row r="1504" spans="1:7" x14ac:dyDescent="0.2">
      <c r="A1504" t="s">
        <v>55</v>
      </c>
      <c r="B1504">
        <v>-16</v>
      </c>
      <c r="C1504" t="s">
        <v>360</v>
      </c>
      <c r="D1504" t="s">
        <v>110</v>
      </c>
      <c r="E1504">
        <v>0.47657160245614999</v>
      </c>
      <c r="F1504">
        <v>6.8680020223416294E-2</v>
      </c>
      <c r="G1504" s="2">
        <v>3.9484679619899103E-12</v>
      </c>
    </row>
    <row r="1505" spans="1:7" x14ac:dyDescent="0.2">
      <c r="A1505" t="s">
        <v>189</v>
      </c>
      <c r="B1505">
        <v>-133</v>
      </c>
      <c r="C1505" t="s">
        <v>360</v>
      </c>
      <c r="D1505" t="s">
        <v>110</v>
      </c>
      <c r="E1505">
        <v>0.42357313881071601</v>
      </c>
      <c r="F1505">
        <v>6.6209559985793295E-2</v>
      </c>
      <c r="G1505" s="2">
        <v>1.5798086063082501E-10</v>
      </c>
    </row>
    <row r="1506" spans="1:7" x14ac:dyDescent="0.2">
      <c r="A1506" t="s">
        <v>125</v>
      </c>
      <c r="B1506">
        <v>-53</v>
      </c>
      <c r="C1506" t="s">
        <v>360</v>
      </c>
      <c r="D1506" t="s">
        <v>80</v>
      </c>
      <c r="E1506">
        <v>0.78360077051884502</v>
      </c>
      <c r="F1506">
        <v>0.122066144595477</v>
      </c>
      <c r="G1506" s="2">
        <v>1.3674358713591001E-10</v>
      </c>
    </row>
    <row r="1507" spans="1:7" x14ac:dyDescent="0.2">
      <c r="A1507" t="s">
        <v>103</v>
      </c>
      <c r="B1507">
        <v>-167</v>
      </c>
      <c r="C1507" t="s">
        <v>360</v>
      </c>
      <c r="D1507" t="s">
        <v>87</v>
      </c>
      <c r="E1507">
        <v>0.65459990952626002</v>
      </c>
      <c r="F1507">
        <v>7.4589941634797804E-2</v>
      </c>
      <c r="G1507" s="2">
        <v>1.6942045476192501E-18</v>
      </c>
    </row>
    <row r="1508" spans="1:7" x14ac:dyDescent="0.2">
      <c r="A1508" t="s">
        <v>172</v>
      </c>
      <c r="B1508">
        <v>62</v>
      </c>
      <c r="C1508" t="s">
        <v>360</v>
      </c>
      <c r="D1508" t="s">
        <v>87</v>
      </c>
      <c r="E1508">
        <v>0.52021838492713501</v>
      </c>
      <c r="F1508">
        <v>9.2356792302935295E-2</v>
      </c>
      <c r="G1508" s="2">
        <v>1.7740678671237201E-8</v>
      </c>
    </row>
    <row r="1509" spans="1:7" x14ac:dyDescent="0.2">
      <c r="A1509" t="s">
        <v>86</v>
      </c>
      <c r="B1509">
        <v>-166</v>
      </c>
      <c r="C1509" t="s">
        <v>360</v>
      </c>
      <c r="D1509" t="s">
        <v>104</v>
      </c>
      <c r="E1509">
        <v>1.18619762918756</v>
      </c>
      <c r="F1509">
        <v>0.16053329617977199</v>
      </c>
      <c r="G1509" s="2">
        <v>1.47818690941243E-13</v>
      </c>
    </row>
    <row r="1510" spans="1:7" x14ac:dyDescent="0.2">
      <c r="A1510" t="s">
        <v>292</v>
      </c>
      <c r="B1510">
        <v>-151</v>
      </c>
      <c r="C1510" t="s">
        <v>360</v>
      </c>
      <c r="D1510" t="s">
        <v>202</v>
      </c>
      <c r="E1510">
        <v>1.4531334740809501</v>
      </c>
      <c r="F1510">
        <v>0.25233645359148399</v>
      </c>
      <c r="G1510" s="2">
        <v>8.4757153707977495E-9</v>
      </c>
    </row>
    <row r="1511" spans="1:7" x14ac:dyDescent="0.2">
      <c r="A1511" t="s">
        <v>55</v>
      </c>
      <c r="B1511">
        <v>-16</v>
      </c>
      <c r="C1511" t="s">
        <v>361</v>
      </c>
      <c r="D1511" t="s">
        <v>76</v>
      </c>
      <c r="E1511">
        <v>-0.29201528815093902</v>
      </c>
      <c r="F1511">
        <v>4.8504836998739302E-2</v>
      </c>
      <c r="G1511" s="2">
        <v>1.7405822254626201E-9</v>
      </c>
    </row>
    <row r="1512" spans="1:7" x14ac:dyDescent="0.2">
      <c r="A1512" t="s">
        <v>135</v>
      </c>
      <c r="B1512">
        <v>-95</v>
      </c>
      <c r="C1512" t="s">
        <v>361</v>
      </c>
      <c r="D1512" t="s">
        <v>80</v>
      </c>
      <c r="E1512">
        <v>-0.36439984877450199</v>
      </c>
      <c r="F1512">
        <v>4.4758004768481498E-2</v>
      </c>
      <c r="G1512" s="2">
        <v>3.9022662500419999E-16</v>
      </c>
    </row>
    <row r="1513" spans="1:7" x14ac:dyDescent="0.2">
      <c r="A1513" t="s">
        <v>103</v>
      </c>
      <c r="B1513">
        <v>-167</v>
      </c>
      <c r="C1513" t="s">
        <v>361</v>
      </c>
      <c r="D1513" t="s">
        <v>104</v>
      </c>
      <c r="E1513">
        <v>0.89288049296712901</v>
      </c>
      <c r="F1513">
        <v>9.3211513874611698E-2</v>
      </c>
      <c r="G1513" s="2">
        <v>9.79137619467861E-22</v>
      </c>
    </row>
    <row r="1514" spans="1:7" x14ac:dyDescent="0.2">
      <c r="A1514" t="s">
        <v>90</v>
      </c>
      <c r="B1514">
        <v>-17</v>
      </c>
      <c r="C1514" t="s">
        <v>361</v>
      </c>
      <c r="D1514" t="s">
        <v>104</v>
      </c>
      <c r="E1514">
        <v>0.72173370295827999</v>
      </c>
      <c r="F1514">
        <v>0.10251096506869201</v>
      </c>
      <c r="G1514" s="2">
        <v>1.9148076675702499E-12</v>
      </c>
    </row>
    <row r="1515" spans="1:7" x14ac:dyDescent="0.2">
      <c r="A1515" t="s">
        <v>100</v>
      </c>
      <c r="B1515">
        <v>-112</v>
      </c>
      <c r="C1515" t="s">
        <v>362</v>
      </c>
      <c r="D1515" t="s">
        <v>76</v>
      </c>
      <c r="E1515">
        <v>-0.44577109423186101</v>
      </c>
      <c r="F1515">
        <v>5.0414679507093697E-2</v>
      </c>
      <c r="G1515" s="2">
        <v>9.39451551115148E-19</v>
      </c>
    </row>
    <row r="1516" spans="1:7" x14ac:dyDescent="0.2">
      <c r="A1516" t="s">
        <v>55</v>
      </c>
      <c r="B1516">
        <v>-16</v>
      </c>
      <c r="C1516" t="s">
        <v>362</v>
      </c>
      <c r="D1516" t="s">
        <v>76</v>
      </c>
      <c r="E1516">
        <v>-0.33607689869117302</v>
      </c>
      <c r="F1516">
        <v>5.4314162676385502E-2</v>
      </c>
      <c r="G1516" s="2">
        <v>6.1068655503465095E-10</v>
      </c>
    </row>
    <row r="1517" spans="1:7" x14ac:dyDescent="0.2">
      <c r="A1517" t="s">
        <v>197</v>
      </c>
      <c r="B1517">
        <v>80</v>
      </c>
      <c r="C1517" t="s">
        <v>362</v>
      </c>
      <c r="D1517" t="s">
        <v>76</v>
      </c>
      <c r="E1517">
        <v>-0.38138176983331501</v>
      </c>
      <c r="F1517">
        <v>6.3438455912162198E-2</v>
      </c>
      <c r="G1517" s="2">
        <v>1.8343069111312501E-9</v>
      </c>
    </row>
    <row r="1518" spans="1:7" x14ac:dyDescent="0.2">
      <c r="A1518" t="s">
        <v>107</v>
      </c>
      <c r="B1518">
        <v>-33</v>
      </c>
      <c r="C1518" t="s">
        <v>362</v>
      </c>
      <c r="D1518" t="s">
        <v>76</v>
      </c>
      <c r="E1518">
        <v>-0.44445909261470901</v>
      </c>
      <c r="F1518">
        <v>7.5804984144538706E-2</v>
      </c>
      <c r="G1518" s="2">
        <v>4.5405570740130302E-9</v>
      </c>
    </row>
    <row r="1519" spans="1:7" x14ac:dyDescent="0.2">
      <c r="A1519" t="s">
        <v>103</v>
      </c>
      <c r="B1519">
        <v>-167</v>
      </c>
      <c r="C1519" t="s">
        <v>362</v>
      </c>
      <c r="D1519" t="s">
        <v>76</v>
      </c>
      <c r="E1519">
        <v>-0.29620125101379102</v>
      </c>
      <c r="F1519">
        <v>4.8951997381850097E-2</v>
      </c>
      <c r="G1519" s="2">
        <v>1.4408250703163E-9</v>
      </c>
    </row>
    <row r="1520" spans="1:7" x14ac:dyDescent="0.2">
      <c r="A1520" t="s">
        <v>113</v>
      </c>
      <c r="B1520">
        <v>-120</v>
      </c>
      <c r="C1520" t="s">
        <v>362</v>
      </c>
      <c r="D1520" t="s">
        <v>76</v>
      </c>
      <c r="E1520">
        <v>0.23630298144571599</v>
      </c>
      <c r="F1520">
        <v>3.6894997447674098E-2</v>
      </c>
      <c r="G1520" s="2">
        <v>1.50622751521919E-10</v>
      </c>
    </row>
    <row r="1521" spans="1:7" x14ac:dyDescent="0.2">
      <c r="A1521" t="s">
        <v>122</v>
      </c>
      <c r="B1521">
        <v>67</v>
      </c>
      <c r="C1521" t="s">
        <v>362</v>
      </c>
      <c r="D1521" t="s">
        <v>110</v>
      </c>
      <c r="E1521">
        <v>0.83448123545493402</v>
      </c>
      <c r="F1521">
        <v>0.121114433770457</v>
      </c>
      <c r="G1521" s="2">
        <v>5.5783364429707001E-12</v>
      </c>
    </row>
    <row r="1522" spans="1:7" x14ac:dyDescent="0.2">
      <c r="A1522" t="s">
        <v>41</v>
      </c>
      <c r="B1522">
        <v>-111</v>
      </c>
      <c r="C1522" t="s">
        <v>362</v>
      </c>
      <c r="D1522" t="s">
        <v>110</v>
      </c>
      <c r="E1522">
        <v>0.41762471169763798</v>
      </c>
      <c r="F1522">
        <v>6.9547937563781997E-2</v>
      </c>
      <c r="G1522" s="2">
        <v>1.91512625204343E-9</v>
      </c>
    </row>
    <row r="1523" spans="1:7" x14ac:dyDescent="0.2">
      <c r="A1523" t="s">
        <v>103</v>
      </c>
      <c r="B1523">
        <v>-167</v>
      </c>
      <c r="C1523" t="s">
        <v>362</v>
      </c>
      <c r="D1523" t="s">
        <v>87</v>
      </c>
      <c r="E1523">
        <v>0.59717829814150003</v>
      </c>
      <c r="F1523">
        <v>6.9152795906483003E-2</v>
      </c>
      <c r="G1523" s="2">
        <v>5.8401755199174401E-18</v>
      </c>
    </row>
    <row r="1524" spans="1:7" x14ac:dyDescent="0.2">
      <c r="A1524" t="s">
        <v>116</v>
      </c>
      <c r="B1524">
        <v>-110</v>
      </c>
      <c r="C1524" t="s">
        <v>362</v>
      </c>
      <c r="D1524" t="s">
        <v>87</v>
      </c>
      <c r="E1524">
        <v>0.43353909055734302</v>
      </c>
      <c r="F1524">
        <v>7.7602921167445493E-2</v>
      </c>
      <c r="G1524" s="2">
        <v>2.31513394538557E-8</v>
      </c>
    </row>
    <row r="1525" spans="1:7" x14ac:dyDescent="0.2">
      <c r="A1525" t="s">
        <v>145</v>
      </c>
      <c r="B1525">
        <v>-134</v>
      </c>
      <c r="C1525" t="s">
        <v>363</v>
      </c>
      <c r="D1525" t="s">
        <v>76</v>
      </c>
      <c r="E1525">
        <v>-0.32199750696667601</v>
      </c>
      <c r="F1525">
        <v>4.7400761964118597E-2</v>
      </c>
      <c r="G1525" s="2">
        <v>1.09759029049976E-11</v>
      </c>
    </row>
    <row r="1526" spans="1:7" x14ac:dyDescent="0.2">
      <c r="A1526" t="s">
        <v>107</v>
      </c>
      <c r="B1526">
        <v>-33</v>
      </c>
      <c r="C1526" t="s">
        <v>363</v>
      </c>
      <c r="D1526" t="s">
        <v>76</v>
      </c>
      <c r="E1526">
        <v>-0.42893710834165699</v>
      </c>
      <c r="F1526">
        <v>6.9756077572927594E-2</v>
      </c>
      <c r="G1526" s="2">
        <v>7.7923757527964003E-10</v>
      </c>
    </row>
    <row r="1527" spans="1:7" x14ac:dyDescent="0.2">
      <c r="A1527" t="s">
        <v>197</v>
      </c>
      <c r="B1527">
        <v>80</v>
      </c>
      <c r="C1527" t="s">
        <v>363</v>
      </c>
      <c r="D1527" t="s">
        <v>76</v>
      </c>
      <c r="E1527">
        <v>-0.348274477906164</v>
      </c>
      <c r="F1527">
        <v>5.8251162173007999E-2</v>
      </c>
      <c r="G1527" s="2">
        <v>2.2472979600753399E-9</v>
      </c>
    </row>
    <row r="1528" spans="1:7" x14ac:dyDescent="0.2">
      <c r="A1528" t="s">
        <v>90</v>
      </c>
      <c r="B1528">
        <v>-17</v>
      </c>
      <c r="C1528" t="s">
        <v>363</v>
      </c>
      <c r="D1528" t="s">
        <v>76</v>
      </c>
      <c r="E1528">
        <v>-0.28581883052811002</v>
      </c>
      <c r="F1528">
        <v>4.7865112271169699E-2</v>
      </c>
      <c r="G1528" s="2">
        <v>2.3531363893621898E-9</v>
      </c>
    </row>
    <row r="1529" spans="1:7" x14ac:dyDescent="0.2">
      <c r="A1529" t="s">
        <v>111</v>
      </c>
      <c r="B1529">
        <v>63</v>
      </c>
      <c r="C1529" t="s">
        <v>363</v>
      </c>
      <c r="D1529" t="s">
        <v>76</v>
      </c>
      <c r="E1529">
        <v>-0.32299681463922097</v>
      </c>
      <c r="F1529">
        <v>5.46011860149061E-2</v>
      </c>
      <c r="G1529" s="2">
        <v>3.3074011206902802E-9</v>
      </c>
    </row>
    <row r="1530" spans="1:7" x14ac:dyDescent="0.2">
      <c r="A1530" t="s">
        <v>103</v>
      </c>
      <c r="B1530">
        <v>-167</v>
      </c>
      <c r="C1530" t="s">
        <v>363</v>
      </c>
      <c r="D1530" t="s">
        <v>87</v>
      </c>
      <c r="E1530">
        <v>0.54385013767664803</v>
      </c>
      <c r="F1530">
        <v>6.2687227409913698E-2</v>
      </c>
      <c r="G1530" s="2">
        <v>4.1132800339008799E-18</v>
      </c>
    </row>
    <row r="1531" spans="1:7" x14ac:dyDescent="0.2">
      <c r="A1531" t="s">
        <v>90</v>
      </c>
      <c r="B1531">
        <v>-17</v>
      </c>
      <c r="C1531" t="s">
        <v>363</v>
      </c>
      <c r="D1531" t="s">
        <v>87</v>
      </c>
      <c r="E1531">
        <v>0.42034680546356301</v>
      </c>
      <c r="F1531">
        <v>6.9130989413044297E-2</v>
      </c>
      <c r="G1531" s="2">
        <v>1.19853496370027E-9</v>
      </c>
    </row>
    <row r="1532" spans="1:7" x14ac:dyDescent="0.2">
      <c r="A1532" t="s">
        <v>41</v>
      </c>
      <c r="B1532">
        <v>-111</v>
      </c>
      <c r="C1532" t="s">
        <v>363</v>
      </c>
      <c r="D1532" t="s">
        <v>87</v>
      </c>
      <c r="E1532">
        <v>0.41127914453251502</v>
      </c>
      <c r="F1532">
        <v>6.8641911894357005E-2</v>
      </c>
      <c r="G1532" s="2">
        <v>2.0770709915188999E-9</v>
      </c>
    </row>
    <row r="1533" spans="1:7" x14ac:dyDescent="0.2">
      <c r="A1533" t="s">
        <v>86</v>
      </c>
      <c r="B1533">
        <v>-166</v>
      </c>
      <c r="C1533" t="s">
        <v>363</v>
      </c>
      <c r="D1533" t="s">
        <v>104</v>
      </c>
      <c r="E1533">
        <v>1.08291771683991</v>
      </c>
      <c r="F1533">
        <v>0.18266804526134101</v>
      </c>
      <c r="G1533" s="2">
        <v>3.06018118594202E-9</v>
      </c>
    </row>
    <row r="1534" spans="1:7" x14ac:dyDescent="0.2">
      <c r="A1534" t="s">
        <v>100</v>
      </c>
      <c r="B1534">
        <v>-112</v>
      </c>
      <c r="C1534" t="s">
        <v>364</v>
      </c>
      <c r="D1534" t="s">
        <v>76</v>
      </c>
      <c r="E1534">
        <v>-0.377309184639818</v>
      </c>
      <c r="F1534">
        <v>4.5553189855516998E-2</v>
      </c>
      <c r="G1534" s="2">
        <v>1.2028523919854801E-16</v>
      </c>
    </row>
    <row r="1535" spans="1:7" x14ac:dyDescent="0.2">
      <c r="A1535" t="s">
        <v>90</v>
      </c>
      <c r="B1535">
        <v>-17</v>
      </c>
      <c r="C1535" t="s">
        <v>364</v>
      </c>
      <c r="D1535" t="s">
        <v>76</v>
      </c>
      <c r="E1535">
        <v>-0.33206369083926002</v>
      </c>
      <c r="F1535">
        <v>4.66598267466595E-2</v>
      </c>
      <c r="G1535" s="2">
        <v>1.10546852279414E-12</v>
      </c>
    </row>
    <row r="1536" spans="1:7" x14ac:dyDescent="0.2">
      <c r="A1536" t="s">
        <v>197</v>
      </c>
      <c r="B1536">
        <v>80</v>
      </c>
      <c r="C1536" t="s">
        <v>364</v>
      </c>
      <c r="D1536" t="s">
        <v>76</v>
      </c>
      <c r="E1536">
        <v>-0.352962670530512</v>
      </c>
      <c r="F1536">
        <v>5.7252011974389297E-2</v>
      </c>
      <c r="G1536" s="2">
        <v>7.0451896721755604E-10</v>
      </c>
    </row>
    <row r="1537" spans="1:7" x14ac:dyDescent="0.2">
      <c r="A1537" t="s">
        <v>165</v>
      </c>
      <c r="B1537">
        <v>-170</v>
      </c>
      <c r="C1537" t="s">
        <v>364</v>
      </c>
      <c r="D1537" t="s">
        <v>76</v>
      </c>
      <c r="E1537">
        <v>-0.34647675869524203</v>
      </c>
      <c r="F1537">
        <v>5.6850856119866802E-2</v>
      </c>
      <c r="G1537" s="2">
        <v>1.09789495416571E-9</v>
      </c>
    </row>
    <row r="1538" spans="1:7" x14ac:dyDescent="0.2">
      <c r="A1538" t="s">
        <v>145</v>
      </c>
      <c r="B1538">
        <v>-134</v>
      </c>
      <c r="C1538" t="s">
        <v>364</v>
      </c>
      <c r="D1538" t="s">
        <v>76</v>
      </c>
      <c r="E1538">
        <v>-0.26852057294605503</v>
      </c>
      <c r="F1538">
        <v>4.6812889748757698E-2</v>
      </c>
      <c r="G1538" s="2">
        <v>9.6916211548237493E-9</v>
      </c>
    </row>
    <row r="1539" spans="1:7" x14ac:dyDescent="0.2">
      <c r="A1539" t="s">
        <v>122</v>
      </c>
      <c r="B1539">
        <v>67</v>
      </c>
      <c r="C1539" t="s">
        <v>364</v>
      </c>
      <c r="D1539" t="s">
        <v>110</v>
      </c>
      <c r="E1539">
        <v>0.88028957287555998</v>
      </c>
      <c r="F1539">
        <v>0.114293120471955</v>
      </c>
      <c r="G1539" s="2">
        <v>1.33916571335258E-14</v>
      </c>
    </row>
    <row r="1540" spans="1:7" x14ac:dyDescent="0.2">
      <c r="A1540" t="s">
        <v>41</v>
      </c>
      <c r="B1540">
        <v>-111</v>
      </c>
      <c r="C1540" t="s">
        <v>364</v>
      </c>
      <c r="D1540" t="s">
        <v>110</v>
      </c>
      <c r="E1540">
        <v>0.39510383289672402</v>
      </c>
      <c r="F1540">
        <v>6.51181507086315E-2</v>
      </c>
      <c r="G1540" s="2">
        <v>1.2992340518877799E-9</v>
      </c>
    </row>
    <row r="1541" spans="1:7" x14ac:dyDescent="0.2">
      <c r="A1541" t="s">
        <v>337</v>
      </c>
      <c r="B1541">
        <v>22</v>
      </c>
      <c r="C1541" t="s">
        <v>364</v>
      </c>
      <c r="D1541" t="s">
        <v>110</v>
      </c>
      <c r="E1541">
        <v>0.311255077402529</v>
      </c>
      <c r="F1541">
        <v>5.0064418137016099E-2</v>
      </c>
      <c r="G1541" s="2">
        <v>5.0645388841455295E-10</v>
      </c>
    </row>
    <row r="1542" spans="1:7" x14ac:dyDescent="0.2">
      <c r="A1542" t="s">
        <v>137</v>
      </c>
      <c r="B1542">
        <v>-172</v>
      </c>
      <c r="C1542" t="s">
        <v>364</v>
      </c>
      <c r="D1542" t="s">
        <v>87</v>
      </c>
      <c r="E1542">
        <v>0.684105438236012</v>
      </c>
      <c r="F1542">
        <v>8.9125878508011097E-2</v>
      </c>
      <c r="G1542" s="2">
        <v>1.64489918577667E-14</v>
      </c>
    </row>
    <row r="1543" spans="1:7" x14ac:dyDescent="0.2">
      <c r="A1543" t="s">
        <v>90</v>
      </c>
      <c r="B1543">
        <v>-17</v>
      </c>
      <c r="C1543" t="s">
        <v>364</v>
      </c>
      <c r="D1543" t="s">
        <v>87</v>
      </c>
      <c r="E1543">
        <v>0.499457945635922</v>
      </c>
      <c r="F1543">
        <v>7.3458217857086297E-2</v>
      </c>
      <c r="G1543" s="2">
        <v>1.0519343031058301E-11</v>
      </c>
    </row>
    <row r="1544" spans="1:7" x14ac:dyDescent="0.2">
      <c r="A1544" t="s">
        <v>111</v>
      </c>
      <c r="B1544">
        <v>63</v>
      </c>
      <c r="C1544" t="s">
        <v>364</v>
      </c>
      <c r="D1544" t="s">
        <v>87</v>
      </c>
      <c r="E1544">
        <v>0.52377731573331798</v>
      </c>
      <c r="F1544">
        <v>8.2772699158107393E-2</v>
      </c>
      <c r="G1544" s="2">
        <v>2.4852102331357302E-10</v>
      </c>
    </row>
    <row r="1545" spans="1:7" x14ac:dyDescent="0.2">
      <c r="A1545" t="s">
        <v>109</v>
      </c>
      <c r="B1545">
        <v>83</v>
      </c>
      <c r="C1545" t="s">
        <v>364</v>
      </c>
      <c r="D1545" t="s">
        <v>87</v>
      </c>
      <c r="E1545">
        <v>0.59880555925749401</v>
      </c>
      <c r="F1545">
        <v>0.102746131658686</v>
      </c>
      <c r="G1545" s="2">
        <v>5.6091968117586998E-9</v>
      </c>
    </row>
    <row r="1546" spans="1:7" x14ac:dyDescent="0.2">
      <c r="A1546" t="s">
        <v>86</v>
      </c>
      <c r="B1546">
        <v>-166</v>
      </c>
      <c r="C1546" t="s">
        <v>364</v>
      </c>
      <c r="D1546" t="s">
        <v>104</v>
      </c>
      <c r="E1546">
        <v>1.09979447080866</v>
      </c>
      <c r="F1546">
        <v>0.16552267572789101</v>
      </c>
      <c r="G1546" s="2">
        <v>3.0450962151720597E-11</v>
      </c>
    </row>
    <row r="1547" spans="1:7" x14ac:dyDescent="0.2">
      <c r="A1547" t="s">
        <v>116</v>
      </c>
      <c r="B1547">
        <v>-110</v>
      </c>
      <c r="C1547" t="s">
        <v>365</v>
      </c>
      <c r="D1547" t="s">
        <v>76</v>
      </c>
      <c r="E1547">
        <v>-0.398214770574704</v>
      </c>
      <c r="F1547">
        <v>4.9955666807057701E-2</v>
      </c>
      <c r="G1547" s="2">
        <v>1.56933380455172E-15</v>
      </c>
    </row>
    <row r="1548" spans="1:7" x14ac:dyDescent="0.2">
      <c r="A1548" t="s">
        <v>145</v>
      </c>
      <c r="B1548">
        <v>-134</v>
      </c>
      <c r="C1548" t="s">
        <v>365</v>
      </c>
      <c r="D1548" t="s">
        <v>76</v>
      </c>
      <c r="E1548">
        <v>-0.367880737577363</v>
      </c>
      <c r="F1548">
        <v>4.9603454746680098E-2</v>
      </c>
      <c r="G1548" s="2">
        <v>1.2031599083303299E-13</v>
      </c>
    </row>
    <row r="1549" spans="1:7" x14ac:dyDescent="0.2">
      <c r="A1549" t="s">
        <v>107</v>
      </c>
      <c r="B1549">
        <v>-33</v>
      </c>
      <c r="C1549" t="s">
        <v>365</v>
      </c>
      <c r="D1549" t="s">
        <v>76</v>
      </c>
      <c r="E1549">
        <v>-0.54315008947763699</v>
      </c>
      <c r="F1549">
        <v>7.1797257442504897E-2</v>
      </c>
      <c r="G1549" s="2">
        <v>3.8770517990197901E-14</v>
      </c>
    </row>
    <row r="1550" spans="1:7" x14ac:dyDescent="0.2">
      <c r="A1550" t="s">
        <v>90</v>
      </c>
      <c r="B1550">
        <v>-17</v>
      </c>
      <c r="C1550" t="s">
        <v>365</v>
      </c>
      <c r="D1550" t="s">
        <v>76</v>
      </c>
      <c r="E1550">
        <v>-0.34585033364127299</v>
      </c>
      <c r="F1550">
        <v>5.0086512416921802E-2</v>
      </c>
      <c r="G1550" s="2">
        <v>5.0182494104598798E-12</v>
      </c>
    </row>
    <row r="1551" spans="1:7" x14ac:dyDescent="0.2">
      <c r="A1551" t="s">
        <v>128</v>
      </c>
      <c r="B1551">
        <v>79</v>
      </c>
      <c r="C1551" t="s">
        <v>365</v>
      </c>
      <c r="D1551" t="s">
        <v>76</v>
      </c>
      <c r="E1551">
        <v>-0.40866043032717497</v>
      </c>
      <c r="F1551">
        <v>6.0670048977616499E-2</v>
      </c>
      <c r="G1551" s="2">
        <v>1.6304677980206101E-11</v>
      </c>
    </row>
    <row r="1552" spans="1:7" x14ac:dyDescent="0.2">
      <c r="A1552" t="s">
        <v>120</v>
      </c>
      <c r="B1552">
        <v>59</v>
      </c>
      <c r="C1552" t="s">
        <v>365</v>
      </c>
      <c r="D1552" t="s">
        <v>76</v>
      </c>
      <c r="E1552">
        <v>-0.32054402081878203</v>
      </c>
      <c r="F1552">
        <v>5.59356002577137E-2</v>
      </c>
      <c r="G1552" s="2">
        <v>1.0008159887821E-8</v>
      </c>
    </row>
    <row r="1553" spans="1:7" x14ac:dyDescent="0.2">
      <c r="A1553" t="s">
        <v>122</v>
      </c>
      <c r="B1553">
        <v>67</v>
      </c>
      <c r="C1553" t="s">
        <v>365</v>
      </c>
      <c r="D1553" t="s">
        <v>110</v>
      </c>
      <c r="E1553">
        <v>0.76514941399687697</v>
      </c>
      <c r="F1553">
        <v>0.113509019989399</v>
      </c>
      <c r="G1553" s="2">
        <v>1.5744230435179999E-11</v>
      </c>
    </row>
    <row r="1554" spans="1:7" x14ac:dyDescent="0.2">
      <c r="A1554" t="s">
        <v>145</v>
      </c>
      <c r="B1554">
        <v>-134</v>
      </c>
      <c r="C1554" t="s">
        <v>365</v>
      </c>
      <c r="D1554" t="s">
        <v>110</v>
      </c>
      <c r="E1554">
        <v>0.37708892132389898</v>
      </c>
      <c r="F1554">
        <v>6.3082245171025106E-2</v>
      </c>
      <c r="G1554" s="2">
        <v>2.2626191621665599E-9</v>
      </c>
    </row>
    <row r="1555" spans="1:7" x14ac:dyDescent="0.2">
      <c r="A1555" t="s">
        <v>107</v>
      </c>
      <c r="B1555">
        <v>-33</v>
      </c>
      <c r="C1555" t="s">
        <v>365</v>
      </c>
      <c r="D1555" t="s">
        <v>110</v>
      </c>
      <c r="E1555">
        <v>0.50253878870063395</v>
      </c>
      <c r="F1555">
        <v>8.9307724065225802E-2</v>
      </c>
      <c r="G1555" s="2">
        <v>1.8332045882066001E-8</v>
      </c>
    </row>
    <row r="1556" spans="1:7" x14ac:dyDescent="0.2">
      <c r="A1556" t="s">
        <v>90</v>
      </c>
      <c r="B1556">
        <v>-17</v>
      </c>
      <c r="C1556" t="s">
        <v>365</v>
      </c>
      <c r="D1556" t="s">
        <v>87</v>
      </c>
      <c r="E1556">
        <v>0.53300051010883898</v>
      </c>
      <c r="F1556">
        <v>7.2199692244390795E-2</v>
      </c>
      <c r="G1556" s="2">
        <v>1.5556644876482001E-13</v>
      </c>
    </row>
    <row r="1557" spans="1:7" x14ac:dyDescent="0.2">
      <c r="A1557" t="s">
        <v>103</v>
      </c>
      <c r="B1557">
        <v>-167</v>
      </c>
      <c r="C1557" t="s">
        <v>365</v>
      </c>
      <c r="D1557" t="s">
        <v>87</v>
      </c>
      <c r="E1557">
        <v>0.49270769627820099</v>
      </c>
      <c r="F1557">
        <v>6.8218332416856597E-2</v>
      </c>
      <c r="G1557" s="2">
        <v>5.1036054625132497E-13</v>
      </c>
    </row>
    <row r="1558" spans="1:7" x14ac:dyDescent="0.2">
      <c r="A1558" t="s">
        <v>116</v>
      </c>
      <c r="B1558">
        <v>-110</v>
      </c>
      <c r="C1558" t="s">
        <v>365</v>
      </c>
      <c r="D1558" t="s">
        <v>87</v>
      </c>
      <c r="E1558">
        <v>0.46776658469179999</v>
      </c>
      <c r="F1558">
        <v>7.3888503032881095E-2</v>
      </c>
      <c r="G1558" s="2">
        <v>2.4403777915693401E-10</v>
      </c>
    </row>
    <row r="1559" spans="1:7" x14ac:dyDescent="0.2">
      <c r="A1559" t="s">
        <v>117</v>
      </c>
      <c r="B1559">
        <v>-201</v>
      </c>
      <c r="C1559" t="s">
        <v>365</v>
      </c>
      <c r="D1559" t="s">
        <v>87</v>
      </c>
      <c r="E1559">
        <v>0.445820989421222</v>
      </c>
      <c r="F1559">
        <v>7.7432048056189001E-2</v>
      </c>
      <c r="G1559" s="2">
        <v>8.5329781831034206E-9</v>
      </c>
    </row>
    <row r="1560" spans="1:7" x14ac:dyDescent="0.2">
      <c r="A1560" t="s">
        <v>100</v>
      </c>
      <c r="B1560">
        <v>-112</v>
      </c>
      <c r="C1560" t="s">
        <v>366</v>
      </c>
      <c r="D1560" t="s">
        <v>76</v>
      </c>
      <c r="E1560">
        <v>-0.369362467110674</v>
      </c>
      <c r="F1560">
        <v>4.6076775101875599E-2</v>
      </c>
      <c r="G1560" s="2">
        <v>1.09031761239827E-15</v>
      </c>
    </row>
    <row r="1561" spans="1:7" x14ac:dyDescent="0.2">
      <c r="A1561" t="s">
        <v>105</v>
      </c>
      <c r="B1561">
        <v>-21</v>
      </c>
      <c r="C1561" t="s">
        <v>366</v>
      </c>
      <c r="D1561" t="s">
        <v>76</v>
      </c>
      <c r="E1561">
        <v>-0.42949575701821302</v>
      </c>
      <c r="F1561">
        <v>6.4775268670102595E-2</v>
      </c>
      <c r="G1561" s="2">
        <v>3.34434886636084E-11</v>
      </c>
    </row>
    <row r="1562" spans="1:7" x14ac:dyDescent="0.2">
      <c r="A1562" t="s">
        <v>197</v>
      </c>
      <c r="B1562">
        <v>80</v>
      </c>
      <c r="C1562" t="s">
        <v>366</v>
      </c>
      <c r="D1562" t="s">
        <v>76</v>
      </c>
      <c r="E1562">
        <v>-0.37830590108050899</v>
      </c>
      <c r="F1562">
        <v>5.7674198829429098E-2</v>
      </c>
      <c r="G1562" s="2">
        <v>5.4038771431315898E-11</v>
      </c>
    </row>
    <row r="1563" spans="1:7" x14ac:dyDescent="0.2">
      <c r="A1563" t="s">
        <v>107</v>
      </c>
      <c r="B1563">
        <v>-33</v>
      </c>
      <c r="C1563" t="s">
        <v>366</v>
      </c>
      <c r="D1563" t="s">
        <v>76</v>
      </c>
      <c r="E1563">
        <v>-0.44249372780645302</v>
      </c>
      <c r="F1563">
        <v>6.9208249509429901E-2</v>
      </c>
      <c r="G1563" s="2">
        <v>1.61965772336005E-10</v>
      </c>
    </row>
    <row r="1564" spans="1:7" x14ac:dyDescent="0.2">
      <c r="A1564" t="s">
        <v>111</v>
      </c>
      <c r="B1564">
        <v>63</v>
      </c>
      <c r="C1564" t="s">
        <v>366</v>
      </c>
      <c r="D1564" t="s">
        <v>76</v>
      </c>
      <c r="E1564">
        <v>-0.34007316409552002</v>
      </c>
      <c r="F1564">
        <v>5.4051389017747899E-2</v>
      </c>
      <c r="G1564" s="2">
        <v>3.1408128541521799E-10</v>
      </c>
    </row>
    <row r="1565" spans="1:7" x14ac:dyDescent="0.2">
      <c r="A1565" t="s">
        <v>139</v>
      </c>
      <c r="B1565">
        <v>-169</v>
      </c>
      <c r="C1565" t="s">
        <v>366</v>
      </c>
      <c r="D1565" t="s">
        <v>76</v>
      </c>
      <c r="E1565">
        <v>-0.30191231269199098</v>
      </c>
      <c r="F1565">
        <v>4.9000809770540797E-2</v>
      </c>
      <c r="G1565" s="2">
        <v>7.2116465020630397E-10</v>
      </c>
    </row>
    <row r="1566" spans="1:7" x14ac:dyDescent="0.2">
      <c r="A1566" t="s">
        <v>175</v>
      </c>
      <c r="B1566">
        <v>-135</v>
      </c>
      <c r="C1566" t="s">
        <v>366</v>
      </c>
      <c r="D1566" t="s">
        <v>76</v>
      </c>
      <c r="E1566">
        <v>-0.28955680802939499</v>
      </c>
      <c r="F1566">
        <v>5.0034834587840499E-2</v>
      </c>
      <c r="G1566" s="2">
        <v>7.1610104837276803E-9</v>
      </c>
    </row>
    <row r="1567" spans="1:7" x14ac:dyDescent="0.2">
      <c r="A1567" t="s">
        <v>41</v>
      </c>
      <c r="B1567">
        <v>-111</v>
      </c>
      <c r="C1567" t="s">
        <v>366</v>
      </c>
      <c r="D1567" t="s">
        <v>110</v>
      </c>
      <c r="E1567">
        <v>0.37177512902183102</v>
      </c>
      <c r="F1567">
        <v>5.77754761423818E-2</v>
      </c>
      <c r="G1567" s="2">
        <v>1.2361495424713301E-10</v>
      </c>
    </row>
    <row r="1568" spans="1:7" x14ac:dyDescent="0.2">
      <c r="A1568" t="s">
        <v>122</v>
      </c>
      <c r="B1568">
        <v>67</v>
      </c>
      <c r="C1568" t="s">
        <v>366</v>
      </c>
      <c r="D1568" t="s">
        <v>110</v>
      </c>
      <c r="E1568">
        <v>0.68974065615150004</v>
      </c>
      <c r="F1568">
        <v>0.107824396455906</v>
      </c>
      <c r="G1568" s="2">
        <v>1.58574894118092E-10</v>
      </c>
    </row>
    <row r="1569" spans="1:7" x14ac:dyDescent="0.2">
      <c r="A1569" t="s">
        <v>103</v>
      </c>
      <c r="B1569">
        <v>-167</v>
      </c>
      <c r="C1569" t="s">
        <v>366</v>
      </c>
      <c r="D1569" t="s">
        <v>87</v>
      </c>
      <c r="E1569">
        <v>0.53645938063500798</v>
      </c>
      <c r="F1569">
        <v>6.4741317746369306E-2</v>
      </c>
      <c r="G1569" s="2">
        <v>1.16926023382591E-16</v>
      </c>
    </row>
    <row r="1570" spans="1:7" x14ac:dyDescent="0.2">
      <c r="A1570" t="s">
        <v>90</v>
      </c>
      <c r="B1570">
        <v>-17</v>
      </c>
      <c r="C1570" t="s">
        <v>366</v>
      </c>
      <c r="D1570" t="s">
        <v>87</v>
      </c>
      <c r="E1570">
        <v>0.46604391030284298</v>
      </c>
      <c r="F1570">
        <v>7.0605560012838603E-2</v>
      </c>
      <c r="G1570" s="2">
        <v>4.0930731166950603E-11</v>
      </c>
    </row>
    <row r="1571" spans="1:7" x14ac:dyDescent="0.2">
      <c r="A1571" t="s">
        <v>120</v>
      </c>
      <c r="B1571">
        <v>59</v>
      </c>
      <c r="C1571" t="s">
        <v>366</v>
      </c>
      <c r="D1571" t="s">
        <v>87</v>
      </c>
      <c r="E1571">
        <v>0.44137434730170999</v>
      </c>
      <c r="F1571">
        <v>7.8696628647694694E-2</v>
      </c>
      <c r="G1571" s="2">
        <v>2.04023205154847E-8</v>
      </c>
    </row>
    <row r="1572" spans="1:7" x14ac:dyDescent="0.2">
      <c r="A1572" t="s">
        <v>103</v>
      </c>
      <c r="B1572">
        <v>-167</v>
      </c>
      <c r="C1572" t="s">
        <v>366</v>
      </c>
      <c r="D1572" t="s">
        <v>104</v>
      </c>
      <c r="E1572">
        <v>0.79657313255216999</v>
      </c>
      <c r="F1572">
        <v>0.13383625786002901</v>
      </c>
      <c r="G1572" s="2">
        <v>2.6513072177526599E-9</v>
      </c>
    </row>
    <row r="1573" spans="1:7" x14ac:dyDescent="0.2">
      <c r="B1573" s="22"/>
      <c r="C1573" s="22"/>
    </row>
    <row r="1574" spans="1:7" x14ac:dyDescent="0.2">
      <c r="B1574" s="22"/>
      <c r="C1574" s="22"/>
    </row>
    <row r="1575" spans="1:7" x14ac:dyDescent="0.2">
      <c r="B1575" s="22"/>
      <c r="C1575" s="22"/>
    </row>
    <row r="1576" spans="1:7" x14ac:dyDescent="0.2">
      <c r="B1576" s="22"/>
      <c r="C1576" s="22"/>
    </row>
    <row r="1577" spans="1:7" x14ac:dyDescent="0.2">
      <c r="B1577" s="22"/>
      <c r="C1577" s="22"/>
    </row>
    <row r="1578" spans="1:7" x14ac:dyDescent="0.2">
      <c r="B1578" s="22"/>
      <c r="C1578" s="22"/>
    </row>
    <row r="1579" spans="1:7" x14ac:dyDescent="0.2">
      <c r="B1579" s="22"/>
      <c r="C1579" s="22"/>
    </row>
    <row r="1580" spans="1:7" x14ac:dyDescent="0.2">
      <c r="B1580" s="22"/>
      <c r="C1580" s="22"/>
    </row>
    <row r="1581" spans="1:7" x14ac:dyDescent="0.2">
      <c r="B1581" s="22"/>
      <c r="C1581" s="22"/>
    </row>
    <row r="1582" spans="1:7" x14ac:dyDescent="0.2">
      <c r="B1582" s="22"/>
      <c r="C1582" s="22"/>
    </row>
    <row r="1583" spans="1:7" x14ac:dyDescent="0.2">
      <c r="B1583" s="22"/>
      <c r="C1583" s="22"/>
    </row>
    <row r="1584" spans="1:7" x14ac:dyDescent="0.2">
      <c r="B1584" s="22"/>
      <c r="C1584" s="22"/>
    </row>
    <row r="1585" spans="2:3" x14ac:dyDescent="0.2">
      <c r="B1585" s="22"/>
      <c r="C1585" s="22"/>
    </row>
    <row r="1586" spans="2:3" x14ac:dyDescent="0.2">
      <c r="B1586" s="22"/>
      <c r="C1586" s="22"/>
    </row>
    <row r="1587" spans="2:3" x14ac:dyDescent="0.2">
      <c r="B1587" s="22"/>
      <c r="C1587" s="22"/>
    </row>
    <row r="1588" spans="2:3" x14ac:dyDescent="0.2">
      <c r="B1588" s="22"/>
      <c r="C1588" s="22"/>
    </row>
    <row r="1589" spans="2:3" x14ac:dyDescent="0.2">
      <c r="B1589" s="22"/>
      <c r="C1589" s="22"/>
    </row>
    <row r="1590" spans="2:3" x14ac:dyDescent="0.2">
      <c r="B1590" s="22"/>
      <c r="C1590" s="22"/>
    </row>
    <row r="1591" spans="2:3" x14ac:dyDescent="0.2">
      <c r="B1591" s="22"/>
      <c r="C1591" s="22"/>
    </row>
    <row r="1592" spans="2:3" x14ac:dyDescent="0.2">
      <c r="B1592" s="22"/>
      <c r="C1592" s="22"/>
    </row>
    <row r="1593" spans="2:3" x14ac:dyDescent="0.2">
      <c r="B1593" s="22"/>
      <c r="C1593" s="22"/>
    </row>
    <row r="1594" spans="2:3" x14ac:dyDescent="0.2">
      <c r="B1594" s="22"/>
      <c r="C1594" s="22"/>
    </row>
    <row r="1595" spans="2:3" x14ac:dyDescent="0.2">
      <c r="B1595" s="22"/>
      <c r="C1595" s="22"/>
    </row>
    <row r="1596" spans="2:3" x14ac:dyDescent="0.2">
      <c r="B1596" s="22"/>
      <c r="C1596" s="22"/>
    </row>
    <row r="1597" spans="2:3" x14ac:dyDescent="0.2">
      <c r="B1597" s="22"/>
      <c r="C1597" s="22"/>
    </row>
    <row r="1598" spans="2:3" x14ac:dyDescent="0.2">
      <c r="B1598" s="22"/>
      <c r="C1598" s="22"/>
    </row>
    <row r="1599" spans="2:3" x14ac:dyDescent="0.2">
      <c r="B1599" s="22"/>
      <c r="C1599" s="22"/>
    </row>
    <row r="1600" spans="2:3" x14ac:dyDescent="0.2">
      <c r="B1600" s="22"/>
      <c r="C1600" s="22"/>
    </row>
    <row r="1601" spans="2:3" x14ac:dyDescent="0.2">
      <c r="B1601" s="22"/>
      <c r="C1601" s="22"/>
    </row>
    <row r="1602" spans="2:3" x14ac:dyDescent="0.2">
      <c r="B1602" s="22"/>
      <c r="C1602" s="22"/>
    </row>
    <row r="1603" spans="2:3" x14ac:dyDescent="0.2">
      <c r="B1603" s="22"/>
      <c r="C1603" s="22"/>
    </row>
    <row r="1604" spans="2:3" x14ac:dyDescent="0.2">
      <c r="B1604" s="22"/>
      <c r="C1604" s="22"/>
    </row>
    <row r="1605" spans="2:3" x14ac:dyDescent="0.2">
      <c r="B1605" s="22"/>
      <c r="C1605" s="22"/>
    </row>
    <row r="1606" spans="2:3" x14ac:dyDescent="0.2">
      <c r="B1606" s="22"/>
      <c r="C1606" s="22"/>
    </row>
    <row r="1607" spans="2:3" x14ac:dyDescent="0.2">
      <c r="B1607" s="22"/>
      <c r="C1607" s="22"/>
    </row>
    <row r="1608" spans="2:3" x14ac:dyDescent="0.2">
      <c r="B1608" s="22"/>
      <c r="C1608" s="22"/>
    </row>
    <row r="1609" spans="2:3" x14ac:dyDescent="0.2">
      <c r="B1609" s="22"/>
      <c r="C1609" s="22"/>
    </row>
    <row r="1610" spans="2:3" x14ac:dyDescent="0.2">
      <c r="B1610" s="22"/>
      <c r="C1610" s="22"/>
    </row>
    <row r="1611" spans="2:3" x14ac:dyDescent="0.2">
      <c r="B1611" s="22"/>
      <c r="C1611" s="22"/>
    </row>
    <row r="1612" spans="2:3" x14ac:dyDescent="0.2">
      <c r="B1612" s="22"/>
      <c r="C1612" s="22"/>
    </row>
    <row r="1613" spans="2:3" x14ac:dyDescent="0.2">
      <c r="B1613" s="22"/>
      <c r="C1613" s="22"/>
    </row>
    <row r="1614" spans="2:3" x14ac:dyDescent="0.2">
      <c r="B1614" s="22"/>
      <c r="C1614" s="22"/>
    </row>
    <row r="1615" spans="2:3" x14ac:dyDescent="0.2">
      <c r="B1615" s="22"/>
      <c r="C1615" s="22"/>
    </row>
    <row r="1616" spans="2:3" x14ac:dyDescent="0.2">
      <c r="B1616" s="22"/>
      <c r="C1616" s="22"/>
    </row>
    <row r="1617" spans="2:3" x14ac:dyDescent="0.2">
      <c r="B1617" s="22"/>
      <c r="C1617" s="22"/>
    </row>
    <row r="1618" spans="2:3" x14ac:dyDescent="0.2">
      <c r="B1618" s="22"/>
      <c r="C1618" s="22"/>
    </row>
    <row r="1619" spans="2:3" x14ac:dyDescent="0.2">
      <c r="B1619" s="22"/>
      <c r="C1619" s="22"/>
    </row>
    <row r="1620" spans="2:3" x14ac:dyDescent="0.2">
      <c r="B1620" s="22"/>
      <c r="C1620" s="22"/>
    </row>
    <row r="1621" spans="2:3" x14ac:dyDescent="0.2">
      <c r="B1621" s="22"/>
      <c r="C1621" s="22"/>
    </row>
    <row r="1622" spans="2:3" x14ac:dyDescent="0.2">
      <c r="B1622" s="22"/>
      <c r="C1622" s="22"/>
    </row>
    <row r="1623" spans="2:3" x14ac:dyDescent="0.2">
      <c r="B1623" s="22"/>
      <c r="C1623" s="22"/>
    </row>
    <row r="1624" spans="2:3" x14ac:dyDescent="0.2">
      <c r="B1624" s="22"/>
      <c r="C1624" s="22"/>
    </row>
    <row r="1625" spans="2:3" x14ac:dyDescent="0.2">
      <c r="B1625" s="22"/>
      <c r="C1625" s="22"/>
    </row>
    <row r="1626" spans="2:3" x14ac:dyDescent="0.2">
      <c r="B1626" s="22"/>
      <c r="C1626" s="22"/>
    </row>
    <row r="1627" spans="2:3" x14ac:dyDescent="0.2">
      <c r="B1627" s="22"/>
      <c r="C1627" s="22"/>
    </row>
    <row r="1628" spans="2:3" x14ac:dyDescent="0.2">
      <c r="B1628" s="22"/>
      <c r="C1628" s="22"/>
    </row>
    <row r="1629" spans="2:3" x14ac:dyDescent="0.2">
      <c r="B1629" s="22"/>
      <c r="C1629" s="22"/>
    </row>
    <row r="1630" spans="2:3" x14ac:dyDescent="0.2">
      <c r="B1630" s="22"/>
      <c r="C1630" s="22"/>
    </row>
    <row r="1631" spans="2:3" x14ac:dyDescent="0.2">
      <c r="B1631" s="22"/>
      <c r="C1631" s="22"/>
    </row>
    <row r="1632" spans="2:3" x14ac:dyDescent="0.2">
      <c r="B1632" s="22"/>
      <c r="C1632" s="22"/>
    </row>
    <row r="1633" spans="2:3" x14ac:dyDescent="0.2">
      <c r="B1633" s="22"/>
      <c r="C1633" s="22"/>
    </row>
    <row r="1634" spans="2:3" x14ac:dyDescent="0.2">
      <c r="B1634" s="22"/>
      <c r="C1634" s="22"/>
    </row>
    <row r="1635" spans="2:3" x14ac:dyDescent="0.2">
      <c r="B1635" s="22"/>
      <c r="C1635" s="22"/>
    </row>
    <row r="1636" spans="2:3" x14ac:dyDescent="0.2">
      <c r="B1636" s="22"/>
      <c r="C1636" s="22"/>
    </row>
    <row r="1637" spans="2:3" x14ac:dyDescent="0.2">
      <c r="B1637" s="22"/>
      <c r="C1637" s="22"/>
    </row>
    <row r="1638" spans="2:3" x14ac:dyDescent="0.2">
      <c r="B1638" s="22"/>
      <c r="C1638" s="22"/>
    </row>
    <row r="1639" spans="2:3" x14ac:dyDescent="0.2">
      <c r="B1639" s="22"/>
      <c r="C1639" s="22"/>
    </row>
    <row r="1640" spans="2:3" x14ac:dyDescent="0.2">
      <c r="B1640" s="22"/>
      <c r="C1640" s="22"/>
    </row>
    <row r="1641" spans="2:3" x14ac:dyDescent="0.2">
      <c r="B1641" s="22"/>
      <c r="C1641" s="22"/>
    </row>
    <row r="1642" spans="2:3" x14ac:dyDescent="0.2">
      <c r="B1642" s="22"/>
      <c r="C1642" s="22"/>
    </row>
    <row r="1643" spans="2:3" x14ac:dyDescent="0.2">
      <c r="B1643" s="22"/>
      <c r="C1643" s="22"/>
    </row>
    <row r="1644" spans="2:3" x14ac:dyDescent="0.2">
      <c r="B1644" s="22"/>
      <c r="C1644" s="22"/>
    </row>
    <row r="1645" spans="2:3" x14ac:dyDescent="0.2">
      <c r="B1645" s="22"/>
      <c r="C1645" s="22"/>
    </row>
    <row r="1646" spans="2:3" x14ac:dyDescent="0.2">
      <c r="B1646" s="22"/>
      <c r="C1646" s="22"/>
    </row>
    <row r="1647" spans="2:3" x14ac:dyDescent="0.2">
      <c r="B1647" s="22"/>
      <c r="C1647" s="22"/>
    </row>
    <row r="1648" spans="2:3" x14ac:dyDescent="0.2">
      <c r="B1648" s="22"/>
      <c r="C1648" s="22"/>
    </row>
    <row r="1649" spans="2:3" x14ac:dyDescent="0.2">
      <c r="B1649" s="22"/>
      <c r="C1649" s="22"/>
    </row>
    <row r="1650" spans="2:3" x14ac:dyDescent="0.2">
      <c r="B1650" s="22"/>
      <c r="C1650" s="22"/>
    </row>
    <row r="1651" spans="2:3" x14ac:dyDescent="0.2">
      <c r="B1651" s="22"/>
      <c r="C1651" s="22"/>
    </row>
    <row r="1652" spans="2:3" x14ac:dyDescent="0.2">
      <c r="B1652" s="22"/>
      <c r="C1652" s="22"/>
    </row>
    <row r="1653" spans="2:3" x14ac:dyDescent="0.2">
      <c r="B1653" s="22"/>
      <c r="C1653" s="22"/>
    </row>
    <row r="1654" spans="2:3" x14ac:dyDescent="0.2">
      <c r="B1654" s="22"/>
      <c r="C1654" s="22"/>
    </row>
    <row r="1655" spans="2:3" x14ac:dyDescent="0.2">
      <c r="B1655" s="22"/>
      <c r="C1655" s="22"/>
    </row>
    <row r="1656" spans="2:3" x14ac:dyDescent="0.2">
      <c r="B1656" s="22"/>
      <c r="C1656" s="22"/>
    </row>
    <row r="1657" spans="2:3" x14ac:dyDescent="0.2">
      <c r="B1657" s="22"/>
      <c r="C1657" s="22"/>
    </row>
    <row r="1658" spans="2:3" x14ac:dyDescent="0.2">
      <c r="B1658" s="22"/>
      <c r="C1658" s="22"/>
    </row>
    <row r="1659" spans="2:3" x14ac:dyDescent="0.2">
      <c r="B1659" s="22"/>
      <c r="C1659" s="22"/>
    </row>
    <row r="1660" spans="2:3" x14ac:dyDescent="0.2">
      <c r="B1660" s="22"/>
      <c r="C1660" s="22"/>
    </row>
    <row r="1661" spans="2:3" x14ac:dyDescent="0.2">
      <c r="B1661" s="22"/>
      <c r="C1661" s="22"/>
    </row>
    <row r="1662" spans="2:3" x14ac:dyDescent="0.2">
      <c r="B1662" s="22"/>
      <c r="C1662" s="22"/>
    </row>
    <row r="1663" spans="2:3" x14ac:dyDescent="0.2">
      <c r="B1663" s="22"/>
      <c r="C1663" s="22"/>
    </row>
    <row r="1664" spans="2:3" x14ac:dyDescent="0.2">
      <c r="B1664" s="22"/>
      <c r="C1664" s="22"/>
    </row>
    <row r="1665" spans="2:3" x14ac:dyDescent="0.2">
      <c r="B1665" s="22"/>
      <c r="C1665" s="22"/>
    </row>
    <row r="1666" spans="2:3" x14ac:dyDescent="0.2">
      <c r="B1666" s="22"/>
      <c r="C1666" s="22"/>
    </row>
    <row r="1667" spans="2:3" x14ac:dyDescent="0.2">
      <c r="B1667" s="22"/>
      <c r="C1667" s="22"/>
    </row>
    <row r="1668" spans="2:3" x14ac:dyDescent="0.2">
      <c r="B1668" s="22"/>
      <c r="C1668" s="22"/>
    </row>
    <row r="1669" spans="2:3" x14ac:dyDescent="0.2">
      <c r="B1669" s="22"/>
      <c r="C1669" s="22"/>
    </row>
    <row r="1670" spans="2:3" x14ac:dyDescent="0.2">
      <c r="B1670" s="22"/>
      <c r="C1670" s="22"/>
    </row>
    <row r="1671" spans="2:3" x14ac:dyDescent="0.2">
      <c r="B1671" s="22"/>
      <c r="C1671" s="22"/>
    </row>
    <row r="1672" spans="2:3" x14ac:dyDescent="0.2">
      <c r="B1672" s="22"/>
      <c r="C1672" s="22"/>
    </row>
    <row r="1673" spans="2:3" x14ac:dyDescent="0.2">
      <c r="B1673" s="22"/>
      <c r="C1673" s="22"/>
    </row>
    <row r="1674" spans="2:3" x14ac:dyDescent="0.2">
      <c r="B1674" s="22"/>
      <c r="C1674" s="22"/>
    </row>
    <row r="1675" spans="2:3" x14ac:dyDescent="0.2">
      <c r="B1675" s="22"/>
      <c r="C1675" s="22"/>
    </row>
    <row r="1676" spans="2:3" x14ac:dyDescent="0.2">
      <c r="B1676" s="22"/>
      <c r="C1676" s="22"/>
    </row>
    <row r="1677" spans="2:3" x14ac:dyDescent="0.2">
      <c r="B1677" s="22"/>
      <c r="C1677" s="22"/>
    </row>
    <row r="1678" spans="2:3" x14ac:dyDescent="0.2">
      <c r="B1678" s="22"/>
      <c r="C1678" s="22"/>
    </row>
    <row r="1679" spans="2:3" x14ac:dyDescent="0.2">
      <c r="B1679" s="22"/>
      <c r="C1679" s="22"/>
    </row>
    <row r="1680" spans="2:3" x14ac:dyDescent="0.2">
      <c r="B1680" s="22"/>
      <c r="C1680" s="22"/>
    </row>
    <row r="1681" spans="2:3" x14ac:dyDescent="0.2">
      <c r="B1681" s="22"/>
      <c r="C1681" s="22"/>
    </row>
    <row r="1682" spans="2:3" x14ac:dyDescent="0.2">
      <c r="B1682" s="22"/>
      <c r="C1682" s="22"/>
    </row>
    <row r="1683" spans="2:3" x14ac:dyDescent="0.2">
      <c r="B1683" s="22"/>
      <c r="C1683" s="22"/>
    </row>
    <row r="1684" spans="2:3" x14ac:dyDescent="0.2">
      <c r="B1684" s="22"/>
      <c r="C1684" s="22"/>
    </row>
    <row r="1685" spans="2:3" x14ac:dyDescent="0.2">
      <c r="B1685" s="22"/>
      <c r="C1685" s="22"/>
    </row>
    <row r="1686" spans="2:3" x14ac:dyDescent="0.2">
      <c r="B1686" s="22"/>
      <c r="C1686" s="22"/>
    </row>
    <row r="1687" spans="2:3" x14ac:dyDescent="0.2">
      <c r="B1687" s="22"/>
      <c r="C1687" s="22"/>
    </row>
    <row r="1688" spans="2:3" x14ac:dyDescent="0.2">
      <c r="B1688" s="22"/>
      <c r="C1688" s="22"/>
    </row>
    <row r="1689" spans="2:3" x14ac:dyDescent="0.2">
      <c r="B1689" s="22"/>
      <c r="C1689" s="22"/>
    </row>
    <row r="1690" spans="2:3" x14ac:dyDescent="0.2">
      <c r="B1690" s="22"/>
      <c r="C1690" s="22"/>
    </row>
    <row r="1691" spans="2:3" x14ac:dyDescent="0.2">
      <c r="B1691" s="22"/>
      <c r="C1691" s="22"/>
    </row>
    <row r="1692" spans="2:3" x14ac:dyDescent="0.2">
      <c r="B1692" s="22"/>
      <c r="C1692" s="22"/>
    </row>
    <row r="1693" spans="2:3" x14ac:dyDescent="0.2">
      <c r="B1693" s="22"/>
      <c r="C1693" s="22"/>
    </row>
    <row r="1694" spans="2:3" x14ac:dyDescent="0.2">
      <c r="B1694" s="22"/>
      <c r="C1694" s="22"/>
    </row>
    <row r="1695" spans="2:3" x14ac:dyDescent="0.2">
      <c r="B1695" s="22"/>
      <c r="C1695" s="22"/>
    </row>
    <row r="1696" spans="2:3" x14ac:dyDescent="0.2">
      <c r="B1696" s="22"/>
      <c r="C1696" s="22"/>
    </row>
    <row r="1697" spans="2:3" x14ac:dyDescent="0.2">
      <c r="B1697" s="22"/>
      <c r="C1697" s="22"/>
    </row>
    <row r="1698" spans="2:3" x14ac:dyDescent="0.2">
      <c r="B1698" s="22"/>
      <c r="C1698" s="22"/>
    </row>
    <row r="1699" spans="2:3" x14ac:dyDescent="0.2">
      <c r="B1699" s="22"/>
      <c r="C1699" s="22"/>
    </row>
    <row r="1700" spans="2:3" x14ac:dyDescent="0.2">
      <c r="B1700" s="22"/>
      <c r="C1700" s="22"/>
    </row>
    <row r="1701" spans="2:3" x14ac:dyDescent="0.2">
      <c r="B1701" s="22"/>
      <c r="C1701" s="22"/>
    </row>
    <row r="1702" spans="2:3" x14ac:dyDescent="0.2">
      <c r="B1702" s="22"/>
      <c r="C1702" s="22"/>
    </row>
    <row r="1703" spans="2:3" x14ac:dyDescent="0.2">
      <c r="B1703" s="22"/>
      <c r="C1703" s="22"/>
    </row>
    <row r="1704" spans="2:3" x14ac:dyDescent="0.2">
      <c r="B1704" s="22"/>
      <c r="C1704" s="22"/>
    </row>
    <row r="1705" spans="2:3" x14ac:dyDescent="0.2">
      <c r="B1705" s="22"/>
      <c r="C1705" s="22"/>
    </row>
    <row r="1706" spans="2:3" x14ac:dyDescent="0.2">
      <c r="B1706" s="22"/>
      <c r="C1706" s="22"/>
    </row>
    <row r="1707" spans="2:3" x14ac:dyDescent="0.2">
      <c r="B1707" s="22"/>
      <c r="C1707" s="22"/>
    </row>
    <row r="1708" spans="2:3" x14ac:dyDescent="0.2">
      <c r="B1708" s="22"/>
      <c r="C1708" s="22"/>
    </row>
    <row r="1709" spans="2:3" x14ac:dyDescent="0.2">
      <c r="B1709" s="22"/>
      <c r="C1709" s="22"/>
    </row>
    <row r="1710" spans="2:3" x14ac:dyDescent="0.2">
      <c r="B1710" s="22"/>
      <c r="C1710" s="22"/>
    </row>
    <row r="1711" spans="2:3" x14ac:dyDescent="0.2">
      <c r="B1711" s="22"/>
      <c r="C1711" s="22"/>
    </row>
    <row r="1712" spans="2:3" x14ac:dyDescent="0.2">
      <c r="B1712" s="22"/>
      <c r="C1712" s="22"/>
    </row>
    <row r="1713" spans="2:3" x14ac:dyDescent="0.2">
      <c r="B1713" s="22"/>
      <c r="C1713" s="22"/>
    </row>
    <row r="1714" spans="2:3" x14ac:dyDescent="0.2">
      <c r="B1714" s="22"/>
      <c r="C1714" s="22"/>
    </row>
    <row r="1715" spans="2:3" x14ac:dyDescent="0.2">
      <c r="B1715" s="22"/>
      <c r="C1715" s="22"/>
    </row>
    <row r="1716" spans="2:3" x14ac:dyDescent="0.2">
      <c r="B1716" s="22"/>
      <c r="C1716" s="22"/>
    </row>
    <row r="1717" spans="2:3" x14ac:dyDescent="0.2">
      <c r="B1717" s="22"/>
      <c r="C1717" s="22"/>
    </row>
    <row r="1718" spans="2:3" x14ac:dyDescent="0.2">
      <c r="B1718" s="22"/>
      <c r="C1718" s="22"/>
    </row>
    <row r="1719" spans="2:3" x14ac:dyDescent="0.2">
      <c r="B1719" s="22"/>
      <c r="C1719" s="22"/>
    </row>
    <row r="1720" spans="2:3" x14ac:dyDescent="0.2">
      <c r="B1720" s="22"/>
      <c r="C1720" s="22"/>
    </row>
    <row r="1721" spans="2:3" x14ac:dyDescent="0.2">
      <c r="B1721" s="22"/>
      <c r="C1721" s="22"/>
    </row>
    <row r="1722" spans="2:3" x14ac:dyDescent="0.2">
      <c r="B1722" s="22"/>
      <c r="C1722" s="22"/>
    </row>
    <row r="1723" spans="2:3" x14ac:dyDescent="0.2">
      <c r="B1723" s="22"/>
      <c r="C1723" s="22"/>
    </row>
    <row r="1724" spans="2:3" x14ac:dyDescent="0.2">
      <c r="B1724" s="22"/>
      <c r="C1724" s="22"/>
    </row>
    <row r="1725" spans="2:3" x14ac:dyDescent="0.2">
      <c r="B1725" s="22"/>
      <c r="C1725" s="22"/>
    </row>
    <row r="1726" spans="2:3" x14ac:dyDescent="0.2">
      <c r="B1726" s="22"/>
      <c r="C1726" s="22"/>
    </row>
    <row r="1727" spans="2:3" x14ac:dyDescent="0.2">
      <c r="B1727" s="22"/>
      <c r="C1727" s="22"/>
    </row>
    <row r="1728" spans="2:3" x14ac:dyDescent="0.2">
      <c r="B1728" s="22"/>
      <c r="C1728" s="22"/>
    </row>
    <row r="1729" spans="2:3" x14ac:dyDescent="0.2">
      <c r="B1729" s="22"/>
      <c r="C1729" s="22"/>
    </row>
    <row r="1730" spans="2:3" x14ac:dyDescent="0.2">
      <c r="B1730" s="22"/>
      <c r="C1730" s="22"/>
    </row>
    <row r="1731" spans="2:3" x14ac:dyDescent="0.2">
      <c r="B1731" s="22"/>
      <c r="C1731" s="22"/>
    </row>
    <row r="1732" spans="2:3" x14ac:dyDescent="0.2">
      <c r="B1732" s="22"/>
      <c r="C1732" s="22"/>
    </row>
    <row r="1733" spans="2:3" x14ac:dyDescent="0.2">
      <c r="B1733" s="22"/>
      <c r="C1733" s="22"/>
    </row>
    <row r="1734" spans="2:3" x14ac:dyDescent="0.2">
      <c r="B1734" s="22"/>
      <c r="C1734" s="22"/>
    </row>
    <row r="1735" spans="2:3" x14ac:dyDescent="0.2">
      <c r="B1735" s="22"/>
      <c r="C1735" s="22"/>
    </row>
    <row r="1736" spans="2:3" x14ac:dyDescent="0.2">
      <c r="B1736" s="22"/>
      <c r="C1736" s="22"/>
    </row>
    <row r="1737" spans="2:3" x14ac:dyDescent="0.2">
      <c r="B1737" s="22"/>
      <c r="C1737" s="22"/>
    </row>
    <row r="1738" spans="2:3" x14ac:dyDescent="0.2">
      <c r="B1738" s="22"/>
      <c r="C1738" s="22"/>
    </row>
    <row r="1739" spans="2:3" x14ac:dyDescent="0.2">
      <c r="B1739" s="22"/>
      <c r="C1739" s="22"/>
    </row>
    <row r="1740" spans="2:3" x14ac:dyDescent="0.2">
      <c r="B1740" s="22"/>
      <c r="C1740" s="22"/>
    </row>
    <row r="1741" spans="2:3" x14ac:dyDescent="0.2">
      <c r="B1741" s="22"/>
      <c r="C1741" s="22"/>
    </row>
    <row r="1742" spans="2:3" x14ac:dyDescent="0.2">
      <c r="B1742" s="22"/>
      <c r="C1742" s="22"/>
    </row>
    <row r="1743" spans="2:3" x14ac:dyDescent="0.2">
      <c r="B1743" s="22"/>
      <c r="C1743" s="22"/>
    </row>
    <row r="1744" spans="2:3" x14ac:dyDescent="0.2">
      <c r="B1744" s="22"/>
      <c r="C1744" s="22"/>
    </row>
    <row r="1745" spans="2:3" x14ac:dyDescent="0.2">
      <c r="B1745" s="22"/>
      <c r="C1745" s="22"/>
    </row>
    <row r="1746" spans="2:3" x14ac:dyDescent="0.2">
      <c r="B1746" s="22"/>
      <c r="C1746" s="22"/>
    </row>
    <row r="1747" spans="2:3" x14ac:dyDescent="0.2">
      <c r="B1747" s="22"/>
      <c r="C1747" s="22"/>
    </row>
    <row r="1748" spans="2:3" x14ac:dyDescent="0.2">
      <c r="B1748" s="22"/>
      <c r="C1748" s="22"/>
    </row>
    <row r="1749" spans="2:3" x14ac:dyDescent="0.2">
      <c r="B1749" s="22"/>
      <c r="C1749" s="22"/>
    </row>
    <row r="1750" spans="2:3" x14ac:dyDescent="0.2">
      <c r="B1750" s="22"/>
      <c r="C1750" s="22"/>
    </row>
    <row r="1751" spans="2:3" x14ac:dyDescent="0.2">
      <c r="B1751" s="22"/>
      <c r="C1751" s="22"/>
    </row>
    <row r="1752" spans="2:3" x14ac:dyDescent="0.2">
      <c r="B1752" s="22"/>
      <c r="C1752" s="22"/>
    </row>
    <row r="1753" spans="2:3" x14ac:dyDescent="0.2">
      <c r="B1753" s="22"/>
      <c r="C1753" s="22"/>
    </row>
    <row r="1754" spans="2:3" x14ac:dyDescent="0.2">
      <c r="B1754" s="22"/>
      <c r="C1754" s="22"/>
    </row>
    <row r="1755" spans="2:3" x14ac:dyDescent="0.2">
      <c r="B1755" s="22"/>
      <c r="C1755" s="22"/>
    </row>
    <row r="1756" spans="2:3" x14ac:dyDescent="0.2">
      <c r="B1756" s="22"/>
      <c r="C1756" s="22"/>
    </row>
    <row r="1757" spans="2:3" x14ac:dyDescent="0.2">
      <c r="B1757" s="22"/>
      <c r="C1757" s="22"/>
    </row>
    <row r="1758" spans="2:3" x14ac:dyDescent="0.2">
      <c r="B1758" s="22"/>
      <c r="C1758" s="22"/>
    </row>
    <row r="1759" spans="2:3" x14ac:dyDescent="0.2">
      <c r="B1759" s="22"/>
      <c r="C1759" s="22"/>
    </row>
    <row r="1760" spans="2:3" x14ac:dyDescent="0.2">
      <c r="B1760" s="22"/>
      <c r="C1760" s="22"/>
    </row>
    <row r="1761" spans="2:3" x14ac:dyDescent="0.2">
      <c r="B1761" s="22"/>
      <c r="C1761" s="22"/>
    </row>
    <row r="1762" spans="2:3" x14ac:dyDescent="0.2">
      <c r="B1762" s="22"/>
      <c r="C1762" s="22"/>
    </row>
    <row r="1763" spans="2:3" x14ac:dyDescent="0.2">
      <c r="B1763" s="22"/>
      <c r="C1763" s="22"/>
    </row>
    <row r="1764" spans="2:3" x14ac:dyDescent="0.2">
      <c r="B1764" s="22"/>
      <c r="C1764" s="22"/>
    </row>
    <row r="1765" spans="2:3" x14ac:dyDescent="0.2">
      <c r="B1765" s="22"/>
      <c r="C1765" s="22"/>
    </row>
    <row r="1766" spans="2:3" x14ac:dyDescent="0.2">
      <c r="B1766" s="22"/>
      <c r="C1766" s="22"/>
    </row>
    <row r="1767" spans="2:3" x14ac:dyDescent="0.2">
      <c r="B1767" s="22"/>
      <c r="C1767" s="22"/>
    </row>
    <row r="1768" spans="2:3" x14ac:dyDescent="0.2">
      <c r="B1768" s="22"/>
      <c r="C1768" s="22"/>
    </row>
    <row r="1769" spans="2:3" x14ac:dyDescent="0.2">
      <c r="B1769" s="22"/>
      <c r="C1769" s="22"/>
    </row>
    <row r="1770" spans="2:3" x14ac:dyDescent="0.2">
      <c r="B1770" s="22"/>
      <c r="C1770" s="22"/>
    </row>
    <row r="1771" spans="2:3" x14ac:dyDescent="0.2">
      <c r="B1771" s="22"/>
      <c r="C1771" s="22"/>
    </row>
    <row r="1772" spans="2:3" x14ac:dyDescent="0.2">
      <c r="B1772" s="22"/>
      <c r="C1772" s="22"/>
    </row>
    <row r="1773" spans="2:3" x14ac:dyDescent="0.2">
      <c r="B1773" s="22"/>
      <c r="C1773" s="22"/>
    </row>
    <row r="1774" spans="2:3" x14ac:dyDescent="0.2">
      <c r="B1774" s="22"/>
      <c r="C1774" s="22"/>
    </row>
    <row r="1775" spans="2:3" x14ac:dyDescent="0.2">
      <c r="B1775" s="22"/>
      <c r="C1775" s="22"/>
    </row>
    <row r="1776" spans="2:3" x14ac:dyDescent="0.2">
      <c r="B1776" s="22"/>
      <c r="C1776" s="22"/>
    </row>
    <row r="1777" spans="2:3" x14ac:dyDescent="0.2">
      <c r="B1777" s="22"/>
      <c r="C1777" s="22"/>
    </row>
    <row r="1778" spans="2:3" x14ac:dyDescent="0.2">
      <c r="B1778" s="22"/>
      <c r="C1778" s="22"/>
    </row>
    <row r="1779" spans="2:3" x14ac:dyDescent="0.2">
      <c r="B1779" s="22"/>
      <c r="C1779" s="22"/>
    </row>
    <row r="1780" spans="2:3" x14ac:dyDescent="0.2">
      <c r="B1780" s="22"/>
      <c r="C1780" s="22"/>
    </row>
    <row r="1781" spans="2:3" x14ac:dyDescent="0.2">
      <c r="B1781" s="22"/>
      <c r="C1781" s="22"/>
    </row>
    <row r="1782" spans="2:3" x14ac:dyDescent="0.2">
      <c r="B1782" s="22"/>
      <c r="C1782" s="22"/>
    </row>
    <row r="1783" spans="2:3" x14ac:dyDescent="0.2">
      <c r="B1783" s="22"/>
      <c r="C1783" s="22"/>
    </row>
    <row r="1784" spans="2:3" x14ac:dyDescent="0.2">
      <c r="B1784" s="22"/>
      <c r="C1784" s="22"/>
    </row>
    <row r="1785" spans="2:3" x14ac:dyDescent="0.2">
      <c r="B1785" s="22"/>
      <c r="C1785" s="22"/>
    </row>
    <row r="1786" spans="2:3" x14ac:dyDescent="0.2">
      <c r="B1786" s="22"/>
      <c r="C1786" s="22"/>
    </row>
    <row r="1787" spans="2:3" x14ac:dyDescent="0.2">
      <c r="B1787" s="22"/>
      <c r="C1787" s="22"/>
    </row>
    <row r="1788" spans="2:3" x14ac:dyDescent="0.2">
      <c r="B1788" s="22"/>
      <c r="C1788" s="22"/>
    </row>
    <row r="1789" spans="2:3" x14ac:dyDescent="0.2">
      <c r="B1789" s="22"/>
      <c r="C1789" s="22"/>
    </row>
    <row r="1790" spans="2:3" x14ac:dyDescent="0.2">
      <c r="B1790" s="22"/>
      <c r="C1790" s="22"/>
    </row>
    <row r="1791" spans="2:3" x14ac:dyDescent="0.2">
      <c r="B1791" s="22"/>
      <c r="C1791" s="22"/>
    </row>
    <row r="1792" spans="2:3" x14ac:dyDescent="0.2">
      <c r="B1792" s="22"/>
      <c r="C1792" s="22"/>
    </row>
    <row r="1793" spans="2:3" x14ac:dyDescent="0.2">
      <c r="B1793" s="22"/>
      <c r="C1793" s="22"/>
    </row>
    <row r="1794" spans="2:3" x14ac:dyDescent="0.2">
      <c r="B1794" s="22"/>
      <c r="C1794" s="22"/>
    </row>
    <row r="1795" spans="2:3" x14ac:dyDescent="0.2">
      <c r="B1795" s="22"/>
      <c r="C1795" s="22"/>
    </row>
    <row r="1796" spans="2:3" x14ac:dyDescent="0.2">
      <c r="B1796" s="22"/>
      <c r="C1796" s="22"/>
    </row>
    <row r="1797" spans="2:3" x14ac:dyDescent="0.2">
      <c r="B1797" s="22"/>
      <c r="C1797" s="22"/>
    </row>
    <row r="1798" spans="2:3" x14ac:dyDescent="0.2">
      <c r="B1798" s="22"/>
      <c r="C1798" s="22"/>
    </row>
    <row r="1799" spans="2:3" x14ac:dyDescent="0.2">
      <c r="B1799" s="22"/>
      <c r="C1799" s="22"/>
    </row>
    <row r="1800" spans="2:3" x14ac:dyDescent="0.2">
      <c r="B1800" s="22"/>
      <c r="C1800" s="22"/>
    </row>
    <row r="1801" spans="2:3" x14ac:dyDescent="0.2">
      <c r="B1801" s="22"/>
      <c r="C1801" s="22"/>
    </row>
    <row r="1802" spans="2:3" x14ac:dyDescent="0.2">
      <c r="B1802" s="22"/>
      <c r="C1802" s="22"/>
    </row>
    <row r="1803" spans="2:3" x14ac:dyDescent="0.2">
      <c r="B1803" s="22"/>
      <c r="C1803" s="22"/>
    </row>
    <row r="1804" spans="2:3" x14ac:dyDescent="0.2">
      <c r="B1804" s="22"/>
      <c r="C1804" s="22"/>
    </row>
    <row r="1805" spans="2:3" x14ac:dyDescent="0.2">
      <c r="B1805" s="22"/>
      <c r="C1805" s="22"/>
    </row>
    <row r="1806" spans="2:3" x14ac:dyDescent="0.2">
      <c r="B1806" s="22"/>
      <c r="C1806" s="22"/>
    </row>
    <row r="1807" spans="2:3" x14ac:dyDescent="0.2">
      <c r="B1807" s="22"/>
      <c r="C1807" s="22"/>
    </row>
    <row r="1808" spans="2:3" x14ac:dyDescent="0.2">
      <c r="B1808" s="22"/>
      <c r="C1808" s="22"/>
    </row>
    <row r="1809" spans="2:3" x14ac:dyDescent="0.2">
      <c r="B1809" s="22"/>
      <c r="C1809" s="22"/>
    </row>
    <row r="1810" spans="2:3" x14ac:dyDescent="0.2">
      <c r="B1810" s="22"/>
      <c r="C1810" s="22"/>
    </row>
    <row r="1811" spans="2:3" x14ac:dyDescent="0.2">
      <c r="B1811" s="22"/>
      <c r="C1811" s="22"/>
    </row>
    <row r="1812" spans="2:3" x14ac:dyDescent="0.2">
      <c r="B1812" s="22"/>
      <c r="C1812" s="22"/>
    </row>
    <row r="1813" spans="2:3" x14ac:dyDescent="0.2">
      <c r="B1813" s="22"/>
      <c r="C1813" s="22"/>
    </row>
    <row r="1814" spans="2:3" x14ac:dyDescent="0.2">
      <c r="B1814" s="22"/>
      <c r="C1814" s="22"/>
    </row>
    <row r="1815" spans="2:3" x14ac:dyDescent="0.2">
      <c r="B1815" s="22"/>
      <c r="C1815" s="22"/>
    </row>
    <row r="1816" spans="2:3" x14ac:dyDescent="0.2">
      <c r="B1816" s="22"/>
      <c r="C1816" s="22"/>
    </row>
    <row r="1817" spans="2:3" x14ac:dyDescent="0.2">
      <c r="B1817" s="22"/>
      <c r="C1817" s="22"/>
    </row>
    <row r="1818" spans="2:3" x14ac:dyDescent="0.2">
      <c r="B1818" s="22"/>
      <c r="C1818" s="22"/>
    </row>
    <row r="1819" spans="2:3" x14ac:dyDescent="0.2">
      <c r="B1819" s="22"/>
      <c r="C1819" s="22"/>
    </row>
    <row r="1820" spans="2:3" x14ac:dyDescent="0.2">
      <c r="B1820" s="22"/>
      <c r="C1820" s="22"/>
    </row>
    <row r="1821" spans="2:3" x14ac:dyDescent="0.2">
      <c r="B1821" s="22"/>
      <c r="C1821" s="22"/>
    </row>
    <row r="1822" spans="2:3" x14ac:dyDescent="0.2">
      <c r="B1822" s="22"/>
      <c r="C1822" s="22"/>
    </row>
    <row r="1823" spans="2:3" x14ac:dyDescent="0.2">
      <c r="B1823" s="22"/>
      <c r="C1823" s="22"/>
    </row>
    <row r="1824" spans="2:3" x14ac:dyDescent="0.2">
      <c r="B1824" s="22"/>
      <c r="C1824" s="22"/>
    </row>
    <row r="1825" spans="2:3" x14ac:dyDescent="0.2">
      <c r="B1825" s="22"/>
      <c r="C1825" s="22"/>
    </row>
    <row r="1826" spans="2:3" x14ac:dyDescent="0.2">
      <c r="B1826" s="22"/>
      <c r="C1826" s="22"/>
    </row>
    <row r="1827" spans="2:3" x14ac:dyDescent="0.2">
      <c r="B1827" s="22"/>
      <c r="C1827" s="22"/>
    </row>
    <row r="1828" spans="2:3" x14ac:dyDescent="0.2">
      <c r="B1828" s="22"/>
      <c r="C1828" s="22"/>
    </row>
    <row r="1829" spans="2:3" x14ac:dyDescent="0.2">
      <c r="B1829" s="22"/>
      <c r="C1829" s="22"/>
    </row>
    <row r="1830" spans="2:3" x14ac:dyDescent="0.2">
      <c r="B1830" s="22"/>
      <c r="C1830" s="22"/>
    </row>
    <row r="1831" spans="2:3" x14ac:dyDescent="0.2">
      <c r="B1831" s="22"/>
      <c r="C1831" s="22"/>
    </row>
    <row r="1832" spans="2:3" x14ac:dyDescent="0.2">
      <c r="B1832" s="22"/>
      <c r="C1832" s="22"/>
    </row>
    <row r="1833" spans="2:3" x14ac:dyDescent="0.2">
      <c r="B1833" s="22"/>
      <c r="C1833" s="22"/>
    </row>
    <row r="1834" spans="2:3" x14ac:dyDescent="0.2">
      <c r="B1834" s="22"/>
      <c r="C1834" s="22"/>
    </row>
    <row r="1835" spans="2:3" x14ac:dyDescent="0.2">
      <c r="B1835" s="22"/>
      <c r="C1835" s="22"/>
    </row>
    <row r="1836" spans="2:3" x14ac:dyDescent="0.2">
      <c r="B1836" s="22"/>
      <c r="C1836" s="22"/>
    </row>
    <row r="1837" spans="2:3" x14ac:dyDescent="0.2">
      <c r="B1837" s="22"/>
      <c r="C1837" s="22"/>
    </row>
    <row r="1838" spans="2:3" x14ac:dyDescent="0.2">
      <c r="B1838" s="22"/>
      <c r="C1838" s="22"/>
    </row>
    <row r="1839" spans="2:3" x14ac:dyDescent="0.2">
      <c r="B1839" s="22"/>
      <c r="C1839" s="22"/>
    </row>
    <row r="1840" spans="2:3" x14ac:dyDescent="0.2">
      <c r="B1840" s="22"/>
      <c r="C1840" s="22"/>
    </row>
    <row r="1841" spans="2:3" x14ac:dyDescent="0.2">
      <c r="B1841" s="22"/>
      <c r="C1841" s="22"/>
    </row>
    <row r="1842" spans="2:3" x14ac:dyDescent="0.2">
      <c r="B1842" s="22"/>
      <c r="C1842" s="22"/>
    </row>
    <row r="1843" spans="2:3" x14ac:dyDescent="0.2">
      <c r="B1843" s="22"/>
      <c r="C1843" s="22"/>
    </row>
    <row r="1844" spans="2:3" x14ac:dyDescent="0.2">
      <c r="B1844" s="22"/>
      <c r="C1844" s="22"/>
    </row>
    <row r="1845" spans="2:3" x14ac:dyDescent="0.2">
      <c r="B1845" s="22"/>
      <c r="C1845" s="22"/>
    </row>
    <row r="1846" spans="2:3" x14ac:dyDescent="0.2">
      <c r="B1846" s="22"/>
      <c r="C1846" s="22"/>
    </row>
    <row r="1847" spans="2:3" x14ac:dyDescent="0.2">
      <c r="B1847" s="22"/>
      <c r="C1847" s="22"/>
    </row>
    <row r="1848" spans="2:3" x14ac:dyDescent="0.2">
      <c r="B1848" s="22"/>
      <c r="C1848" s="22"/>
    </row>
    <row r="1849" spans="2:3" x14ac:dyDescent="0.2">
      <c r="B1849" s="22"/>
      <c r="C1849" s="22"/>
    </row>
    <row r="1850" spans="2:3" x14ac:dyDescent="0.2">
      <c r="B1850" s="22"/>
      <c r="C1850" s="22"/>
    </row>
    <row r="1851" spans="2:3" x14ac:dyDescent="0.2">
      <c r="B1851" s="22"/>
      <c r="C1851" s="22"/>
    </row>
    <row r="1852" spans="2:3" x14ac:dyDescent="0.2">
      <c r="B1852" s="22"/>
      <c r="C1852" s="22"/>
    </row>
    <row r="1853" spans="2:3" x14ac:dyDescent="0.2">
      <c r="B1853" s="22"/>
      <c r="C1853" s="22"/>
    </row>
    <row r="1854" spans="2:3" x14ac:dyDescent="0.2">
      <c r="B1854" s="22"/>
      <c r="C1854" s="22"/>
    </row>
    <row r="1855" spans="2:3" x14ac:dyDescent="0.2">
      <c r="B1855" s="22"/>
      <c r="C1855" s="22"/>
    </row>
    <row r="1856" spans="2:3" x14ac:dyDescent="0.2">
      <c r="B1856" s="22"/>
      <c r="C1856" s="22"/>
    </row>
    <row r="1857" spans="2:3" x14ac:dyDescent="0.2">
      <c r="B1857" s="22"/>
      <c r="C1857" s="22"/>
    </row>
    <row r="1858" spans="2:3" x14ac:dyDescent="0.2">
      <c r="B1858" s="22"/>
      <c r="C1858" s="22"/>
    </row>
    <row r="1859" spans="2:3" x14ac:dyDescent="0.2">
      <c r="B1859" s="22"/>
      <c r="C1859" s="22"/>
    </row>
    <row r="1860" spans="2:3" x14ac:dyDescent="0.2">
      <c r="B1860" s="22"/>
      <c r="C1860" s="22"/>
    </row>
    <row r="1861" spans="2:3" x14ac:dyDescent="0.2">
      <c r="B1861" s="22"/>
      <c r="C1861" s="22"/>
    </row>
    <row r="1862" spans="2:3" x14ac:dyDescent="0.2">
      <c r="B1862" s="22"/>
      <c r="C1862" s="22"/>
    </row>
    <row r="1863" spans="2:3" x14ac:dyDescent="0.2">
      <c r="B1863" s="22"/>
      <c r="C1863" s="22"/>
    </row>
    <row r="1864" spans="2:3" x14ac:dyDescent="0.2">
      <c r="B1864" s="22"/>
      <c r="C1864" s="22"/>
    </row>
    <row r="1865" spans="2:3" x14ac:dyDescent="0.2">
      <c r="B1865" s="22"/>
      <c r="C1865" s="22"/>
    </row>
    <row r="1866" spans="2:3" x14ac:dyDescent="0.2">
      <c r="B1866" s="22"/>
      <c r="C1866" s="22"/>
    </row>
    <row r="1867" spans="2:3" x14ac:dyDescent="0.2">
      <c r="B1867" s="22"/>
      <c r="C1867" s="22"/>
    </row>
    <row r="1868" spans="2:3" x14ac:dyDescent="0.2">
      <c r="B1868" s="22"/>
      <c r="C1868" s="22"/>
    </row>
    <row r="1869" spans="2:3" x14ac:dyDescent="0.2">
      <c r="B1869" s="22"/>
      <c r="C1869" s="22"/>
    </row>
    <row r="1870" spans="2:3" x14ac:dyDescent="0.2">
      <c r="B1870" s="22"/>
      <c r="C1870" s="22"/>
    </row>
    <row r="1871" spans="2:3" x14ac:dyDescent="0.2">
      <c r="B1871" s="22"/>
      <c r="C1871" s="22"/>
    </row>
    <row r="1872" spans="2:3" x14ac:dyDescent="0.2">
      <c r="B1872" s="22"/>
      <c r="C1872" s="22"/>
    </row>
    <row r="1873" spans="2:3" x14ac:dyDescent="0.2">
      <c r="B1873" s="22"/>
      <c r="C1873" s="22"/>
    </row>
    <row r="1874" spans="2:3" x14ac:dyDescent="0.2">
      <c r="B1874" s="22"/>
      <c r="C1874" s="22"/>
    </row>
    <row r="1875" spans="2:3" x14ac:dyDescent="0.2">
      <c r="B1875" s="22"/>
      <c r="C1875" s="22"/>
    </row>
    <row r="1876" spans="2:3" x14ac:dyDescent="0.2">
      <c r="B1876" s="22"/>
      <c r="C1876" s="22"/>
    </row>
    <row r="1877" spans="2:3" x14ac:dyDescent="0.2">
      <c r="B1877" s="22"/>
      <c r="C1877" s="22"/>
    </row>
    <row r="1878" spans="2:3" x14ac:dyDescent="0.2">
      <c r="B1878" s="22"/>
      <c r="C1878" s="22"/>
    </row>
    <row r="1879" spans="2:3" x14ac:dyDescent="0.2">
      <c r="B1879" s="22"/>
      <c r="C1879" s="22"/>
    </row>
    <row r="1880" spans="2:3" x14ac:dyDescent="0.2">
      <c r="B1880" s="22"/>
      <c r="C1880" s="22"/>
    </row>
    <row r="1881" spans="2:3" x14ac:dyDescent="0.2">
      <c r="B1881" s="22"/>
      <c r="C1881" s="22"/>
    </row>
    <row r="1882" spans="2:3" x14ac:dyDescent="0.2">
      <c r="B1882" s="22"/>
      <c r="C1882" s="22"/>
    </row>
    <row r="1883" spans="2:3" x14ac:dyDescent="0.2">
      <c r="B1883" s="22"/>
      <c r="C1883" s="22"/>
    </row>
    <row r="1884" spans="2:3" x14ac:dyDescent="0.2">
      <c r="B1884" s="22"/>
      <c r="C1884" s="22"/>
    </row>
    <row r="1885" spans="2:3" x14ac:dyDescent="0.2">
      <c r="B1885" s="22"/>
      <c r="C1885" s="22"/>
    </row>
    <row r="1886" spans="2:3" x14ac:dyDescent="0.2">
      <c r="B1886" s="22"/>
      <c r="C1886" s="22"/>
    </row>
    <row r="1887" spans="2:3" x14ac:dyDescent="0.2">
      <c r="B1887" s="22"/>
      <c r="C1887" s="22"/>
    </row>
    <row r="1888" spans="2:3" x14ac:dyDescent="0.2">
      <c r="B1888" s="22"/>
      <c r="C1888" s="22"/>
    </row>
    <row r="1889" spans="2:3" x14ac:dyDescent="0.2">
      <c r="B1889" s="22"/>
      <c r="C1889" s="22"/>
    </row>
    <row r="1890" spans="2:3" x14ac:dyDescent="0.2">
      <c r="B1890" s="22"/>
      <c r="C1890" s="22"/>
    </row>
    <row r="1891" spans="2:3" x14ac:dyDescent="0.2">
      <c r="B1891" s="22"/>
      <c r="C1891" s="22"/>
    </row>
    <row r="1892" spans="2:3" x14ac:dyDescent="0.2">
      <c r="B1892" s="22"/>
      <c r="C1892" s="22"/>
    </row>
    <row r="1893" spans="2:3" x14ac:dyDescent="0.2">
      <c r="B1893" s="22"/>
      <c r="C1893" s="22"/>
    </row>
    <row r="1894" spans="2:3" x14ac:dyDescent="0.2">
      <c r="B1894" s="22"/>
      <c r="C1894" s="22"/>
    </row>
    <row r="1895" spans="2:3" x14ac:dyDescent="0.2">
      <c r="B1895" s="22"/>
      <c r="C1895" s="22"/>
    </row>
    <row r="1896" spans="2:3" x14ac:dyDescent="0.2">
      <c r="B1896" s="22"/>
      <c r="C1896" s="22"/>
    </row>
    <row r="1897" spans="2:3" x14ac:dyDescent="0.2">
      <c r="B1897" s="22"/>
      <c r="C1897" s="22"/>
    </row>
    <row r="1898" spans="2:3" x14ac:dyDescent="0.2">
      <c r="B1898" s="22"/>
      <c r="C1898" s="22"/>
    </row>
    <row r="1899" spans="2:3" x14ac:dyDescent="0.2">
      <c r="B1899" s="22"/>
      <c r="C1899" s="22"/>
    </row>
    <row r="1900" spans="2:3" x14ac:dyDescent="0.2">
      <c r="B1900" s="22"/>
      <c r="C1900" s="22"/>
    </row>
    <row r="1901" spans="2:3" x14ac:dyDescent="0.2">
      <c r="B1901" s="22"/>
      <c r="C1901" s="22"/>
    </row>
    <row r="1902" spans="2:3" x14ac:dyDescent="0.2">
      <c r="B1902" s="22"/>
      <c r="C1902" s="22"/>
    </row>
    <row r="1903" spans="2:3" x14ac:dyDescent="0.2">
      <c r="B1903" s="22"/>
      <c r="C1903" s="22"/>
    </row>
    <row r="1904" spans="2:3" x14ac:dyDescent="0.2">
      <c r="B1904" s="22"/>
      <c r="C1904" s="22"/>
    </row>
    <row r="1905" spans="2:3" x14ac:dyDescent="0.2">
      <c r="B1905" s="22"/>
      <c r="C1905" s="22"/>
    </row>
    <row r="1906" spans="2:3" x14ac:dyDescent="0.2">
      <c r="B1906" s="22"/>
      <c r="C1906" s="22"/>
    </row>
    <row r="1907" spans="2:3" x14ac:dyDescent="0.2">
      <c r="B1907" s="22"/>
      <c r="C1907" s="22"/>
    </row>
    <row r="1908" spans="2:3" x14ac:dyDescent="0.2">
      <c r="B1908" s="22"/>
      <c r="C1908" s="22"/>
    </row>
    <row r="1909" spans="2:3" x14ac:dyDescent="0.2">
      <c r="B1909" s="22"/>
      <c r="C1909" s="22"/>
    </row>
    <row r="1910" spans="2:3" x14ac:dyDescent="0.2">
      <c r="B1910" s="22"/>
      <c r="C1910" s="22"/>
    </row>
    <row r="1911" spans="2:3" x14ac:dyDescent="0.2">
      <c r="B1911" s="22"/>
      <c r="C1911" s="22"/>
    </row>
    <row r="1912" spans="2:3" x14ac:dyDescent="0.2">
      <c r="B1912" s="22"/>
      <c r="C1912" s="22"/>
    </row>
    <row r="1913" spans="2:3" x14ac:dyDescent="0.2">
      <c r="B1913" s="22"/>
      <c r="C1913" s="22"/>
    </row>
    <row r="1914" spans="2:3" x14ac:dyDescent="0.2">
      <c r="B1914" s="22"/>
      <c r="C1914" s="22"/>
    </row>
    <row r="1915" spans="2:3" x14ac:dyDescent="0.2">
      <c r="B1915" s="22"/>
      <c r="C1915" s="22"/>
    </row>
    <row r="1916" spans="2:3" x14ac:dyDescent="0.2">
      <c r="B1916" s="22"/>
      <c r="C1916" s="22"/>
    </row>
    <row r="1917" spans="2:3" x14ac:dyDescent="0.2">
      <c r="B1917" s="22"/>
      <c r="C1917" s="22"/>
    </row>
    <row r="1918" spans="2:3" x14ac:dyDescent="0.2">
      <c r="B1918" s="22"/>
      <c r="C1918" s="22"/>
    </row>
    <row r="1919" spans="2:3" x14ac:dyDescent="0.2">
      <c r="B1919" s="22"/>
      <c r="C1919" s="22"/>
    </row>
    <row r="1920" spans="2:3" x14ac:dyDescent="0.2">
      <c r="B1920" s="22"/>
      <c r="C1920" s="22"/>
    </row>
    <row r="1921" spans="2:3" x14ac:dyDescent="0.2">
      <c r="B1921" s="22"/>
      <c r="C1921" s="22"/>
    </row>
    <row r="1922" spans="2:3" x14ac:dyDescent="0.2">
      <c r="B1922" s="22"/>
      <c r="C1922" s="22"/>
    </row>
    <row r="1923" spans="2:3" x14ac:dyDescent="0.2">
      <c r="B1923" s="22"/>
      <c r="C1923" s="22"/>
    </row>
    <row r="1924" spans="2:3" x14ac:dyDescent="0.2">
      <c r="B1924" s="22"/>
      <c r="C1924" s="22"/>
    </row>
    <row r="1925" spans="2:3" x14ac:dyDescent="0.2">
      <c r="B1925" s="22"/>
      <c r="C1925" s="22"/>
    </row>
    <row r="1926" spans="2:3" x14ac:dyDescent="0.2">
      <c r="B1926" s="22"/>
      <c r="C1926" s="22"/>
    </row>
    <row r="1927" spans="2:3" x14ac:dyDescent="0.2">
      <c r="B1927" s="22"/>
      <c r="C1927" s="22"/>
    </row>
    <row r="1928" spans="2:3" x14ac:dyDescent="0.2">
      <c r="B1928" s="22"/>
      <c r="C1928" s="22"/>
    </row>
    <row r="1929" spans="2:3" x14ac:dyDescent="0.2">
      <c r="B1929" s="22"/>
      <c r="C1929" s="22"/>
    </row>
    <row r="1930" spans="2:3" x14ac:dyDescent="0.2">
      <c r="B1930" s="22"/>
      <c r="C1930" s="22"/>
    </row>
    <row r="1931" spans="2:3" x14ac:dyDescent="0.2">
      <c r="B1931" s="22"/>
      <c r="C1931" s="22"/>
    </row>
    <row r="1932" spans="2:3" x14ac:dyDescent="0.2">
      <c r="B1932" s="22"/>
      <c r="C1932" s="22"/>
    </row>
    <row r="1933" spans="2:3" x14ac:dyDescent="0.2">
      <c r="B1933" s="22"/>
      <c r="C1933" s="22"/>
    </row>
    <row r="1934" spans="2:3" x14ac:dyDescent="0.2">
      <c r="B1934" s="22"/>
      <c r="C1934" s="22"/>
    </row>
    <row r="1935" spans="2:3" x14ac:dyDescent="0.2">
      <c r="B1935" s="22"/>
      <c r="C1935" s="22"/>
    </row>
    <row r="1936" spans="2:3" x14ac:dyDescent="0.2">
      <c r="B1936" s="22"/>
      <c r="C1936" s="22"/>
    </row>
    <row r="1937" spans="2:3" x14ac:dyDescent="0.2">
      <c r="B1937" s="22"/>
      <c r="C1937" s="22"/>
    </row>
    <row r="1938" spans="2:3" x14ac:dyDescent="0.2">
      <c r="B1938" s="22"/>
      <c r="C1938" s="22"/>
    </row>
    <row r="1939" spans="2:3" x14ac:dyDescent="0.2">
      <c r="B1939" s="22"/>
      <c r="C1939" s="22"/>
    </row>
    <row r="1940" spans="2:3" x14ac:dyDescent="0.2">
      <c r="B1940" s="22"/>
      <c r="C1940" s="22"/>
    </row>
    <row r="1941" spans="2:3" x14ac:dyDescent="0.2">
      <c r="B1941" s="22"/>
      <c r="C1941" s="22"/>
    </row>
    <row r="1942" spans="2:3" x14ac:dyDescent="0.2">
      <c r="B1942" s="22"/>
      <c r="C1942" s="22"/>
    </row>
    <row r="1943" spans="2:3" x14ac:dyDescent="0.2">
      <c r="B1943" s="22"/>
      <c r="C1943" s="22"/>
    </row>
    <row r="1944" spans="2:3" x14ac:dyDescent="0.2">
      <c r="B1944" s="22"/>
      <c r="C1944" s="22"/>
    </row>
    <row r="1945" spans="2:3" x14ac:dyDescent="0.2">
      <c r="B1945" s="22"/>
      <c r="C1945" s="22"/>
    </row>
    <row r="1946" spans="2:3" x14ac:dyDescent="0.2">
      <c r="B1946" s="22"/>
      <c r="C1946" s="22"/>
    </row>
    <row r="1947" spans="2:3" x14ac:dyDescent="0.2">
      <c r="B1947" s="22"/>
      <c r="C1947" s="22"/>
    </row>
    <row r="1948" spans="2:3" x14ac:dyDescent="0.2">
      <c r="B1948" s="22"/>
      <c r="C1948" s="22"/>
    </row>
    <row r="1949" spans="2:3" x14ac:dyDescent="0.2">
      <c r="B1949" s="22"/>
      <c r="C1949" s="22"/>
    </row>
    <row r="1950" spans="2:3" x14ac:dyDescent="0.2">
      <c r="B1950" s="22"/>
      <c r="C1950" s="22"/>
    </row>
    <row r="1951" spans="2:3" x14ac:dyDescent="0.2">
      <c r="B1951" s="22"/>
      <c r="C1951" s="22"/>
    </row>
    <row r="1952" spans="2:3" x14ac:dyDescent="0.2">
      <c r="B1952" s="22"/>
      <c r="C1952" s="22"/>
    </row>
    <row r="1953" spans="2:3" x14ac:dyDescent="0.2">
      <c r="B1953" s="22"/>
      <c r="C1953" s="22"/>
    </row>
    <row r="1954" spans="2:3" x14ac:dyDescent="0.2">
      <c r="B1954" s="22"/>
      <c r="C1954" s="22"/>
    </row>
    <row r="1955" spans="2:3" x14ac:dyDescent="0.2">
      <c r="B1955" s="22"/>
      <c r="C1955" s="22"/>
    </row>
    <row r="1956" spans="2:3" x14ac:dyDescent="0.2">
      <c r="B1956" s="22"/>
      <c r="C1956" s="22"/>
    </row>
    <row r="1957" spans="2:3" x14ac:dyDescent="0.2">
      <c r="B1957" s="22"/>
      <c r="C1957" s="22"/>
    </row>
    <row r="1958" spans="2:3" x14ac:dyDescent="0.2">
      <c r="B1958" s="22"/>
      <c r="C1958" s="22"/>
    </row>
    <row r="1959" spans="2:3" x14ac:dyDescent="0.2">
      <c r="B1959" s="22"/>
      <c r="C1959" s="22"/>
    </row>
    <row r="1960" spans="2:3" x14ac:dyDescent="0.2">
      <c r="B1960" s="22"/>
      <c r="C1960" s="22"/>
    </row>
    <row r="1961" spans="2:3" x14ac:dyDescent="0.2">
      <c r="B1961" s="22"/>
      <c r="C1961" s="22"/>
    </row>
    <row r="1962" spans="2:3" x14ac:dyDescent="0.2">
      <c r="B1962" s="22"/>
      <c r="C1962" s="22"/>
    </row>
    <row r="1963" spans="2:3" x14ac:dyDescent="0.2">
      <c r="B1963" s="22"/>
      <c r="C1963" s="22"/>
    </row>
    <row r="1964" spans="2:3" x14ac:dyDescent="0.2">
      <c r="B1964" s="22"/>
      <c r="C1964" s="22"/>
    </row>
    <row r="1965" spans="2:3" x14ac:dyDescent="0.2">
      <c r="B1965" s="22"/>
      <c r="C1965" s="22"/>
    </row>
    <row r="1966" spans="2:3" x14ac:dyDescent="0.2">
      <c r="B1966" s="22"/>
      <c r="C1966" s="22"/>
    </row>
    <row r="1967" spans="2:3" x14ac:dyDescent="0.2">
      <c r="B1967" s="22"/>
      <c r="C1967" s="22"/>
    </row>
    <row r="1968" spans="2:3" x14ac:dyDescent="0.2">
      <c r="B1968" s="22"/>
      <c r="C1968" s="22"/>
    </row>
    <row r="1969" spans="2:3" x14ac:dyDescent="0.2">
      <c r="B1969" s="22"/>
      <c r="C1969" s="22"/>
    </row>
    <row r="1970" spans="2:3" x14ac:dyDescent="0.2">
      <c r="B1970" s="22"/>
      <c r="C1970" s="22"/>
    </row>
    <row r="1971" spans="2:3" x14ac:dyDescent="0.2">
      <c r="B1971" s="22"/>
      <c r="C1971" s="22"/>
    </row>
    <row r="1972" spans="2:3" x14ac:dyDescent="0.2">
      <c r="B1972" s="22"/>
      <c r="C1972" s="22"/>
    </row>
    <row r="1973" spans="2:3" x14ac:dyDescent="0.2">
      <c r="B1973" s="22"/>
      <c r="C1973" s="22"/>
    </row>
    <row r="1974" spans="2:3" x14ac:dyDescent="0.2">
      <c r="B1974" s="22"/>
      <c r="C1974" s="22"/>
    </row>
    <row r="1975" spans="2:3" x14ac:dyDescent="0.2">
      <c r="B1975" s="22"/>
      <c r="C1975" s="22"/>
    </row>
    <row r="1976" spans="2:3" x14ac:dyDescent="0.2">
      <c r="B1976" s="22"/>
      <c r="C1976" s="22"/>
    </row>
    <row r="1977" spans="2:3" x14ac:dyDescent="0.2">
      <c r="B1977" s="22"/>
      <c r="C1977" s="22"/>
    </row>
    <row r="1978" spans="2:3" x14ac:dyDescent="0.2">
      <c r="B1978" s="22"/>
      <c r="C1978" s="22"/>
    </row>
    <row r="1979" spans="2:3" x14ac:dyDescent="0.2">
      <c r="B1979" s="22"/>
      <c r="C1979" s="22"/>
    </row>
    <row r="1980" spans="2:3" x14ac:dyDescent="0.2">
      <c r="B1980" s="22"/>
      <c r="C1980" s="22"/>
    </row>
    <row r="1981" spans="2:3" x14ac:dyDescent="0.2">
      <c r="B1981" s="22"/>
      <c r="C1981" s="22"/>
    </row>
    <row r="1982" spans="2:3" x14ac:dyDescent="0.2">
      <c r="B1982" s="22"/>
      <c r="C1982" s="22"/>
    </row>
    <row r="1983" spans="2:3" x14ac:dyDescent="0.2">
      <c r="B1983" s="22"/>
      <c r="C1983" s="22"/>
    </row>
    <row r="1984" spans="2:3" x14ac:dyDescent="0.2">
      <c r="B1984" s="22"/>
      <c r="C1984" s="22"/>
    </row>
    <row r="1985" spans="2:3" x14ac:dyDescent="0.2">
      <c r="B1985" s="22"/>
      <c r="C1985" s="22"/>
    </row>
    <row r="1986" spans="2:3" x14ac:dyDescent="0.2">
      <c r="B1986" s="22"/>
      <c r="C1986" s="22"/>
    </row>
    <row r="1987" spans="2:3" x14ac:dyDescent="0.2">
      <c r="B1987" s="22"/>
      <c r="C1987" s="22"/>
    </row>
    <row r="1988" spans="2:3" x14ac:dyDescent="0.2">
      <c r="B1988" s="22"/>
      <c r="C1988" s="22"/>
    </row>
    <row r="1989" spans="2:3" x14ac:dyDescent="0.2">
      <c r="B1989" s="22"/>
      <c r="C1989" s="22"/>
    </row>
    <row r="1990" spans="2:3" x14ac:dyDescent="0.2">
      <c r="B1990" s="22"/>
      <c r="C1990" s="22"/>
    </row>
    <row r="1991" spans="2:3" x14ac:dyDescent="0.2">
      <c r="B1991" s="22"/>
      <c r="C1991" s="22"/>
    </row>
    <row r="1992" spans="2:3" x14ac:dyDescent="0.2">
      <c r="B1992" s="22"/>
      <c r="C1992" s="22"/>
    </row>
    <row r="1993" spans="2:3" x14ac:dyDescent="0.2">
      <c r="B1993" s="22"/>
      <c r="C1993" s="22"/>
    </row>
    <row r="1994" spans="2:3" x14ac:dyDescent="0.2">
      <c r="B1994" s="22"/>
      <c r="C1994" s="22"/>
    </row>
    <row r="1995" spans="2:3" x14ac:dyDescent="0.2">
      <c r="B1995" s="22"/>
      <c r="C1995" s="22"/>
    </row>
    <row r="1996" spans="2:3" x14ac:dyDescent="0.2">
      <c r="B1996" s="22"/>
      <c r="C1996" s="22"/>
    </row>
    <row r="1997" spans="2:3" x14ac:dyDescent="0.2">
      <c r="B1997" s="22"/>
      <c r="C1997" s="22"/>
    </row>
    <row r="1998" spans="2:3" x14ac:dyDescent="0.2">
      <c r="B1998" s="22"/>
      <c r="C1998" s="22"/>
    </row>
    <row r="1999" spans="2:3" x14ac:dyDescent="0.2">
      <c r="B1999" s="22"/>
      <c r="C1999" s="22"/>
    </row>
    <row r="2000" spans="2:3" x14ac:dyDescent="0.2">
      <c r="B2000" s="22"/>
      <c r="C2000" s="22"/>
    </row>
    <row r="2001" spans="2:3" x14ac:dyDescent="0.2">
      <c r="B2001" s="22"/>
      <c r="C2001" s="22"/>
    </row>
    <row r="2002" spans="2:3" x14ac:dyDescent="0.2">
      <c r="B2002" s="22"/>
      <c r="C2002" s="22"/>
    </row>
    <row r="2003" spans="2:3" x14ac:dyDescent="0.2">
      <c r="B2003" s="22"/>
      <c r="C2003" s="22"/>
    </row>
    <row r="2004" spans="2:3" x14ac:dyDescent="0.2">
      <c r="B2004" s="22"/>
      <c r="C2004" s="22"/>
    </row>
    <row r="2005" spans="2:3" x14ac:dyDescent="0.2">
      <c r="B2005" s="22"/>
      <c r="C2005" s="22"/>
    </row>
    <row r="2006" spans="2:3" x14ac:dyDescent="0.2">
      <c r="B2006" s="22"/>
      <c r="C2006" s="22"/>
    </row>
    <row r="2007" spans="2:3" x14ac:dyDescent="0.2">
      <c r="B2007" s="22"/>
      <c r="C2007" s="22"/>
    </row>
    <row r="2008" spans="2:3" x14ac:dyDescent="0.2">
      <c r="B2008" s="22"/>
      <c r="C2008" s="22"/>
    </row>
    <row r="2009" spans="2:3" x14ac:dyDescent="0.2">
      <c r="B2009" s="22"/>
      <c r="C2009" s="22"/>
    </row>
    <row r="2010" spans="2:3" x14ac:dyDescent="0.2">
      <c r="B2010" s="22"/>
      <c r="C2010" s="22"/>
    </row>
    <row r="2011" spans="2:3" x14ac:dyDescent="0.2">
      <c r="B2011" s="22"/>
      <c r="C2011" s="22"/>
    </row>
    <row r="2012" spans="2:3" x14ac:dyDescent="0.2">
      <c r="B2012" s="22"/>
      <c r="C2012" s="22"/>
    </row>
    <row r="2013" spans="2:3" x14ac:dyDescent="0.2">
      <c r="B2013" s="22"/>
      <c r="C2013" s="22"/>
    </row>
    <row r="2014" spans="2:3" x14ac:dyDescent="0.2">
      <c r="B2014" s="22"/>
      <c r="C2014" s="22"/>
    </row>
    <row r="2015" spans="2:3" x14ac:dyDescent="0.2">
      <c r="B2015" s="22"/>
      <c r="C2015" s="22"/>
    </row>
    <row r="2016" spans="2:3" x14ac:dyDescent="0.2">
      <c r="B2016" s="22"/>
      <c r="C2016" s="22"/>
    </row>
    <row r="2017" spans="2:3" x14ac:dyDescent="0.2">
      <c r="B2017" s="22"/>
      <c r="C2017" s="22"/>
    </row>
    <row r="2018" spans="2:3" x14ac:dyDescent="0.2">
      <c r="B2018" s="22"/>
      <c r="C2018" s="22"/>
    </row>
    <row r="2019" spans="2:3" x14ac:dyDescent="0.2">
      <c r="B2019" s="22"/>
      <c r="C2019" s="22"/>
    </row>
    <row r="2020" spans="2:3" x14ac:dyDescent="0.2">
      <c r="B2020" s="22"/>
      <c r="C2020" s="22"/>
    </row>
    <row r="2021" spans="2:3" x14ac:dyDescent="0.2">
      <c r="B2021" s="22"/>
      <c r="C2021" s="22"/>
    </row>
    <row r="2022" spans="2:3" x14ac:dyDescent="0.2">
      <c r="B2022" s="22"/>
      <c r="C2022" s="22"/>
    </row>
    <row r="2023" spans="2:3" x14ac:dyDescent="0.2">
      <c r="B2023" s="22"/>
      <c r="C2023" s="22"/>
    </row>
    <row r="2024" spans="2:3" x14ac:dyDescent="0.2">
      <c r="B2024" s="22"/>
      <c r="C2024" s="22"/>
    </row>
    <row r="2025" spans="2:3" x14ac:dyDescent="0.2">
      <c r="B2025" s="22"/>
      <c r="C2025" s="22"/>
    </row>
    <row r="2026" spans="2:3" x14ac:dyDescent="0.2">
      <c r="B2026" s="22"/>
      <c r="C2026" s="22"/>
    </row>
    <row r="2027" spans="2:3" x14ac:dyDescent="0.2">
      <c r="B2027" s="22"/>
      <c r="C2027" s="22"/>
    </row>
    <row r="2028" spans="2:3" x14ac:dyDescent="0.2">
      <c r="B2028" s="22"/>
      <c r="C2028" s="22"/>
    </row>
    <row r="2029" spans="2:3" x14ac:dyDescent="0.2">
      <c r="B2029" s="22"/>
      <c r="C2029" s="22"/>
    </row>
    <row r="2030" spans="2:3" x14ac:dyDescent="0.2">
      <c r="B2030" s="22"/>
      <c r="C2030" s="22"/>
    </row>
    <row r="2031" spans="2:3" x14ac:dyDescent="0.2">
      <c r="B2031" s="22"/>
      <c r="C2031" s="22"/>
    </row>
    <row r="2032" spans="2:3" x14ac:dyDescent="0.2">
      <c r="B2032" s="22"/>
      <c r="C2032" s="22"/>
    </row>
    <row r="2033" spans="2:3" x14ac:dyDescent="0.2">
      <c r="B2033" s="22"/>
      <c r="C2033" s="22"/>
    </row>
    <row r="2034" spans="2:3" x14ac:dyDescent="0.2">
      <c r="B2034" s="22"/>
      <c r="C2034" s="22"/>
    </row>
    <row r="2035" spans="2:3" x14ac:dyDescent="0.2">
      <c r="B2035" s="22"/>
      <c r="C2035" s="22"/>
    </row>
    <row r="2036" spans="2:3" x14ac:dyDescent="0.2">
      <c r="B2036" s="22"/>
      <c r="C2036" s="22"/>
    </row>
    <row r="2037" spans="2:3" x14ac:dyDescent="0.2">
      <c r="B2037" s="22"/>
      <c r="C2037" s="22"/>
    </row>
    <row r="2038" spans="2:3" x14ac:dyDescent="0.2">
      <c r="B2038" s="22"/>
      <c r="C2038" s="22"/>
    </row>
    <row r="2039" spans="2:3" x14ac:dyDescent="0.2">
      <c r="B2039" s="22"/>
      <c r="C2039" s="22"/>
    </row>
    <row r="2040" spans="2:3" x14ac:dyDescent="0.2">
      <c r="B2040" s="22"/>
      <c r="C2040" s="22"/>
    </row>
    <row r="2041" spans="2:3" x14ac:dyDescent="0.2">
      <c r="B2041" s="22"/>
      <c r="C2041" s="22"/>
    </row>
    <row r="2042" spans="2:3" x14ac:dyDescent="0.2">
      <c r="B2042" s="22"/>
      <c r="C2042" s="22"/>
    </row>
    <row r="2043" spans="2:3" x14ac:dyDescent="0.2">
      <c r="B2043" s="22"/>
      <c r="C2043" s="22"/>
    </row>
    <row r="2044" spans="2:3" x14ac:dyDescent="0.2">
      <c r="B2044" s="22"/>
      <c r="C2044" s="22"/>
    </row>
    <row r="2045" spans="2:3" x14ac:dyDescent="0.2">
      <c r="B2045" s="22"/>
      <c r="C2045" s="22"/>
    </row>
    <row r="2046" spans="2:3" x14ac:dyDescent="0.2">
      <c r="B2046" s="22"/>
      <c r="C2046" s="22"/>
    </row>
    <row r="2047" spans="2:3" x14ac:dyDescent="0.2">
      <c r="B2047" s="22"/>
      <c r="C2047" s="22"/>
    </row>
    <row r="2048" spans="2:3" x14ac:dyDescent="0.2">
      <c r="B2048" s="22"/>
      <c r="C2048" s="22"/>
    </row>
    <row r="2049" spans="2:3" x14ac:dyDescent="0.2">
      <c r="B2049" s="22"/>
      <c r="C2049" s="22"/>
    </row>
    <row r="2050" spans="2:3" x14ac:dyDescent="0.2">
      <c r="B2050" s="22"/>
      <c r="C2050" s="22"/>
    </row>
    <row r="2051" spans="2:3" x14ac:dyDescent="0.2">
      <c r="B2051" s="22"/>
      <c r="C2051" s="22"/>
    </row>
    <row r="2052" spans="2:3" x14ac:dyDescent="0.2">
      <c r="B2052" s="22"/>
      <c r="C2052" s="22"/>
    </row>
    <row r="2053" spans="2:3" x14ac:dyDescent="0.2">
      <c r="B2053" s="22"/>
      <c r="C2053" s="22"/>
    </row>
    <row r="2054" spans="2:3" x14ac:dyDescent="0.2">
      <c r="B2054" s="22"/>
      <c r="C2054" s="22"/>
    </row>
    <row r="2055" spans="2:3" x14ac:dyDescent="0.2">
      <c r="B2055" s="22"/>
      <c r="C2055" s="22"/>
    </row>
    <row r="2056" spans="2:3" x14ac:dyDescent="0.2">
      <c r="B2056" s="22"/>
      <c r="C2056" s="22"/>
    </row>
    <row r="2057" spans="2:3" x14ac:dyDescent="0.2">
      <c r="B2057" s="22"/>
      <c r="C2057" s="22"/>
    </row>
    <row r="2058" spans="2:3" x14ac:dyDescent="0.2">
      <c r="B2058" s="22"/>
      <c r="C2058" s="22"/>
    </row>
    <row r="2059" spans="2:3" x14ac:dyDescent="0.2">
      <c r="B2059" s="22"/>
      <c r="C2059" s="22"/>
    </row>
    <row r="2060" spans="2:3" x14ac:dyDescent="0.2">
      <c r="B2060" s="22"/>
      <c r="C2060" s="22"/>
    </row>
    <row r="2061" spans="2:3" x14ac:dyDescent="0.2">
      <c r="B2061" s="22"/>
      <c r="C2061" s="22"/>
    </row>
    <row r="2062" spans="2:3" x14ac:dyDescent="0.2">
      <c r="B2062" s="22"/>
      <c r="C2062" s="22"/>
    </row>
    <row r="2063" spans="2:3" x14ac:dyDescent="0.2">
      <c r="B2063" s="22"/>
      <c r="C2063" s="22"/>
    </row>
    <row r="2064" spans="2:3" x14ac:dyDescent="0.2">
      <c r="B2064" s="22"/>
      <c r="C2064" s="22"/>
    </row>
    <row r="2065" spans="2:3" x14ac:dyDescent="0.2">
      <c r="B2065" s="22"/>
      <c r="C2065" s="22"/>
    </row>
    <row r="2066" spans="2:3" x14ac:dyDescent="0.2">
      <c r="B2066" s="22"/>
      <c r="C2066" s="22"/>
    </row>
    <row r="2067" spans="2:3" x14ac:dyDescent="0.2">
      <c r="B2067" s="22"/>
      <c r="C2067" s="22"/>
    </row>
    <row r="2068" spans="2:3" x14ac:dyDescent="0.2">
      <c r="B2068" s="22"/>
      <c r="C2068" s="22"/>
    </row>
    <row r="2069" spans="2:3" x14ac:dyDescent="0.2">
      <c r="B2069" s="22"/>
      <c r="C2069" s="22"/>
    </row>
    <row r="2070" spans="2:3" x14ac:dyDescent="0.2">
      <c r="B2070" s="22"/>
      <c r="C2070" s="22"/>
    </row>
    <row r="2071" spans="2:3" x14ac:dyDescent="0.2">
      <c r="B2071" s="22"/>
      <c r="C2071" s="22"/>
    </row>
    <row r="2072" spans="2:3" x14ac:dyDescent="0.2">
      <c r="B2072" s="22"/>
      <c r="C2072" s="22"/>
    </row>
    <row r="2073" spans="2:3" x14ac:dyDescent="0.2">
      <c r="B2073" s="22"/>
      <c r="C2073" s="22"/>
    </row>
    <row r="2074" spans="2:3" x14ac:dyDescent="0.2">
      <c r="B2074" s="22"/>
      <c r="C2074" s="22"/>
    </row>
    <row r="2075" spans="2:3" x14ac:dyDescent="0.2">
      <c r="B2075" s="22"/>
      <c r="C2075" s="22"/>
    </row>
    <row r="2076" spans="2:3" x14ac:dyDescent="0.2">
      <c r="B2076" s="22"/>
      <c r="C2076" s="22"/>
    </row>
    <row r="2077" spans="2:3" x14ac:dyDescent="0.2">
      <c r="B2077" s="22"/>
      <c r="C2077" s="22"/>
    </row>
    <row r="2078" spans="2:3" x14ac:dyDescent="0.2">
      <c r="B2078" s="22"/>
      <c r="C2078" s="22"/>
    </row>
    <row r="2079" spans="2:3" x14ac:dyDescent="0.2">
      <c r="B2079" s="22"/>
      <c r="C2079" s="22"/>
    </row>
    <row r="2080" spans="2:3" x14ac:dyDescent="0.2">
      <c r="B2080" s="22"/>
      <c r="C2080" s="22"/>
    </row>
    <row r="2081" spans="2:3" x14ac:dyDescent="0.2">
      <c r="B2081" s="22"/>
      <c r="C2081" s="22"/>
    </row>
    <row r="2082" spans="2:3" x14ac:dyDescent="0.2">
      <c r="B2082" s="22"/>
      <c r="C2082" s="22"/>
    </row>
    <row r="2083" spans="2:3" x14ac:dyDescent="0.2">
      <c r="B2083" s="22"/>
      <c r="C2083" s="22"/>
    </row>
    <row r="2084" spans="2:3" x14ac:dyDescent="0.2">
      <c r="B2084" s="22"/>
      <c r="C2084" s="22"/>
    </row>
    <row r="2085" spans="2:3" x14ac:dyDescent="0.2">
      <c r="B2085" s="22"/>
      <c r="C2085" s="22"/>
    </row>
    <row r="2086" spans="2:3" x14ac:dyDescent="0.2">
      <c r="B2086" s="22"/>
      <c r="C2086" s="22"/>
    </row>
    <row r="2087" spans="2:3" x14ac:dyDescent="0.2">
      <c r="B2087" s="22"/>
      <c r="C2087" s="22"/>
    </row>
    <row r="2088" spans="2:3" x14ac:dyDescent="0.2">
      <c r="B2088" s="22"/>
      <c r="C2088" s="22"/>
    </row>
    <row r="2089" spans="2:3" x14ac:dyDescent="0.2">
      <c r="B2089" s="22"/>
      <c r="C2089" s="22"/>
    </row>
    <row r="2090" spans="2:3" x14ac:dyDescent="0.2">
      <c r="B2090" s="22"/>
      <c r="C2090" s="22"/>
    </row>
    <row r="2091" spans="2:3" x14ac:dyDescent="0.2">
      <c r="B2091" s="22"/>
      <c r="C2091" s="22"/>
    </row>
    <row r="2092" spans="2:3" x14ac:dyDescent="0.2">
      <c r="B2092" s="22"/>
      <c r="C2092" s="22"/>
    </row>
    <row r="2093" spans="2:3" x14ac:dyDescent="0.2">
      <c r="B2093" s="22"/>
      <c r="C2093" s="22"/>
    </row>
    <row r="2094" spans="2:3" x14ac:dyDescent="0.2">
      <c r="B2094" s="22"/>
      <c r="C2094" s="22"/>
    </row>
    <row r="2095" spans="2:3" x14ac:dyDescent="0.2">
      <c r="B2095" s="22"/>
      <c r="C2095" s="22"/>
    </row>
    <row r="2096" spans="2:3" x14ac:dyDescent="0.2">
      <c r="B2096" s="22"/>
      <c r="C2096" s="22"/>
    </row>
    <row r="2097" spans="2:3" x14ac:dyDescent="0.2">
      <c r="B2097" s="22"/>
      <c r="C2097" s="22"/>
    </row>
    <row r="2098" spans="2:3" x14ac:dyDescent="0.2">
      <c r="B2098" s="22"/>
      <c r="C2098" s="22"/>
    </row>
    <row r="2099" spans="2:3" x14ac:dyDescent="0.2">
      <c r="B2099" s="22"/>
      <c r="C2099" s="22"/>
    </row>
    <row r="2100" spans="2:3" x14ac:dyDescent="0.2">
      <c r="B2100" s="22"/>
      <c r="C2100" s="22"/>
    </row>
    <row r="2101" spans="2:3" x14ac:dyDescent="0.2">
      <c r="B2101" s="22"/>
      <c r="C2101" s="22"/>
    </row>
    <row r="2102" spans="2:3" x14ac:dyDescent="0.2">
      <c r="B2102" s="22"/>
      <c r="C2102" s="22"/>
    </row>
    <row r="2103" spans="2:3" x14ac:dyDescent="0.2">
      <c r="B2103" s="22"/>
      <c r="C2103" s="22"/>
    </row>
    <row r="2104" spans="2:3" x14ac:dyDescent="0.2">
      <c r="B2104" s="22"/>
      <c r="C2104" s="22"/>
    </row>
    <row r="2105" spans="2:3" x14ac:dyDescent="0.2">
      <c r="B2105" s="22"/>
      <c r="C2105" s="22"/>
    </row>
    <row r="2106" spans="2:3" x14ac:dyDescent="0.2">
      <c r="B2106" s="22"/>
      <c r="C2106" s="22"/>
    </row>
    <row r="2107" spans="2:3" x14ac:dyDescent="0.2">
      <c r="B2107" s="22"/>
      <c r="C2107" s="22"/>
    </row>
    <row r="2108" spans="2:3" x14ac:dyDescent="0.2">
      <c r="B2108" s="22"/>
      <c r="C2108" s="22"/>
    </row>
    <row r="2109" spans="2:3" x14ac:dyDescent="0.2">
      <c r="B2109" s="22"/>
      <c r="C2109" s="22"/>
    </row>
    <row r="2110" spans="2:3" x14ac:dyDescent="0.2">
      <c r="B2110" s="22"/>
      <c r="C2110" s="22"/>
    </row>
    <row r="2111" spans="2:3" x14ac:dyDescent="0.2">
      <c r="B2111" s="22"/>
      <c r="C2111" s="22"/>
    </row>
    <row r="2112" spans="2:3" x14ac:dyDescent="0.2">
      <c r="B2112" s="22"/>
      <c r="C2112" s="22"/>
    </row>
    <row r="2113" spans="2:3" x14ac:dyDescent="0.2">
      <c r="B2113" s="22"/>
      <c r="C2113" s="22"/>
    </row>
    <row r="2114" spans="2:3" x14ac:dyDescent="0.2">
      <c r="B2114" s="22"/>
      <c r="C2114" s="22"/>
    </row>
    <row r="2115" spans="2:3" x14ac:dyDescent="0.2">
      <c r="B2115" s="22"/>
      <c r="C2115" s="22"/>
    </row>
    <row r="2116" spans="2:3" x14ac:dyDescent="0.2">
      <c r="B2116" s="22"/>
      <c r="C2116" s="22"/>
    </row>
    <row r="2117" spans="2:3" x14ac:dyDescent="0.2">
      <c r="B2117" s="22"/>
      <c r="C2117" s="22"/>
    </row>
    <row r="2118" spans="2:3" x14ac:dyDescent="0.2">
      <c r="B2118" s="22"/>
      <c r="C2118" s="22"/>
    </row>
    <row r="2119" spans="2:3" x14ac:dyDescent="0.2">
      <c r="B2119" s="22"/>
      <c r="C2119" s="22"/>
    </row>
    <row r="2120" spans="2:3" x14ac:dyDescent="0.2">
      <c r="B2120" s="22"/>
      <c r="C2120" s="22"/>
    </row>
    <row r="2121" spans="2:3" x14ac:dyDescent="0.2">
      <c r="B2121" s="22"/>
      <c r="C2121" s="22"/>
    </row>
    <row r="2122" spans="2:3" x14ac:dyDescent="0.2">
      <c r="B2122" s="22"/>
      <c r="C2122" s="22"/>
    </row>
    <row r="2123" spans="2:3" x14ac:dyDescent="0.2">
      <c r="B2123" s="22"/>
      <c r="C2123" s="22"/>
    </row>
    <row r="2124" spans="2:3" x14ac:dyDescent="0.2">
      <c r="B2124" s="22"/>
      <c r="C2124" s="22"/>
    </row>
    <row r="2125" spans="2:3" x14ac:dyDescent="0.2">
      <c r="B2125" s="22"/>
      <c r="C2125" s="22"/>
    </row>
    <row r="2126" spans="2:3" x14ac:dyDescent="0.2">
      <c r="B2126" s="22"/>
      <c r="C2126" s="22"/>
    </row>
    <row r="2127" spans="2:3" x14ac:dyDescent="0.2">
      <c r="B2127" s="22"/>
      <c r="C2127" s="22"/>
    </row>
    <row r="2128" spans="2:3" x14ac:dyDescent="0.2">
      <c r="B2128" s="22"/>
      <c r="C2128" s="22"/>
    </row>
    <row r="2129" spans="2:3" x14ac:dyDescent="0.2">
      <c r="B2129" s="22"/>
      <c r="C2129" s="22"/>
    </row>
    <row r="2130" spans="2:3" x14ac:dyDescent="0.2">
      <c r="B2130" s="22"/>
      <c r="C2130" s="22"/>
    </row>
    <row r="2131" spans="2:3" x14ac:dyDescent="0.2">
      <c r="B2131" s="22"/>
      <c r="C2131" s="22"/>
    </row>
    <row r="2132" spans="2:3" x14ac:dyDescent="0.2">
      <c r="B2132" s="22"/>
      <c r="C2132" s="22"/>
    </row>
    <row r="2133" spans="2:3" x14ac:dyDescent="0.2">
      <c r="B2133" s="22"/>
      <c r="C2133" s="22"/>
    </row>
    <row r="2134" spans="2:3" x14ac:dyDescent="0.2">
      <c r="B2134" s="22"/>
      <c r="C2134" s="22"/>
    </row>
    <row r="2135" spans="2:3" x14ac:dyDescent="0.2">
      <c r="B2135" s="22"/>
      <c r="C2135" s="22"/>
    </row>
    <row r="2136" spans="2:3" x14ac:dyDescent="0.2">
      <c r="B2136" s="22"/>
      <c r="C2136" s="22"/>
    </row>
    <row r="2137" spans="2:3" x14ac:dyDescent="0.2">
      <c r="B2137" s="22"/>
      <c r="C2137" s="22"/>
    </row>
    <row r="2138" spans="2:3" x14ac:dyDescent="0.2">
      <c r="B2138" s="22"/>
      <c r="C2138" s="22"/>
    </row>
    <row r="2139" spans="2:3" x14ac:dyDescent="0.2">
      <c r="B2139" s="22"/>
      <c r="C2139" s="22"/>
    </row>
    <row r="2140" spans="2:3" x14ac:dyDescent="0.2">
      <c r="B2140" s="22"/>
      <c r="C2140" s="22"/>
    </row>
    <row r="2141" spans="2:3" x14ac:dyDescent="0.2">
      <c r="B2141" s="22"/>
      <c r="C2141" s="22"/>
    </row>
    <row r="2142" spans="2:3" x14ac:dyDescent="0.2">
      <c r="B2142" s="22"/>
      <c r="C2142" s="22"/>
    </row>
    <row r="2143" spans="2:3" x14ac:dyDescent="0.2">
      <c r="B2143" s="22"/>
      <c r="C2143" s="22"/>
    </row>
    <row r="2144" spans="2:3" x14ac:dyDescent="0.2">
      <c r="B2144" s="22"/>
      <c r="C2144" s="22"/>
    </row>
    <row r="2145" spans="2:3" x14ac:dyDescent="0.2">
      <c r="B2145" s="22"/>
      <c r="C2145" s="22"/>
    </row>
    <row r="2146" spans="2:3" x14ac:dyDescent="0.2">
      <c r="B2146" s="22"/>
      <c r="C2146" s="22"/>
    </row>
    <row r="2147" spans="2:3" x14ac:dyDescent="0.2">
      <c r="B2147" s="22"/>
      <c r="C2147" s="22"/>
    </row>
    <row r="2148" spans="2:3" x14ac:dyDescent="0.2">
      <c r="B2148" s="22"/>
      <c r="C2148" s="22"/>
    </row>
    <row r="2149" spans="2:3" x14ac:dyDescent="0.2">
      <c r="B2149" s="22"/>
      <c r="C2149" s="22"/>
    </row>
    <row r="2150" spans="2:3" x14ac:dyDescent="0.2">
      <c r="B2150" s="22"/>
      <c r="C2150" s="22"/>
    </row>
    <row r="2151" spans="2:3" x14ac:dyDescent="0.2">
      <c r="B2151" s="22"/>
      <c r="C2151" s="22"/>
    </row>
    <row r="2152" spans="2:3" x14ac:dyDescent="0.2">
      <c r="B2152" s="22"/>
      <c r="C2152" s="22"/>
    </row>
    <row r="2153" spans="2:3" x14ac:dyDescent="0.2">
      <c r="B2153" s="22"/>
      <c r="C2153" s="22"/>
    </row>
    <row r="2154" spans="2:3" x14ac:dyDescent="0.2">
      <c r="B2154" s="22"/>
      <c r="C2154" s="22"/>
    </row>
    <row r="2155" spans="2:3" x14ac:dyDescent="0.2">
      <c r="B2155" s="22"/>
      <c r="C2155" s="22"/>
    </row>
    <row r="2156" spans="2:3" x14ac:dyDescent="0.2">
      <c r="B2156" s="22"/>
      <c r="C2156" s="22"/>
    </row>
    <row r="2157" spans="2:3" x14ac:dyDescent="0.2">
      <c r="B2157" s="22"/>
      <c r="C2157" s="22"/>
    </row>
    <row r="2158" spans="2:3" x14ac:dyDescent="0.2">
      <c r="B2158" s="22"/>
      <c r="C2158" s="22"/>
    </row>
    <row r="2159" spans="2:3" x14ac:dyDescent="0.2">
      <c r="B2159" s="22"/>
      <c r="C2159" s="22"/>
    </row>
    <row r="2160" spans="2:3" x14ac:dyDescent="0.2">
      <c r="B2160" s="22"/>
      <c r="C2160" s="22"/>
    </row>
    <row r="2161" spans="2:3" x14ac:dyDescent="0.2">
      <c r="B2161" s="22"/>
      <c r="C2161" s="22"/>
    </row>
    <row r="2162" spans="2:3" x14ac:dyDescent="0.2">
      <c r="B2162" s="22"/>
      <c r="C2162" s="22"/>
    </row>
    <row r="2163" spans="2:3" x14ac:dyDescent="0.2">
      <c r="B2163" s="22"/>
      <c r="C2163" s="22"/>
    </row>
    <row r="2164" spans="2:3" x14ac:dyDescent="0.2">
      <c r="B2164" s="22"/>
      <c r="C2164" s="22"/>
    </row>
    <row r="2165" spans="2:3" x14ac:dyDescent="0.2">
      <c r="B2165" s="22"/>
      <c r="C2165" s="22"/>
    </row>
    <row r="2166" spans="2:3" x14ac:dyDescent="0.2">
      <c r="B2166" s="22"/>
      <c r="C2166" s="22"/>
    </row>
    <row r="2167" spans="2:3" x14ac:dyDescent="0.2">
      <c r="B2167" s="22"/>
      <c r="C2167" s="22"/>
    </row>
    <row r="2168" spans="2:3" x14ac:dyDescent="0.2">
      <c r="B2168" s="22"/>
      <c r="C2168" s="22"/>
    </row>
    <row r="2169" spans="2:3" x14ac:dyDescent="0.2">
      <c r="B2169" s="22"/>
      <c r="C2169" s="22"/>
    </row>
    <row r="2170" spans="2:3" x14ac:dyDescent="0.2">
      <c r="B2170" s="22"/>
      <c r="C2170" s="22"/>
    </row>
    <row r="2171" spans="2:3" x14ac:dyDescent="0.2">
      <c r="B2171" s="22"/>
      <c r="C2171" s="22"/>
    </row>
    <row r="2172" spans="2:3" x14ac:dyDescent="0.2">
      <c r="B2172" s="22"/>
      <c r="C2172" s="22"/>
    </row>
    <row r="2173" spans="2:3" x14ac:dyDescent="0.2">
      <c r="B2173" s="22"/>
      <c r="C2173" s="22"/>
    </row>
    <row r="2174" spans="2:3" x14ac:dyDescent="0.2">
      <c r="B2174" s="22"/>
      <c r="C2174" s="22"/>
    </row>
    <row r="2175" spans="2:3" x14ac:dyDescent="0.2">
      <c r="B2175" s="22"/>
      <c r="C2175" s="22"/>
    </row>
    <row r="2176" spans="2:3" x14ac:dyDescent="0.2">
      <c r="B2176" s="22"/>
      <c r="C2176" s="22"/>
    </row>
    <row r="2177" spans="2:3" x14ac:dyDescent="0.2">
      <c r="B2177" s="22"/>
      <c r="C2177" s="22"/>
    </row>
    <row r="2178" spans="2:3" x14ac:dyDescent="0.2">
      <c r="B2178" s="22"/>
      <c r="C2178" s="22"/>
    </row>
    <row r="2179" spans="2:3" x14ac:dyDescent="0.2">
      <c r="B2179" s="22"/>
      <c r="C2179" s="22"/>
    </row>
    <row r="2180" spans="2:3" x14ac:dyDescent="0.2">
      <c r="B2180" s="22"/>
      <c r="C2180" s="22"/>
    </row>
    <row r="2181" spans="2:3" x14ac:dyDescent="0.2">
      <c r="B2181" s="22"/>
      <c r="C2181" s="22"/>
    </row>
    <row r="2182" spans="2:3" x14ac:dyDescent="0.2">
      <c r="B2182" s="22"/>
      <c r="C2182" s="22"/>
    </row>
    <row r="2183" spans="2:3" x14ac:dyDescent="0.2">
      <c r="B2183" s="22"/>
      <c r="C2183" s="22"/>
    </row>
    <row r="2184" spans="2:3" x14ac:dyDescent="0.2">
      <c r="B2184" s="22"/>
      <c r="C2184" s="22"/>
    </row>
    <row r="2185" spans="2:3" x14ac:dyDescent="0.2">
      <c r="B2185" s="22"/>
      <c r="C2185" s="22"/>
    </row>
    <row r="2186" spans="2:3" x14ac:dyDescent="0.2">
      <c r="B2186" s="22"/>
      <c r="C2186" s="22"/>
    </row>
    <row r="2187" spans="2:3" x14ac:dyDescent="0.2">
      <c r="B2187" s="22"/>
      <c r="C2187" s="22"/>
    </row>
    <row r="2188" spans="2:3" x14ac:dyDescent="0.2">
      <c r="B2188" s="22"/>
      <c r="C2188" s="22"/>
    </row>
    <row r="2189" spans="2:3" x14ac:dyDescent="0.2">
      <c r="B2189" s="22"/>
      <c r="C2189" s="22"/>
    </row>
    <row r="2190" spans="2:3" x14ac:dyDescent="0.2">
      <c r="B2190" s="22"/>
      <c r="C2190" s="22"/>
    </row>
    <row r="2191" spans="2:3" x14ac:dyDescent="0.2">
      <c r="B2191" s="22"/>
      <c r="C2191" s="22"/>
    </row>
    <row r="2192" spans="2:3" x14ac:dyDescent="0.2">
      <c r="B2192" s="22"/>
      <c r="C2192" s="22"/>
    </row>
    <row r="2193" spans="2:3" x14ac:dyDescent="0.2">
      <c r="B2193" s="22"/>
      <c r="C2193" s="22"/>
    </row>
    <row r="2194" spans="2:3" x14ac:dyDescent="0.2">
      <c r="B2194" s="22"/>
      <c r="C2194" s="22"/>
    </row>
    <row r="2195" spans="2:3" x14ac:dyDescent="0.2">
      <c r="B2195" s="22"/>
      <c r="C2195" s="22"/>
    </row>
    <row r="2196" spans="2:3" x14ac:dyDescent="0.2">
      <c r="B2196" s="22"/>
      <c r="C2196" s="22"/>
    </row>
    <row r="2197" spans="2:3" x14ac:dyDescent="0.2">
      <c r="B2197" s="22"/>
      <c r="C2197" s="22"/>
    </row>
    <row r="2198" spans="2:3" x14ac:dyDescent="0.2">
      <c r="B2198" s="22"/>
      <c r="C2198" s="22"/>
    </row>
    <row r="2199" spans="2:3" x14ac:dyDescent="0.2">
      <c r="B2199" s="22"/>
      <c r="C2199" s="22"/>
    </row>
    <row r="2200" spans="2:3" x14ac:dyDescent="0.2">
      <c r="B2200" s="22"/>
      <c r="C2200" s="22"/>
    </row>
    <row r="2201" spans="2:3" x14ac:dyDescent="0.2">
      <c r="B2201" s="22"/>
      <c r="C2201" s="22"/>
    </row>
    <row r="2202" spans="2:3" x14ac:dyDescent="0.2">
      <c r="B2202" s="22"/>
      <c r="C2202" s="22"/>
    </row>
    <row r="2203" spans="2:3" x14ac:dyDescent="0.2">
      <c r="B2203" s="22"/>
      <c r="C2203" s="22"/>
    </row>
    <row r="2204" spans="2:3" x14ac:dyDescent="0.2">
      <c r="B2204" s="22"/>
      <c r="C2204" s="22"/>
    </row>
    <row r="2205" spans="2:3" x14ac:dyDescent="0.2">
      <c r="B2205" s="22"/>
      <c r="C2205" s="22"/>
    </row>
    <row r="2206" spans="2:3" x14ac:dyDescent="0.2">
      <c r="B2206" s="22"/>
      <c r="C2206" s="22"/>
    </row>
    <row r="2207" spans="2:3" x14ac:dyDescent="0.2">
      <c r="B2207" s="22"/>
      <c r="C2207" s="22"/>
    </row>
    <row r="2208" spans="2:3" x14ac:dyDescent="0.2">
      <c r="B2208" s="22"/>
      <c r="C2208" s="22"/>
    </row>
    <row r="2209" spans="2:3" x14ac:dyDescent="0.2">
      <c r="B2209" s="22"/>
      <c r="C2209" s="22"/>
    </row>
    <row r="2210" spans="2:3" x14ac:dyDescent="0.2">
      <c r="B2210" s="22"/>
      <c r="C2210" s="22"/>
    </row>
    <row r="2211" spans="2:3" x14ac:dyDescent="0.2">
      <c r="B2211" s="22"/>
      <c r="C2211" s="22"/>
    </row>
    <row r="2212" spans="2:3" x14ac:dyDescent="0.2">
      <c r="B2212" s="22"/>
      <c r="C2212" s="22"/>
    </row>
    <row r="2213" spans="2:3" x14ac:dyDescent="0.2">
      <c r="B2213" s="22"/>
      <c r="C2213" s="22"/>
    </row>
    <row r="2214" spans="2:3" x14ac:dyDescent="0.2">
      <c r="B2214" s="22"/>
      <c r="C2214" s="22"/>
    </row>
    <row r="2215" spans="2:3" x14ac:dyDescent="0.2">
      <c r="B2215" s="22"/>
      <c r="C2215" s="22"/>
    </row>
    <row r="2216" spans="2:3" x14ac:dyDescent="0.2">
      <c r="B2216" s="22"/>
      <c r="C2216" s="22"/>
    </row>
    <row r="2217" spans="2:3" x14ac:dyDescent="0.2">
      <c r="B2217" s="22"/>
      <c r="C2217" s="22"/>
    </row>
    <row r="2218" spans="2:3" x14ac:dyDescent="0.2">
      <c r="B2218" s="22"/>
      <c r="C2218" s="22"/>
    </row>
    <row r="2219" spans="2:3" x14ac:dyDescent="0.2">
      <c r="B2219" s="22"/>
      <c r="C2219" s="22"/>
    </row>
    <row r="2220" spans="2:3" x14ac:dyDescent="0.2">
      <c r="B2220" s="22"/>
      <c r="C2220" s="22"/>
    </row>
    <row r="2221" spans="2:3" x14ac:dyDescent="0.2">
      <c r="B2221" s="22"/>
      <c r="C2221" s="22"/>
    </row>
    <row r="2222" spans="2:3" x14ac:dyDescent="0.2">
      <c r="B2222" s="22"/>
      <c r="C2222" s="22"/>
    </row>
    <row r="2223" spans="2:3" x14ac:dyDescent="0.2">
      <c r="B2223" s="22"/>
      <c r="C2223" s="22"/>
    </row>
    <row r="2224" spans="2:3" x14ac:dyDescent="0.2">
      <c r="B2224" s="22"/>
      <c r="C2224" s="22"/>
    </row>
    <row r="2225" spans="2:3" x14ac:dyDescent="0.2">
      <c r="B2225" s="22"/>
      <c r="C2225" s="22"/>
    </row>
    <row r="2226" spans="2:3" x14ac:dyDescent="0.2">
      <c r="B2226" s="22"/>
      <c r="C2226" s="22"/>
    </row>
    <row r="2227" spans="2:3" x14ac:dyDescent="0.2">
      <c r="B2227" s="22"/>
      <c r="C2227" s="22"/>
    </row>
    <row r="2228" spans="2:3" x14ac:dyDescent="0.2">
      <c r="B2228" s="22"/>
      <c r="C2228" s="22"/>
    </row>
    <row r="2229" spans="2:3" x14ac:dyDescent="0.2">
      <c r="B2229" s="22"/>
      <c r="C2229" s="22"/>
    </row>
    <row r="2230" spans="2:3" x14ac:dyDescent="0.2">
      <c r="B2230" s="22"/>
      <c r="C2230" s="22"/>
    </row>
    <row r="2231" spans="2:3" x14ac:dyDescent="0.2">
      <c r="B2231" s="22"/>
      <c r="C2231" s="22"/>
    </row>
    <row r="2232" spans="2:3" x14ac:dyDescent="0.2">
      <c r="B2232" s="22"/>
      <c r="C2232" s="22"/>
    </row>
    <row r="2233" spans="2:3" x14ac:dyDescent="0.2">
      <c r="B2233" s="22"/>
      <c r="C2233" s="22"/>
    </row>
    <row r="2234" spans="2:3" x14ac:dyDescent="0.2">
      <c r="B2234" s="22"/>
      <c r="C2234" s="22"/>
    </row>
    <row r="2235" spans="2:3" x14ac:dyDescent="0.2">
      <c r="B2235" s="22"/>
      <c r="C2235" s="22"/>
    </row>
    <row r="2236" spans="2:3" x14ac:dyDescent="0.2">
      <c r="B2236" s="22"/>
      <c r="C2236" s="22"/>
    </row>
    <row r="2237" spans="2:3" x14ac:dyDescent="0.2">
      <c r="B2237" s="22"/>
      <c r="C2237" s="22"/>
    </row>
    <row r="2238" spans="2:3" x14ac:dyDescent="0.2">
      <c r="B2238" s="22"/>
      <c r="C2238" s="22"/>
    </row>
    <row r="2239" spans="2:3" x14ac:dyDescent="0.2">
      <c r="B2239" s="22"/>
      <c r="C2239" s="22"/>
    </row>
    <row r="2240" spans="2:3" x14ac:dyDescent="0.2">
      <c r="B2240" s="22"/>
      <c r="C2240" s="22"/>
    </row>
    <row r="2241" spans="2:3" x14ac:dyDescent="0.2">
      <c r="B2241" s="22"/>
      <c r="C2241" s="22"/>
    </row>
    <row r="2242" spans="2:3" x14ac:dyDescent="0.2">
      <c r="B2242" s="22"/>
      <c r="C2242" s="22"/>
    </row>
    <row r="2243" spans="2:3" x14ac:dyDescent="0.2">
      <c r="B2243" s="22"/>
      <c r="C2243" s="22"/>
    </row>
    <row r="2244" spans="2:3" x14ac:dyDescent="0.2">
      <c r="B2244" s="22"/>
      <c r="C2244" s="22"/>
    </row>
    <row r="2245" spans="2:3" x14ac:dyDescent="0.2">
      <c r="B2245" s="22"/>
      <c r="C2245" s="22"/>
    </row>
    <row r="2246" spans="2:3" x14ac:dyDescent="0.2">
      <c r="B2246" s="22"/>
      <c r="C2246" s="22"/>
    </row>
    <row r="2247" spans="2:3" x14ac:dyDescent="0.2">
      <c r="B2247" s="22"/>
      <c r="C2247" s="22"/>
    </row>
    <row r="2248" spans="2:3" x14ac:dyDescent="0.2">
      <c r="B2248" s="22"/>
      <c r="C2248" s="22"/>
    </row>
    <row r="2249" spans="2:3" x14ac:dyDescent="0.2">
      <c r="B2249" s="22"/>
      <c r="C2249" s="22"/>
    </row>
    <row r="2250" spans="2:3" x14ac:dyDescent="0.2">
      <c r="B2250" s="22"/>
      <c r="C2250" s="22"/>
    </row>
    <row r="2251" spans="2:3" x14ac:dyDescent="0.2">
      <c r="B2251" s="22"/>
      <c r="C2251" s="22"/>
    </row>
    <row r="2252" spans="2:3" x14ac:dyDescent="0.2">
      <c r="B2252" s="22"/>
      <c r="C2252" s="22"/>
    </row>
    <row r="2253" spans="2:3" x14ac:dyDescent="0.2">
      <c r="B2253" s="22"/>
      <c r="C2253" s="22"/>
    </row>
    <row r="2254" spans="2:3" x14ac:dyDescent="0.2">
      <c r="B2254" s="22"/>
      <c r="C2254" s="22"/>
    </row>
    <row r="2255" spans="2:3" x14ac:dyDescent="0.2">
      <c r="B2255" s="22"/>
      <c r="C2255" s="22"/>
    </row>
    <row r="2256" spans="2:3" x14ac:dyDescent="0.2">
      <c r="B2256" s="22"/>
      <c r="C2256" s="22"/>
    </row>
    <row r="2257" spans="2:3" x14ac:dyDescent="0.2">
      <c r="B2257" s="22"/>
      <c r="C2257" s="22"/>
    </row>
    <row r="2258" spans="2:3" x14ac:dyDescent="0.2">
      <c r="B2258" s="22"/>
      <c r="C2258" s="22"/>
    </row>
    <row r="2259" spans="2:3" x14ac:dyDescent="0.2">
      <c r="B2259" s="22"/>
      <c r="C2259" s="22"/>
    </row>
    <row r="2260" spans="2:3" x14ac:dyDescent="0.2">
      <c r="B2260" s="22"/>
      <c r="C2260" s="22"/>
    </row>
    <row r="2261" spans="2:3" x14ac:dyDescent="0.2">
      <c r="B2261" s="22"/>
      <c r="C2261" s="22"/>
    </row>
    <row r="2262" spans="2:3" x14ac:dyDescent="0.2">
      <c r="B2262" s="22"/>
      <c r="C2262" s="22"/>
    </row>
    <row r="2263" spans="2:3" x14ac:dyDescent="0.2">
      <c r="B2263" s="22"/>
      <c r="C2263" s="22"/>
    </row>
    <row r="2264" spans="2:3" x14ac:dyDescent="0.2">
      <c r="B2264" s="22"/>
      <c r="C2264" s="22"/>
    </row>
    <row r="2265" spans="2:3" x14ac:dyDescent="0.2">
      <c r="B2265" s="22"/>
      <c r="C2265" s="22"/>
    </row>
    <row r="2266" spans="2:3" x14ac:dyDescent="0.2">
      <c r="B2266" s="22"/>
      <c r="C2266" s="22"/>
    </row>
    <row r="2267" spans="2:3" x14ac:dyDescent="0.2">
      <c r="B2267" s="22"/>
      <c r="C2267" s="22"/>
    </row>
    <row r="2268" spans="2:3" x14ac:dyDescent="0.2">
      <c r="B2268" s="22"/>
      <c r="C2268" s="22"/>
    </row>
    <row r="2269" spans="2:3" x14ac:dyDescent="0.2">
      <c r="B2269" s="22"/>
      <c r="C2269" s="22"/>
    </row>
    <row r="2270" spans="2:3" x14ac:dyDescent="0.2">
      <c r="B2270" s="22"/>
      <c r="C2270" s="22"/>
    </row>
    <row r="2271" spans="2:3" x14ac:dyDescent="0.2">
      <c r="B2271" s="22"/>
      <c r="C2271" s="22"/>
    </row>
    <row r="2272" spans="2:3" x14ac:dyDescent="0.2">
      <c r="B2272" s="22"/>
      <c r="C2272" s="22"/>
    </row>
    <row r="2273" spans="2:3" x14ac:dyDescent="0.2">
      <c r="B2273" s="22"/>
      <c r="C2273" s="22"/>
    </row>
    <row r="2274" spans="2:3" x14ac:dyDescent="0.2">
      <c r="B2274" s="22"/>
      <c r="C2274" s="22"/>
    </row>
    <row r="2275" spans="2:3" x14ac:dyDescent="0.2">
      <c r="B2275" s="22"/>
      <c r="C2275" s="22"/>
    </row>
    <row r="2276" spans="2:3" x14ac:dyDescent="0.2">
      <c r="B2276" s="22"/>
      <c r="C2276" s="22"/>
    </row>
    <row r="2277" spans="2:3" x14ac:dyDescent="0.2">
      <c r="B2277" s="22"/>
      <c r="C2277" s="22"/>
    </row>
    <row r="2278" spans="2:3" x14ac:dyDescent="0.2">
      <c r="B2278" s="22"/>
      <c r="C2278" s="22"/>
    </row>
    <row r="2279" spans="2:3" x14ac:dyDescent="0.2">
      <c r="B2279" s="22"/>
      <c r="C2279" s="22"/>
    </row>
    <row r="2280" spans="2:3" x14ac:dyDescent="0.2">
      <c r="B2280" s="22"/>
      <c r="C2280" s="22"/>
    </row>
    <row r="2281" spans="2:3" x14ac:dyDescent="0.2">
      <c r="B2281" s="22"/>
      <c r="C2281" s="22"/>
    </row>
    <row r="2282" spans="2:3" x14ac:dyDescent="0.2">
      <c r="B2282" s="22"/>
      <c r="C2282" s="22"/>
    </row>
    <row r="2283" spans="2:3" x14ac:dyDescent="0.2">
      <c r="B2283" s="22"/>
      <c r="C2283" s="22"/>
    </row>
    <row r="2284" spans="2:3" x14ac:dyDescent="0.2">
      <c r="B2284" s="22"/>
      <c r="C2284" s="22"/>
    </row>
    <row r="2285" spans="2:3" x14ac:dyDescent="0.2">
      <c r="B2285" s="22"/>
      <c r="C2285" s="22"/>
    </row>
    <row r="2286" spans="2:3" x14ac:dyDescent="0.2">
      <c r="B2286" s="22"/>
      <c r="C2286" s="22"/>
    </row>
    <row r="2287" spans="2:3" x14ac:dyDescent="0.2">
      <c r="B2287" s="22"/>
      <c r="C2287" s="22"/>
    </row>
    <row r="2288" spans="2:3" x14ac:dyDescent="0.2">
      <c r="B2288" s="22"/>
      <c r="C2288" s="22"/>
    </row>
    <row r="2289" spans="2:3" x14ac:dyDescent="0.2">
      <c r="B2289" s="22"/>
      <c r="C2289" s="22"/>
    </row>
    <row r="2290" spans="2:3" x14ac:dyDescent="0.2">
      <c r="B2290" s="22"/>
      <c r="C2290" s="22"/>
    </row>
    <row r="2291" spans="2:3" x14ac:dyDescent="0.2">
      <c r="B2291" s="22"/>
      <c r="C2291" s="22"/>
    </row>
    <row r="2292" spans="2:3" x14ac:dyDescent="0.2">
      <c r="B2292" s="22"/>
      <c r="C2292" s="22"/>
    </row>
    <row r="2293" spans="2:3" x14ac:dyDescent="0.2">
      <c r="B2293" s="22"/>
      <c r="C2293" s="22"/>
    </row>
    <row r="2294" spans="2:3" x14ac:dyDescent="0.2">
      <c r="B2294" s="22"/>
      <c r="C2294" s="22"/>
    </row>
    <row r="2295" spans="2:3" x14ac:dyDescent="0.2">
      <c r="B2295" s="22"/>
      <c r="C2295" s="22"/>
    </row>
    <row r="2296" spans="2:3" x14ac:dyDescent="0.2">
      <c r="B2296" s="22"/>
      <c r="C2296" s="22"/>
    </row>
    <row r="2297" spans="2:3" x14ac:dyDescent="0.2">
      <c r="B2297" s="22"/>
      <c r="C2297" s="22"/>
    </row>
    <row r="2298" spans="2:3" x14ac:dyDescent="0.2">
      <c r="B2298" s="22"/>
      <c r="C2298" s="22"/>
    </row>
    <row r="2299" spans="2:3" x14ac:dyDescent="0.2">
      <c r="B2299" s="22"/>
      <c r="C2299" s="22"/>
    </row>
    <row r="2300" spans="2:3" x14ac:dyDescent="0.2">
      <c r="B2300" s="22"/>
      <c r="C2300" s="22"/>
    </row>
    <row r="2301" spans="2:3" x14ac:dyDescent="0.2">
      <c r="B2301" s="22"/>
      <c r="C2301" s="22"/>
    </row>
    <row r="2302" spans="2:3" x14ac:dyDescent="0.2">
      <c r="B2302" s="22"/>
      <c r="C2302" s="22"/>
    </row>
    <row r="2303" spans="2:3" x14ac:dyDescent="0.2">
      <c r="B2303" s="22"/>
      <c r="C2303" s="22"/>
    </row>
    <row r="2304" spans="2:3" x14ac:dyDescent="0.2">
      <c r="B2304" s="22"/>
      <c r="C2304" s="22"/>
    </row>
    <row r="2305" spans="2:3" x14ac:dyDescent="0.2">
      <c r="B2305" s="22"/>
      <c r="C2305" s="22"/>
    </row>
    <row r="2306" spans="2:3" x14ac:dyDescent="0.2">
      <c r="B2306" s="22"/>
      <c r="C2306" s="22"/>
    </row>
    <row r="2307" spans="2:3" x14ac:dyDescent="0.2">
      <c r="B2307" s="22"/>
      <c r="C2307" s="22"/>
    </row>
    <row r="2308" spans="2:3" x14ac:dyDescent="0.2">
      <c r="B2308" s="22"/>
      <c r="C2308" s="22"/>
    </row>
    <row r="2309" spans="2:3" x14ac:dyDescent="0.2">
      <c r="B2309" s="22"/>
      <c r="C2309" s="22"/>
    </row>
    <row r="2310" spans="2:3" x14ac:dyDescent="0.2">
      <c r="B2310" s="22"/>
      <c r="C2310" s="22"/>
    </row>
    <row r="2311" spans="2:3" x14ac:dyDescent="0.2">
      <c r="B2311" s="22"/>
      <c r="C2311" s="22"/>
    </row>
    <row r="2312" spans="2:3" x14ac:dyDescent="0.2">
      <c r="B2312" s="22"/>
      <c r="C2312" s="22"/>
    </row>
    <row r="2313" spans="2:3" x14ac:dyDescent="0.2">
      <c r="B2313" s="22"/>
      <c r="C2313" s="22"/>
    </row>
    <row r="2314" spans="2:3" x14ac:dyDescent="0.2">
      <c r="B2314" s="22"/>
      <c r="C2314" s="22"/>
    </row>
    <row r="2315" spans="2:3" x14ac:dyDescent="0.2">
      <c r="B2315" s="22"/>
      <c r="C2315" s="22"/>
    </row>
    <row r="2316" spans="2:3" x14ac:dyDescent="0.2">
      <c r="B2316" s="22"/>
      <c r="C2316" s="22"/>
    </row>
    <row r="2317" spans="2:3" x14ac:dyDescent="0.2">
      <c r="B2317" s="22"/>
      <c r="C2317" s="22"/>
    </row>
    <row r="2318" spans="2:3" x14ac:dyDescent="0.2">
      <c r="B2318" s="22"/>
      <c r="C2318" s="22"/>
    </row>
    <row r="2319" spans="2:3" x14ac:dyDescent="0.2">
      <c r="B2319" s="22"/>
      <c r="C2319" s="22"/>
    </row>
    <row r="2320" spans="2:3" x14ac:dyDescent="0.2">
      <c r="B2320" s="22"/>
      <c r="C2320" s="22"/>
    </row>
    <row r="2321" spans="2:3" x14ac:dyDescent="0.2">
      <c r="B2321" s="22"/>
      <c r="C2321" s="22"/>
    </row>
    <row r="2322" spans="2:3" x14ac:dyDescent="0.2">
      <c r="B2322" s="22"/>
      <c r="C2322" s="22"/>
    </row>
    <row r="2323" spans="2:3" x14ac:dyDescent="0.2">
      <c r="B2323" s="22"/>
      <c r="C2323" s="22"/>
    </row>
    <row r="2324" spans="2:3" x14ac:dyDescent="0.2">
      <c r="B2324" s="22"/>
      <c r="C2324" s="22"/>
    </row>
    <row r="2325" spans="2:3" x14ac:dyDescent="0.2">
      <c r="B2325" s="22"/>
      <c r="C2325" s="22"/>
    </row>
    <row r="2326" spans="2:3" x14ac:dyDescent="0.2">
      <c r="B2326" s="22"/>
      <c r="C2326" s="22"/>
    </row>
    <row r="2327" spans="2:3" x14ac:dyDescent="0.2">
      <c r="B2327" s="22"/>
      <c r="C2327" s="22"/>
    </row>
    <row r="2328" spans="2:3" x14ac:dyDescent="0.2">
      <c r="B2328" s="22"/>
      <c r="C2328" s="22"/>
    </row>
    <row r="2329" spans="2:3" x14ac:dyDescent="0.2">
      <c r="B2329" s="22"/>
      <c r="C2329" s="22"/>
    </row>
    <row r="2330" spans="2:3" x14ac:dyDescent="0.2">
      <c r="B2330" s="22"/>
      <c r="C2330" s="22"/>
    </row>
    <row r="2331" spans="2:3" x14ac:dyDescent="0.2">
      <c r="B2331" s="22"/>
      <c r="C2331" s="22"/>
    </row>
    <row r="2332" spans="2:3" x14ac:dyDescent="0.2">
      <c r="B2332" s="22"/>
      <c r="C2332" s="22"/>
    </row>
    <row r="2333" spans="2:3" x14ac:dyDescent="0.2">
      <c r="B2333" s="22"/>
      <c r="C2333" s="22"/>
    </row>
    <row r="2334" spans="2:3" x14ac:dyDescent="0.2">
      <c r="B2334" s="22"/>
      <c r="C2334" s="22"/>
    </row>
    <row r="2335" spans="2:3" x14ac:dyDescent="0.2">
      <c r="B2335" s="22"/>
      <c r="C2335" s="22"/>
    </row>
    <row r="2336" spans="2:3" x14ac:dyDescent="0.2">
      <c r="B2336" s="22"/>
      <c r="C2336" s="22"/>
    </row>
    <row r="2337" spans="2:3" x14ac:dyDescent="0.2">
      <c r="B2337" s="22"/>
      <c r="C2337" s="22"/>
    </row>
    <row r="2338" spans="2:3" x14ac:dyDescent="0.2">
      <c r="B2338" s="22"/>
      <c r="C2338" s="22"/>
    </row>
    <row r="2339" spans="2:3" x14ac:dyDescent="0.2">
      <c r="B2339" s="22"/>
      <c r="C2339" s="22"/>
    </row>
    <row r="2340" spans="2:3" x14ac:dyDescent="0.2">
      <c r="B2340" s="22"/>
      <c r="C2340" s="22"/>
    </row>
    <row r="2341" spans="2:3" x14ac:dyDescent="0.2">
      <c r="B2341" s="22"/>
      <c r="C2341" s="22"/>
    </row>
    <row r="2342" spans="2:3" x14ac:dyDescent="0.2">
      <c r="B2342" s="22"/>
      <c r="C2342" s="22"/>
    </row>
    <row r="2343" spans="2:3" x14ac:dyDescent="0.2">
      <c r="B2343" s="22"/>
      <c r="C2343" s="22"/>
    </row>
    <row r="2344" spans="2:3" x14ac:dyDescent="0.2">
      <c r="B2344" s="22"/>
      <c r="C2344" s="22"/>
    </row>
    <row r="2345" spans="2:3" x14ac:dyDescent="0.2">
      <c r="B2345" s="22"/>
      <c r="C2345" s="22"/>
    </row>
    <row r="2346" spans="2:3" x14ac:dyDescent="0.2">
      <c r="B2346" s="22"/>
      <c r="C2346" s="22"/>
    </row>
    <row r="2347" spans="2:3" x14ac:dyDescent="0.2">
      <c r="B2347" s="22"/>
      <c r="C2347" s="22"/>
    </row>
    <row r="2348" spans="2:3" x14ac:dyDescent="0.2">
      <c r="B2348" s="22"/>
      <c r="C2348" s="22"/>
    </row>
    <row r="2349" spans="2:3" x14ac:dyDescent="0.2">
      <c r="B2349" s="22"/>
      <c r="C2349" s="22"/>
    </row>
    <row r="2350" spans="2:3" x14ac:dyDescent="0.2">
      <c r="B2350" s="22"/>
      <c r="C2350" s="22"/>
    </row>
    <row r="2351" spans="2:3" x14ac:dyDescent="0.2">
      <c r="B2351" s="22"/>
      <c r="C2351" s="22"/>
    </row>
    <row r="2352" spans="2:3" x14ac:dyDescent="0.2">
      <c r="B2352" s="22"/>
      <c r="C2352" s="22"/>
    </row>
    <row r="2353" spans="2:3" x14ac:dyDescent="0.2">
      <c r="B2353" s="22"/>
      <c r="C2353" s="22"/>
    </row>
    <row r="2354" spans="2:3" x14ac:dyDescent="0.2">
      <c r="B2354" s="22"/>
      <c r="C2354" s="22"/>
    </row>
    <row r="2355" spans="2:3" x14ac:dyDescent="0.2">
      <c r="B2355" s="22"/>
      <c r="C2355" s="22"/>
    </row>
    <row r="2356" spans="2:3" x14ac:dyDescent="0.2">
      <c r="B2356" s="22"/>
      <c r="C2356" s="22"/>
    </row>
    <row r="2357" spans="2:3" x14ac:dyDescent="0.2">
      <c r="B2357" s="22"/>
      <c r="C2357" s="22"/>
    </row>
    <row r="2358" spans="2:3" x14ac:dyDescent="0.2">
      <c r="B2358" s="22"/>
      <c r="C2358" s="22"/>
    </row>
    <row r="2359" spans="2:3" x14ac:dyDescent="0.2">
      <c r="B2359" s="22"/>
      <c r="C2359" s="22"/>
    </row>
    <row r="2360" spans="2:3" x14ac:dyDescent="0.2">
      <c r="B2360" s="22"/>
      <c r="C2360" s="22"/>
    </row>
    <row r="2361" spans="2:3" x14ac:dyDescent="0.2">
      <c r="B2361" s="22"/>
      <c r="C2361" s="22"/>
    </row>
    <row r="2362" spans="2:3" x14ac:dyDescent="0.2">
      <c r="B2362" s="22"/>
      <c r="C2362" s="22"/>
    </row>
    <row r="2363" spans="2:3" x14ac:dyDescent="0.2">
      <c r="B2363" s="22"/>
      <c r="C2363" s="22"/>
    </row>
    <row r="2364" spans="2:3" x14ac:dyDescent="0.2">
      <c r="B2364" s="22"/>
      <c r="C2364" s="22"/>
    </row>
    <row r="2365" spans="2:3" x14ac:dyDescent="0.2">
      <c r="B2365" s="22"/>
      <c r="C2365" s="22"/>
    </row>
    <row r="2366" spans="2:3" x14ac:dyDescent="0.2">
      <c r="B2366" s="22"/>
      <c r="C2366" s="22"/>
    </row>
    <row r="2367" spans="2:3" x14ac:dyDescent="0.2">
      <c r="B2367" s="22"/>
      <c r="C2367" s="22"/>
    </row>
    <row r="2368" spans="2:3" x14ac:dyDescent="0.2">
      <c r="B2368" s="22"/>
      <c r="C2368" s="22"/>
    </row>
    <row r="2369" spans="2:3" x14ac:dyDescent="0.2">
      <c r="B2369" s="22"/>
      <c r="C2369" s="22"/>
    </row>
    <row r="2370" spans="2:3" x14ac:dyDescent="0.2">
      <c r="B2370" s="22"/>
      <c r="C2370" s="22"/>
    </row>
    <row r="2371" spans="2:3" x14ac:dyDescent="0.2">
      <c r="B2371" s="22"/>
      <c r="C2371" s="22"/>
    </row>
    <row r="2372" spans="2:3" x14ac:dyDescent="0.2">
      <c r="B2372" s="22"/>
      <c r="C2372" s="22"/>
    </row>
    <row r="2373" spans="2:3" x14ac:dyDescent="0.2">
      <c r="B2373" s="22"/>
      <c r="C2373" s="22"/>
    </row>
    <row r="2374" spans="2:3" x14ac:dyDescent="0.2">
      <c r="B2374" s="22"/>
      <c r="C2374" s="22"/>
    </row>
    <row r="2375" spans="2:3" x14ac:dyDescent="0.2">
      <c r="B2375" s="22"/>
      <c r="C2375" s="22"/>
    </row>
    <row r="2376" spans="2:3" x14ac:dyDescent="0.2">
      <c r="B2376" s="22"/>
      <c r="C2376" s="22"/>
    </row>
    <row r="2377" spans="2:3" x14ac:dyDescent="0.2">
      <c r="B2377" s="22"/>
      <c r="C2377" s="22"/>
    </row>
    <row r="2378" spans="2:3" x14ac:dyDescent="0.2">
      <c r="B2378" s="22"/>
      <c r="C2378" s="22"/>
    </row>
    <row r="2379" spans="2:3" x14ac:dyDescent="0.2">
      <c r="B2379" s="22"/>
      <c r="C2379" s="22"/>
    </row>
    <row r="2380" spans="2:3" x14ac:dyDescent="0.2">
      <c r="B2380" s="22"/>
      <c r="C2380" s="22"/>
    </row>
    <row r="2381" spans="2:3" x14ac:dyDescent="0.2">
      <c r="B2381" s="22"/>
      <c r="C2381" s="22"/>
    </row>
    <row r="2382" spans="2:3" x14ac:dyDescent="0.2">
      <c r="B2382" s="22"/>
      <c r="C2382" s="22"/>
    </row>
    <row r="2383" spans="2:3" x14ac:dyDescent="0.2">
      <c r="B2383" s="22"/>
      <c r="C2383" s="22"/>
    </row>
    <row r="2384" spans="2:3" x14ac:dyDescent="0.2">
      <c r="B2384" s="22"/>
      <c r="C2384" s="22"/>
    </row>
    <row r="2385" spans="2:3" x14ac:dyDescent="0.2">
      <c r="B2385" s="22"/>
      <c r="C2385" s="22"/>
    </row>
    <row r="2386" spans="2:3" x14ac:dyDescent="0.2">
      <c r="B2386" s="22"/>
      <c r="C2386" s="22"/>
    </row>
    <row r="2387" spans="2:3" x14ac:dyDescent="0.2">
      <c r="B2387" s="22"/>
    </row>
    <row r="2388" spans="2:3" x14ac:dyDescent="0.2">
      <c r="B2388" s="22"/>
    </row>
    <row r="2389" spans="2:3" x14ac:dyDescent="0.2">
      <c r="B2389" s="22"/>
    </row>
    <row r="2390" spans="2:3" x14ac:dyDescent="0.2">
      <c r="B2390" s="22"/>
    </row>
    <row r="2391" spans="2:3" x14ac:dyDescent="0.2">
      <c r="B2391" s="22"/>
    </row>
    <row r="2392" spans="2:3" x14ac:dyDescent="0.2">
      <c r="B2392" s="22"/>
    </row>
    <row r="2393" spans="2:3" x14ac:dyDescent="0.2">
      <c r="B2393" s="22"/>
    </row>
    <row r="2394" spans="2:3" x14ac:dyDescent="0.2">
      <c r="B2394" s="22"/>
    </row>
    <row r="2395" spans="2:3" x14ac:dyDescent="0.2">
      <c r="B2395" s="22"/>
    </row>
    <row r="2396" spans="2:3" x14ac:dyDescent="0.2">
      <c r="B2396" s="22"/>
    </row>
    <row r="2397" spans="2:3" x14ac:dyDescent="0.2">
      <c r="B2397" s="22"/>
    </row>
    <row r="2398" spans="2:3" x14ac:dyDescent="0.2">
      <c r="B2398" s="22"/>
    </row>
    <row r="2399" spans="2:3" x14ac:dyDescent="0.2">
      <c r="B2399" s="22"/>
    </row>
    <row r="2400" spans="2:3" x14ac:dyDescent="0.2">
      <c r="B2400" s="22"/>
    </row>
    <row r="2401" spans="2:2" x14ac:dyDescent="0.2">
      <c r="B2401" s="22"/>
    </row>
    <row r="2402" spans="2:2" x14ac:dyDescent="0.2">
      <c r="B2402" s="22"/>
    </row>
    <row r="2403" spans="2:2" x14ac:dyDescent="0.2">
      <c r="B2403" s="22"/>
    </row>
    <row r="2404" spans="2:2" x14ac:dyDescent="0.2">
      <c r="B2404" s="22"/>
    </row>
    <row r="2405" spans="2:2" x14ac:dyDescent="0.2">
      <c r="B2405" s="22"/>
    </row>
    <row r="2406" spans="2:2" x14ac:dyDescent="0.2">
      <c r="B2406" s="22"/>
    </row>
    <row r="2407" spans="2:2" x14ac:dyDescent="0.2">
      <c r="B2407" s="22"/>
    </row>
    <row r="2408" spans="2:2" x14ac:dyDescent="0.2">
      <c r="B2408" s="22"/>
    </row>
    <row r="2409" spans="2:2" x14ac:dyDescent="0.2">
      <c r="B2409" s="22"/>
    </row>
    <row r="2410" spans="2:2" x14ac:dyDescent="0.2">
      <c r="B2410" s="22"/>
    </row>
    <row r="2411" spans="2:2" x14ac:dyDescent="0.2">
      <c r="B2411" s="22"/>
    </row>
    <row r="2412" spans="2:2" x14ac:dyDescent="0.2">
      <c r="B2412" s="22"/>
    </row>
    <row r="2413" spans="2:2" x14ac:dyDescent="0.2">
      <c r="B2413" s="22"/>
    </row>
    <row r="2414" spans="2:2" x14ac:dyDescent="0.2">
      <c r="B2414" s="22"/>
    </row>
    <row r="2415" spans="2:2" x14ac:dyDescent="0.2">
      <c r="B2415" s="22"/>
    </row>
    <row r="2416" spans="2:2" x14ac:dyDescent="0.2">
      <c r="B2416" s="22"/>
    </row>
    <row r="2417" spans="2:2" x14ac:dyDescent="0.2">
      <c r="B2417" s="22"/>
    </row>
    <row r="2418" spans="2:2" x14ac:dyDescent="0.2">
      <c r="B2418" s="22"/>
    </row>
    <row r="2419" spans="2:2" x14ac:dyDescent="0.2">
      <c r="B2419" s="22"/>
    </row>
    <row r="2420" spans="2:2" x14ac:dyDescent="0.2">
      <c r="B2420" s="22"/>
    </row>
    <row r="2421" spans="2:2" x14ac:dyDescent="0.2">
      <c r="B2421" s="22"/>
    </row>
    <row r="2422" spans="2:2" x14ac:dyDescent="0.2">
      <c r="B2422" s="22"/>
    </row>
    <row r="2423" spans="2:2" x14ac:dyDescent="0.2">
      <c r="B2423" s="22"/>
    </row>
    <row r="2424" spans="2:2" x14ac:dyDescent="0.2">
      <c r="B2424" s="22"/>
    </row>
    <row r="2425" spans="2:2" x14ac:dyDescent="0.2">
      <c r="B2425" s="22"/>
    </row>
    <row r="2426" spans="2:2" x14ac:dyDescent="0.2">
      <c r="B2426" s="22"/>
    </row>
    <row r="2427" spans="2:2" x14ac:dyDescent="0.2">
      <c r="B2427" s="22"/>
    </row>
    <row r="2428" spans="2:2" x14ac:dyDescent="0.2">
      <c r="B2428" s="22"/>
    </row>
    <row r="2429" spans="2:2" x14ac:dyDescent="0.2">
      <c r="B2429" s="22"/>
    </row>
    <row r="2430" spans="2:2" x14ac:dyDescent="0.2">
      <c r="B2430" s="22"/>
    </row>
    <row r="2431" spans="2:2" x14ac:dyDescent="0.2">
      <c r="B2431" s="22"/>
    </row>
    <row r="2432" spans="2:2" x14ac:dyDescent="0.2">
      <c r="B2432" s="22"/>
    </row>
    <row r="2433" spans="2:2" x14ac:dyDescent="0.2">
      <c r="B2433" s="22"/>
    </row>
    <row r="2434" spans="2:2" x14ac:dyDescent="0.2">
      <c r="B2434" s="22"/>
    </row>
    <row r="2435" spans="2:2" x14ac:dyDescent="0.2">
      <c r="B2435" s="22"/>
    </row>
    <row r="2436" spans="2:2" x14ac:dyDescent="0.2">
      <c r="B2436" s="22"/>
    </row>
    <row r="2437" spans="2:2" x14ac:dyDescent="0.2">
      <c r="B2437" s="22"/>
    </row>
    <row r="2438" spans="2:2" x14ac:dyDescent="0.2">
      <c r="B2438" s="22"/>
    </row>
    <row r="2439" spans="2:2" x14ac:dyDescent="0.2">
      <c r="B2439" s="22"/>
    </row>
    <row r="2440" spans="2:2" x14ac:dyDescent="0.2">
      <c r="B2440" s="22"/>
    </row>
    <row r="2441" spans="2:2" x14ac:dyDescent="0.2">
      <c r="B2441" s="22"/>
    </row>
    <row r="2442" spans="2:2" x14ac:dyDescent="0.2">
      <c r="B2442" s="22"/>
    </row>
    <row r="2443" spans="2:2" x14ac:dyDescent="0.2">
      <c r="B2443" s="22"/>
    </row>
    <row r="2444" spans="2:2" x14ac:dyDescent="0.2">
      <c r="B2444" s="22"/>
    </row>
    <row r="2445" spans="2:2" x14ac:dyDescent="0.2">
      <c r="B2445" s="22"/>
    </row>
    <row r="2446" spans="2:2" x14ac:dyDescent="0.2">
      <c r="B2446" s="22"/>
    </row>
    <row r="2447" spans="2:2" x14ac:dyDescent="0.2">
      <c r="B2447" s="22"/>
    </row>
    <row r="2448" spans="2:2" x14ac:dyDescent="0.2">
      <c r="B2448" s="22"/>
    </row>
    <row r="2449" spans="2:2" x14ac:dyDescent="0.2">
      <c r="B2449" s="22"/>
    </row>
    <row r="2450" spans="2:2" x14ac:dyDescent="0.2">
      <c r="B2450" s="22"/>
    </row>
    <row r="2451" spans="2:2" x14ac:dyDescent="0.2">
      <c r="B2451" s="22"/>
    </row>
    <row r="2452" spans="2:2" x14ac:dyDescent="0.2">
      <c r="B2452" s="22"/>
    </row>
    <row r="2453" spans="2:2" x14ac:dyDescent="0.2">
      <c r="B2453" s="22"/>
    </row>
    <row r="2454" spans="2:2" x14ac:dyDescent="0.2">
      <c r="B2454" s="22"/>
    </row>
    <row r="2455" spans="2:2" x14ac:dyDescent="0.2">
      <c r="B2455" s="22"/>
    </row>
    <row r="2456" spans="2:2" x14ac:dyDescent="0.2">
      <c r="B2456" s="22"/>
    </row>
    <row r="2457" spans="2:2" x14ac:dyDescent="0.2">
      <c r="B2457" s="22"/>
    </row>
    <row r="2458" spans="2:2" x14ac:dyDescent="0.2">
      <c r="B2458" s="22"/>
    </row>
    <row r="2459" spans="2:2" x14ac:dyDescent="0.2">
      <c r="B2459" s="22"/>
    </row>
    <row r="2460" spans="2:2" x14ac:dyDescent="0.2">
      <c r="B2460" s="22"/>
    </row>
    <row r="2461" spans="2:2" x14ac:dyDescent="0.2">
      <c r="B2461" s="22"/>
    </row>
    <row r="2462" spans="2:2" x14ac:dyDescent="0.2">
      <c r="B2462" s="22"/>
    </row>
    <row r="2463" spans="2:2" x14ac:dyDescent="0.2">
      <c r="B2463" s="22"/>
    </row>
    <row r="2464" spans="2:2" x14ac:dyDescent="0.2">
      <c r="B2464" s="22"/>
    </row>
    <row r="2465" spans="2:2" x14ac:dyDescent="0.2">
      <c r="B2465" s="22"/>
    </row>
    <row r="2466" spans="2:2" x14ac:dyDescent="0.2">
      <c r="B2466" s="22"/>
    </row>
    <row r="2467" spans="2:2" x14ac:dyDescent="0.2">
      <c r="B2467" s="22"/>
    </row>
    <row r="2468" spans="2:2" x14ac:dyDescent="0.2">
      <c r="B2468" s="22"/>
    </row>
    <row r="2469" spans="2:2" x14ac:dyDescent="0.2">
      <c r="B2469" s="22"/>
    </row>
    <row r="2470" spans="2:2" x14ac:dyDescent="0.2">
      <c r="B2470" s="22"/>
    </row>
    <row r="2471" spans="2:2" x14ac:dyDescent="0.2">
      <c r="B2471" s="22"/>
    </row>
    <row r="2472" spans="2:2" x14ac:dyDescent="0.2">
      <c r="B2472" s="22"/>
    </row>
    <row r="2473" spans="2:2" x14ac:dyDescent="0.2">
      <c r="B2473" s="22"/>
    </row>
    <row r="2474" spans="2:2" x14ac:dyDescent="0.2">
      <c r="B2474" s="22"/>
    </row>
    <row r="2475" spans="2:2" x14ac:dyDescent="0.2">
      <c r="B2475" s="22"/>
    </row>
    <row r="2476" spans="2:2" x14ac:dyDescent="0.2">
      <c r="B2476" s="22"/>
    </row>
    <row r="2477" spans="2:2" x14ac:dyDescent="0.2">
      <c r="B2477" s="22"/>
    </row>
    <row r="2478" spans="2:2" x14ac:dyDescent="0.2">
      <c r="B2478" s="22"/>
    </row>
    <row r="2479" spans="2:2" x14ac:dyDescent="0.2">
      <c r="B2479" s="22"/>
    </row>
    <row r="2480" spans="2:2" x14ac:dyDescent="0.2">
      <c r="B2480" s="22"/>
    </row>
    <row r="2481" spans="2:2" x14ac:dyDescent="0.2">
      <c r="B2481" s="22"/>
    </row>
    <row r="2482" spans="2:2" x14ac:dyDescent="0.2">
      <c r="B2482" s="22"/>
    </row>
    <row r="2483" spans="2:2" x14ac:dyDescent="0.2">
      <c r="B2483" s="22"/>
    </row>
    <row r="2484" spans="2:2" x14ac:dyDescent="0.2">
      <c r="B2484" s="22"/>
    </row>
  </sheetData>
  <conditionalFormatting sqref="B2:B1572 B2485:B1048576">
    <cfRule type="cellIs" dxfId="8" priority="1" operator="greaterThan">
      <formula>14</formula>
    </cfRule>
    <cfRule type="cellIs" dxfId="7" priority="2" operator="lessThan">
      <formula>-25</formula>
    </cfRule>
    <cfRule type="cellIs" dxfId="6" priority="3" operator="between">
      <formula>-25</formula>
      <formula>14</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9"/>
  <sheetViews>
    <sheetView workbookViewId="0">
      <selection activeCell="J43" sqref="J43"/>
    </sheetView>
  </sheetViews>
  <sheetFormatPr baseColWidth="10" defaultColWidth="8.83203125" defaultRowHeight="15" x14ac:dyDescent="0.2"/>
  <cols>
    <col min="1" max="1" width="11.5" bestFit="1" customWidth="1"/>
    <col min="2" max="2" width="16.5" customWidth="1"/>
    <col min="3" max="3" width="10.83203125" customWidth="1"/>
    <col min="4" max="4" width="9.6640625" customWidth="1"/>
    <col min="5" max="5" width="10.5" customWidth="1"/>
    <col min="6" max="6" width="10" bestFit="1" customWidth="1"/>
    <col min="7" max="7" width="10" customWidth="1"/>
    <col min="8" max="8" width="8" bestFit="1" customWidth="1"/>
    <col min="9" max="9" width="12" bestFit="1" customWidth="1"/>
    <col min="10" max="10" width="5.5" bestFit="1" customWidth="1"/>
    <col min="11" max="11" width="7" bestFit="1" customWidth="1"/>
    <col min="12" max="12" width="4.5" bestFit="1" customWidth="1"/>
    <col min="13" max="13" width="5.5" bestFit="1" customWidth="1"/>
    <col min="14" max="14" width="9.83203125" bestFit="1" customWidth="1"/>
    <col min="15" max="15" width="9.33203125" bestFit="1" customWidth="1"/>
    <col min="16" max="16" width="8" bestFit="1" customWidth="1"/>
    <col min="17" max="17" width="12" bestFit="1" customWidth="1"/>
    <col min="18" max="18" width="5.5" bestFit="1" customWidth="1"/>
    <col min="19" max="19" width="7" bestFit="1" customWidth="1"/>
    <col min="20" max="20" width="4.5" bestFit="1" customWidth="1"/>
    <col min="21" max="21" width="5.5" bestFit="1" customWidth="1"/>
    <col min="22" max="22" width="9.83203125" bestFit="1" customWidth="1"/>
    <col min="23" max="23" width="9.33203125" bestFit="1" customWidth="1"/>
    <col min="24" max="24" width="9" bestFit="1" customWidth="1"/>
    <col min="25" max="25" width="8.83203125" bestFit="1" customWidth="1"/>
    <col min="26" max="28" width="8.5" bestFit="1" customWidth="1"/>
    <col min="29" max="29" width="8.33203125" bestFit="1" customWidth="1"/>
    <col min="30" max="31" width="8.1640625" bestFit="1" customWidth="1"/>
    <col min="32" max="32" width="8.33203125" bestFit="1" customWidth="1"/>
  </cols>
  <sheetData>
    <row r="1" spans="1:33" ht="105" x14ac:dyDescent="0.2">
      <c r="A1" t="s">
        <v>370</v>
      </c>
      <c r="B1" s="4" t="s">
        <v>23</v>
      </c>
      <c r="C1" s="4" t="s">
        <v>391</v>
      </c>
      <c r="D1" s="4" t="s">
        <v>388</v>
      </c>
      <c r="E1" s="4" t="s">
        <v>389</v>
      </c>
      <c r="F1" s="4" t="s">
        <v>390</v>
      </c>
      <c r="G1" s="4" t="s">
        <v>392</v>
      </c>
      <c r="H1" s="28" t="s">
        <v>384</v>
      </c>
      <c r="I1" s="28"/>
      <c r="J1" s="28"/>
      <c r="K1" s="28"/>
      <c r="L1" s="28"/>
      <c r="M1" s="28"/>
      <c r="N1" s="28"/>
      <c r="O1" s="28"/>
      <c r="P1" s="28" t="s">
        <v>385</v>
      </c>
      <c r="Q1" s="28"/>
      <c r="R1" s="28"/>
      <c r="S1" s="28"/>
      <c r="T1" s="28"/>
      <c r="U1" s="28"/>
      <c r="V1" s="28"/>
      <c r="W1" s="28"/>
      <c r="X1" s="23" t="s">
        <v>374</v>
      </c>
      <c r="AG1" s="26" t="s">
        <v>376</v>
      </c>
    </row>
    <row r="2" spans="1:33" x14ac:dyDescent="0.2">
      <c r="H2" t="s">
        <v>76</v>
      </c>
      <c r="I2" t="s">
        <v>110</v>
      </c>
      <c r="J2" t="s">
        <v>80</v>
      </c>
      <c r="K2" t="s">
        <v>87</v>
      </c>
      <c r="L2" t="s">
        <v>104</v>
      </c>
      <c r="M2" t="s">
        <v>202</v>
      </c>
      <c r="N2" t="s">
        <v>92</v>
      </c>
      <c r="O2" t="s">
        <v>173</v>
      </c>
      <c r="P2" t="s">
        <v>76</v>
      </c>
      <c r="Q2" t="s">
        <v>110</v>
      </c>
      <c r="R2" t="s">
        <v>80</v>
      </c>
      <c r="S2" t="s">
        <v>87</v>
      </c>
      <c r="T2" t="s">
        <v>104</v>
      </c>
      <c r="U2" t="s">
        <v>202</v>
      </c>
      <c r="V2" t="s">
        <v>92</v>
      </c>
      <c r="W2" t="s">
        <v>173</v>
      </c>
      <c r="AA2" s="25" t="s">
        <v>381</v>
      </c>
    </row>
    <row r="3" spans="1:33" x14ac:dyDescent="0.2">
      <c r="A3" t="s">
        <v>103</v>
      </c>
      <c r="B3">
        <v>-167</v>
      </c>
      <c r="C3">
        <v>0</v>
      </c>
      <c r="D3">
        <v>0</v>
      </c>
      <c r="E3">
        <v>0</v>
      </c>
      <c r="F3">
        <v>0</v>
      </c>
      <c r="G3">
        <f>IF(J3+R3&gt;0,1,0)</f>
        <v>0</v>
      </c>
      <c r="H3">
        <v>0</v>
      </c>
      <c r="I3">
        <v>0</v>
      </c>
      <c r="J3">
        <v>0</v>
      </c>
      <c r="K3">
        <v>116</v>
      </c>
      <c r="L3">
        <v>96</v>
      </c>
      <c r="M3">
        <v>0</v>
      </c>
      <c r="N3">
        <v>2</v>
      </c>
      <c r="O3">
        <v>0</v>
      </c>
      <c r="P3">
        <v>74</v>
      </c>
      <c r="Q3">
        <v>0</v>
      </c>
      <c r="R3">
        <v>0</v>
      </c>
      <c r="S3">
        <v>0</v>
      </c>
      <c r="T3">
        <v>0</v>
      </c>
      <c r="U3">
        <v>0</v>
      </c>
      <c r="V3">
        <v>0</v>
      </c>
      <c r="W3">
        <v>0</v>
      </c>
      <c r="X3" t="s">
        <v>137</v>
      </c>
      <c r="Y3" t="s">
        <v>294</v>
      </c>
      <c r="Z3" t="s">
        <v>165</v>
      </c>
      <c r="AA3" t="s">
        <v>139</v>
      </c>
      <c r="AB3" t="s">
        <v>149</v>
      </c>
      <c r="AC3" t="s">
        <v>103</v>
      </c>
      <c r="AD3" t="s">
        <v>86</v>
      </c>
      <c r="AG3" t="s">
        <v>382</v>
      </c>
    </row>
    <row r="4" spans="1:33" x14ac:dyDescent="0.2">
      <c r="A4" t="s">
        <v>90</v>
      </c>
      <c r="B4">
        <v>-17</v>
      </c>
      <c r="C4">
        <v>0</v>
      </c>
      <c r="D4">
        <v>1</v>
      </c>
      <c r="E4">
        <v>0</v>
      </c>
      <c r="F4">
        <v>0</v>
      </c>
      <c r="G4">
        <f t="shared" ref="G4:G67" si="0">IF(J4+R4&gt;0,1,0)</f>
        <v>1</v>
      </c>
      <c r="H4">
        <v>0</v>
      </c>
      <c r="I4">
        <v>1</v>
      </c>
      <c r="J4">
        <v>0</v>
      </c>
      <c r="K4">
        <v>82</v>
      </c>
      <c r="L4">
        <v>49</v>
      </c>
      <c r="M4">
        <v>0</v>
      </c>
      <c r="N4">
        <v>0</v>
      </c>
      <c r="O4">
        <v>0</v>
      </c>
      <c r="P4">
        <v>72</v>
      </c>
      <c r="Q4">
        <v>0</v>
      </c>
      <c r="R4">
        <v>2</v>
      </c>
      <c r="S4">
        <v>0</v>
      </c>
      <c r="T4">
        <v>0</v>
      </c>
      <c r="U4">
        <v>0</v>
      </c>
      <c r="V4">
        <v>0</v>
      </c>
      <c r="W4">
        <v>0</v>
      </c>
      <c r="X4" t="s">
        <v>211</v>
      </c>
      <c r="Y4" t="s">
        <v>281</v>
      </c>
      <c r="Z4" t="s">
        <v>282</v>
      </c>
      <c r="AA4" t="s">
        <v>105</v>
      </c>
      <c r="AB4" t="s">
        <v>348</v>
      </c>
      <c r="AC4" t="s">
        <v>96</v>
      </c>
      <c r="AD4" t="s">
        <v>124</v>
      </c>
      <c r="AE4" t="s">
        <v>90</v>
      </c>
      <c r="AF4" t="s">
        <v>55</v>
      </c>
      <c r="AG4" t="s">
        <v>380</v>
      </c>
    </row>
    <row r="5" spans="1:33" x14ac:dyDescent="0.2">
      <c r="A5" t="s">
        <v>8</v>
      </c>
      <c r="B5">
        <v>-52</v>
      </c>
      <c r="C5">
        <v>0</v>
      </c>
      <c r="D5">
        <v>1</v>
      </c>
      <c r="E5">
        <v>1</v>
      </c>
      <c r="F5">
        <v>1</v>
      </c>
      <c r="G5">
        <f t="shared" si="0"/>
        <v>1</v>
      </c>
      <c r="H5" s="20">
        <v>0</v>
      </c>
      <c r="I5" s="20">
        <v>0</v>
      </c>
      <c r="J5" s="20">
        <v>61</v>
      </c>
      <c r="K5" s="20">
        <v>0</v>
      </c>
      <c r="L5" s="20">
        <v>0</v>
      </c>
      <c r="M5" s="20">
        <v>0</v>
      </c>
      <c r="N5" s="20">
        <v>22</v>
      </c>
      <c r="O5" s="20">
        <v>0</v>
      </c>
      <c r="P5" s="20">
        <v>24</v>
      </c>
      <c r="Q5" s="20">
        <v>1</v>
      </c>
      <c r="R5" s="20">
        <v>0</v>
      </c>
      <c r="S5" s="20">
        <v>2</v>
      </c>
      <c r="T5" s="20">
        <v>0</v>
      </c>
      <c r="U5" s="20">
        <v>0</v>
      </c>
      <c r="V5" s="20">
        <v>0</v>
      </c>
      <c r="W5" s="20">
        <v>0</v>
      </c>
      <c r="X5" s="20" t="s">
        <v>95</v>
      </c>
      <c r="Y5" s="20" t="s">
        <v>133</v>
      </c>
      <c r="Z5" s="20" t="s">
        <v>125</v>
      </c>
      <c r="AA5" s="20" t="s">
        <v>8</v>
      </c>
      <c r="AB5" s="20" t="s">
        <v>193</v>
      </c>
      <c r="AC5" s="20" t="s">
        <v>143</v>
      </c>
      <c r="AD5" s="20"/>
      <c r="AE5" s="20"/>
      <c r="AF5" s="20"/>
      <c r="AG5" t="s">
        <v>377</v>
      </c>
    </row>
    <row r="6" spans="1:33" x14ac:dyDescent="0.2">
      <c r="A6" t="s">
        <v>100</v>
      </c>
      <c r="B6">
        <v>-112</v>
      </c>
      <c r="C6">
        <v>0</v>
      </c>
      <c r="D6">
        <v>1</v>
      </c>
      <c r="E6">
        <v>0</v>
      </c>
      <c r="F6">
        <v>0</v>
      </c>
      <c r="G6">
        <f t="shared" si="0"/>
        <v>1</v>
      </c>
      <c r="H6">
        <v>0</v>
      </c>
      <c r="I6">
        <v>28</v>
      </c>
      <c r="J6">
        <v>0</v>
      </c>
      <c r="K6">
        <v>51</v>
      </c>
      <c r="L6">
        <v>4</v>
      </c>
      <c r="M6">
        <v>0</v>
      </c>
      <c r="N6">
        <v>0</v>
      </c>
      <c r="O6">
        <v>0</v>
      </c>
      <c r="P6">
        <v>65</v>
      </c>
      <c r="Q6">
        <v>0</v>
      </c>
      <c r="R6">
        <v>26</v>
      </c>
      <c r="S6">
        <v>0</v>
      </c>
      <c r="T6">
        <v>0</v>
      </c>
      <c r="U6">
        <v>0</v>
      </c>
      <c r="V6">
        <v>0</v>
      </c>
      <c r="W6">
        <v>0</v>
      </c>
      <c r="X6" t="s">
        <v>126</v>
      </c>
      <c r="Y6" t="s">
        <v>190</v>
      </c>
      <c r="Z6" t="s">
        <v>100</v>
      </c>
      <c r="AA6" t="s">
        <v>41</v>
      </c>
      <c r="AB6" t="s">
        <v>116</v>
      </c>
      <c r="AC6" t="s">
        <v>91</v>
      </c>
      <c r="AG6" t="s">
        <v>383</v>
      </c>
    </row>
    <row r="7" spans="1:33" x14ac:dyDescent="0.2">
      <c r="A7" t="s">
        <v>122</v>
      </c>
      <c r="B7">
        <v>67</v>
      </c>
      <c r="C7">
        <v>0</v>
      </c>
      <c r="D7">
        <v>0</v>
      </c>
      <c r="E7">
        <v>0</v>
      </c>
      <c r="F7">
        <v>0</v>
      </c>
      <c r="G7">
        <f t="shared" si="0"/>
        <v>0</v>
      </c>
      <c r="H7">
        <v>0</v>
      </c>
      <c r="I7">
        <v>34</v>
      </c>
      <c r="J7">
        <v>0</v>
      </c>
      <c r="K7">
        <v>9</v>
      </c>
      <c r="L7">
        <v>0</v>
      </c>
      <c r="M7">
        <v>0</v>
      </c>
      <c r="N7">
        <v>0</v>
      </c>
      <c r="O7">
        <v>0</v>
      </c>
      <c r="P7">
        <v>1</v>
      </c>
      <c r="Q7">
        <v>0</v>
      </c>
      <c r="R7">
        <v>0</v>
      </c>
      <c r="S7">
        <v>0</v>
      </c>
      <c r="T7">
        <v>0</v>
      </c>
      <c r="U7">
        <v>0</v>
      </c>
      <c r="V7">
        <v>0</v>
      </c>
      <c r="W7">
        <v>0</v>
      </c>
      <c r="X7" t="s">
        <v>122</v>
      </c>
    </row>
    <row r="8" spans="1:33" x14ac:dyDescent="0.2">
      <c r="A8" t="s">
        <v>77</v>
      </c>
      <c r="B8">
        <v>-75</v>
      </c>
      <c r="C8">
        <v>0</v>
      </c>
      <c r="D8">
        <v>1</v>
      </c>
      <c r="E8">
        <v>1</v>
      </c>
      <c r="F8">
        <v>1</v>
      </c>
      <c r="G8">
        <f t="shared" si="0"/>
        <v>1</v>
      </c>
      <c r="H8" s="20">
        <v>0</v>
      </c>
      <c r="I8" s="20">
        <v>0</v>
      </c>
      <c r="J8" s="20">
        <v>32</v>
      </c>
      <c r="K8" s="20">
        <v>0</v>
      </c>
      <c r="L8" s="20">
        <v>0</v>
      </c>
      <c r="M8" s="20">
        <v>0</v>
      </c>
      <c r="N8" s="20">
        <v>1</v>
      </c>
      <c r="O8" s="20">
        <v>0</v>
      </c>
      <c r="P8" s="20">
        <v>15</v>
      </c>
      <c r="Q8" s="20">
        <v>2</v>
      </c>
      <c r="R8" s="20">
        <v>0</v>
      </c>
      <c r="S8" s="20">
        <v>0</v>
      </c>
      <c r="T8" s="20">
        <v>0</v>
      </c>
      <c r="U8" s="20">
        <v>0</v>
      </c>
      <c r="V8" s="20">
        <v>0</v>
      </c>
      <c r="W8" s="20">
        <v>0</v>
      </c>
      <c r="X8" s="20" t="s">
        <v>160</v>
      </c>
      <c r="Y8" s="20" t="s">
        <v>163</v>
      </c>
      <c r="Z8" s="20" t="s">
        <v>94</v>
      </c>
      <c r="AA8" s="20" t="s">
        <v>77</v>
      </c>
      <c r="AB8" s="20" t="s">
        <v>98</v>
      </c>
      <c r="AC8" s="20" t="s">
        <v>52</v>
      </c>
    </row>
    <row r="9" spans="1:33" x14ac:dyDescent="0.2">
      <c r="A9" t="s">
        <v>111</v>
      </c>
      <c r="B9">
        <v>63</v>
      </c>
      <c r="C9">
        <v>0</v>
      </c>
      <c r="D9">
        <v>0</v>
      </c>
      <c r="E9">
        <v>0</v>
      </c>
      <c r="F9">
        <v>0</v>
      </c>
      <c r="G9">
        <f t="shared" si="0"/>
        <v>1</v>
      </c>
      <c r="H9">
        <v>0</v>
      </c>
      <c r="I9">
        <v>1</v>
      </c>
      <c r="J9">
        <v>0</v>
      </c>
      <c r="K9">
        <v>30</v>
      </c>
      <c r="L9">
        <v>0</v>
      </c>
      <c r="M9">
        <v>0</v>
      </c>
      <c r="N9">
        <v>0</v>
      </c>
      <c r="O9">
        <v>0</v>
      </c>
      <c r="P9">
        <v>24</v>
      </c>
      <c r="Q9">
        <v>0</v>
      </c>
      <c r="R9">
        <v>6</v>
      </c>
      <c r="S9">
        <v>0</v>
      </c>
      <c r="T9">
        <v>0</v>
      </c>
      <c r="U9">
        <v>0</v>
      </c>
      <c r="V9">
        <v>0</v>
      </c>
      <c r="W9">
        <v>0</v>
      </c>
      <c r="X9" t="s">
        <v>108</v>
      </c>
      <c r="Y9" t="s">
        <v>120</v>
      </c>
      <c r="Z9" t="s">
        <v>265</v>
      </c>
      <c r="AA9" t="s">
        <v>130</v>
      </c>
      <c r="AB9" t="s">
        <v>172</v>
      </c>
      <c r="AC9" t="s">
        <v>111</v>
      </c>
    </row>
    <row r="10" spans="1:33" x14ac:dyDescent="0.2">
      <c r="A10" t="s">
        <v>107</v>
      </c>
      <c r="B10">
        <v>-33</v>
      </c>
      <c r="C10">
        <v>0</v>
      </c>
      <c r="D10">
        <v>1</v>
      </c>
      <c r="E10">
        <v>0</v>
      </c>
      <c r="F10">
        <v>0</v>
      </c>
      <c r="G10">
        <f t="shared" si="0"/>
        <v>1</v>
      </c>
      <c r="H10">
        <v>0</v>
      </c>
      <c r="I10">
        <v>18</v>
      </c>
      <c r="J10">
        <v>1</v>
      </c>
      <c r="K10">
        <v>27</v>
      </c>
      <c r="L10">
        <v>0</v>
      </c>
      <c r="M10">
        <v>1</v>
      </c>
      <c r="N10">
        <v>0</v>
      </c>
      <c r="O10">
        <v>2</v>
      </c>
      <c r="P10">
        <v>50</v>
      </c>
      <c r="Q10">
        <v>0</v>
      </c>
      <c r="R10">
        <v>22</v>
      </c>
      <c r="S10">
        <v>0</v>
      </c>
      <c r="T10">
        <v>0</v>
      </c>
      <c r="U10">
        <v>0</v>
      </c>
      <c r="V10">
        <v>0</v>
      </c>
      <c r="W10">
        <v>0</v>
      </c>
      <c r="X10" t="s">
        <v>48</v>
      </c>
      <c r="Y10" t="s">
        <v>81</v>
      </c>
      <c r="Z10" t="s">
        <v>89</v>
      </c>
      <c r="AA10" t="s">
        <v>129</v>
      </c>
      <c r="AB10" t="s">
        <v>107</v>
      </c>
      <c r="AC10" t="s">
        <v>112</v>
      </c>
      <c r="AG10" t="s">
        <v>386</v>
      </c>
    </row>
    <row r="11" spans="1:33" x14ac:dyDescent="0.2">
      <c r="A11" t="s">
        <v>39</v>
      </c>
      <c r="B11">
        <v>-43</v>
      </c>
      <c r="C11">
        <v>0</v>
      </c>
      <c r="D11">
        <v>1</v>
      </c>
      <c r="E11">
        <v>0</v>
      </c>
      <c r="F11">
        <v>1</v>
      </c>
      <c r="G11">
        <f t="shared" si="0"/>
        <v>1</v>
      </c>
      <c r="H11" s="20">
        <v>0</v>
      </c>
      <c r="I11" s="20">
        <v>0</v>
      </c>
      <c r="J11" s="20">
        <v>20</v>
      </c>
      <c r="K11" s="20">
        <v>0</v>
      </c>
      <c r="L11" s="20">
        <v>0</v>
      </c>
      <c r="M11" s="20">
        <v>0</v>
      </c>
      <c r="N11" s="20">
        <v>0</v>
      </c>
      <c r="O11" s="20">
        <v>0</v>
      </c>
      <c r="P11" s="20">
        <v>6</v>
      </c>
      <c r="Q11" s="20">
        <v>0</v>
      </c>
      <c r="R11" s="20">
        <v>0</v>
      </c>
      <c r="S11" s="20">
        <v>0</v>
      </c>
      <c r="T11" s="20">
        <v>0</v>
      </c>
      <c r="U11" s="20">
        <v>0</v>
      </c>
      <c r="V11" s="20">
        <v>0</v>
      </c>
      <c r="W11" s="20">
        <v>0</v>
      </c>
      <c r="X11" s="20" t="s">
        <v>39</v>
      </c>
      <c r="Y11" s="20" t="s">
        <v>136</v>
      </c>
      <c r="Z11" s="20" t="s">
        <v>142</v>
      </c>
      <c r="AA11" s="20"/>
      <c r="AB11" s="20"/>
      <c r="AC11" s="20"/>
      <c r="AG11" t="s">
        <v>387</v>
      </c>
    </row>
    <row r="12" spans="1:33" x14ac:dyDescent="0.2">
      <c r="A12" t="s">
        <v>210</v>
      </c>
      <c r="B12">
        <v>23</v>
      </c>
      <c r="C12">
        <v>0</v>
      </c>
      <c r="D12">
        <v>0</v>
      </c>
      <c r="E12">
        <v>0</v>
      </c>
      <c r="F12">
        <v>0</v>
      </c>
      <c r="G12">
        <f t="shared" si="0"/>
        <v>1</v>
      </c>
      <c r="H12">
        <v>1</v>
      </c>
      <c r="I12">
        <v>18</v>
      </c>
      <c r="J12">
        <v>0</v>
      </c>
      <c r="K12">
        <v>0</v>
      </c>
      <c r="L12">
        <v>0</v>
      </c>
      <c r="M12">
        <v>0</v>
      </c>
      <c r="N12">
        <v>0</v>
      </c>
      <c r="O12">
        <v>0</v>
      </c>
      <c r="P12">
        <v>0</v>
      </c>
      <c r="Q12">
        <v>0</v>
      </c>
      <c r="R12">
        <v>1</v>
      </c>
      <c r="S12">
        <v>0</v>
      </c>
      <c r="T12">
        <v>0</v>
      </c>
      <c r="U12">
        <v>0</v>
      </c>
      <c r="V12">
        <v>0</v>
      </c>
      <c r="W12">
        <v>0</v>
      </c>
      <c r="X12" t="s">
        <v>303</v>
      </c>
      <c r="Y12" t="s">
        <v>159</v>
      </c>
      <c r="Z12" t="s">
        <v>337</v>
      </c>
      <c r="AA12" t="s">
        <v>210</v>
      </c>
    </row>
    <row r="13" spans="1:33" x14ac:dyDescent="0.2">
      <c r="A13" t="s">
        <v>101</v>
      </c>
      <c r="B13">
        <v>82</v>
      </c>
      <c r="C13">
        <v>0</v>
      </c>
      <c r="D13">
        <v>1</v>
      </c>
      <c r="E13">
        <v>0</v>
      </c>
      <c r="F13">
        <v>0</v>
      </c>
      <c r="G13">
        <f t="shared" si="0"/>
        <v>1</v>
      </c>
      <c r="H13">
        <v>0</v>
      </c>
      <c r="I13">
        <v>2</v>
      </c>
      <c r="J13">
        <v>0</v>
      </c>
      <c r="K13">
        <v>16</v>
      </c>
      <c r="L13">
        <v>10</v>
      </c>
      <c r="M13">
        <v>0</v>
      </c>
      <c r="N13">
        <v>0</v>
      </c>
      <c r="O13">
        <v>0</v>
      </c>
      <c r="P13">
        <v>29</v>
      </c>
      <c r="Q13">
        <v>0</v>
      </c>
      <c r="R13">
        <v>7</v>
      </c>
      <c r="S13">
        <v>0</v>
      </c>
      <c r="T13">
        <v>0</v>
      </c>
      <c r="U13">
        <v>0</v>
      </c>
      <c r="V13">
        <v>0</v>
      </c>
      <c r="W13">
        <v>0</v>
      </c>
      <c r="X13" t="s">
        <v>128</v>
      </c>
      <c r="Y13" t="s">
        <v>197</v>
      </c>
      <c r="Z13" t="s">
        <v>49</v>
      </c>
      <c r="AA13" t="s">
        <v>101</v>
      </c>
      <c r="AB13" t="s">
        <v>109</v>
      </c>
    </row>
    <row r="14" spans="1:33" x14ac:dyDescent="0.2">
      <c r="A14" t="s">
        <v>31</v>
      </c>
      <c r="B14">
        <v>9</v>
      </c>
      <c r="C14">
        <v>1</v>
      </c>
      <c r="D14">
        <v>0</v>
      </c>
      <c r="E14">
        <v>1</v>
      </c>
      <c r="F14">
        <v>0</v>
      </c>
      <c r="G14">
        <f t="shared" si="0"/>
        <v>1</v>
      </c>
      <c r="H14">
        <v>0</v>
      </c>
      <c r="I14">
        <v>5</v>
      </c>
      <c r="J14">
        <v>0</v>
      </c>
      <c r="K14">
        <v>12</v>
      </c>
      <c r="L14">
        <v>0</v>
      </c>
      <c r="M14">
        <v>0</v>
      </c>
      <c r="N14">
        <v>0</v>
      </c>
      <c r="O14">
        <v>0</v>
      </c>
      <c r="P14">
        <v>10</v>
      </c>
      <c r="Q14">
        <v>0</v>
      </c>
      <c r="R14">
        <v>20</v>
      </c>
      <c r="S14">
        <v>0</v>
      </c>
      <c r="T14">
        <v>0</v>
      </c>
      <c r="U14">
        <v>0</v>
      </c>
      <c r="V14">
        <v>0</v>
      </c>
      <c r="W14">
        <v>0</v>
      </c>
      <c r="X14" t="s">
        <v>117</v>
      </c>
      <c r="Y14" t="s">
        <v>88</v>
      </c>
      <c r="Z14" t="s">
        <v>179</v>
      </c>
      <c r="AA14" t="s">
        <v>31</v>
      </c>
      <c r="AG14" t="s">
        <v>379</v>
      </c>
    </row>
    <row r="15" spans="1:33" x14ac:dyDescent="0.2">
      <c r="A15" t="s">
        <v>54</v>
      </c>
      <c r="B15">
        <v>-49</v>
      </c>
      <c r="C15">
        <v>0</v>
      </c>
      <c r="D15">
        <v>1</v>
      </c>
      <c r="E15">
        <v>0</v>
      </c>
      <c r="F15">
        <v>0</v>
      </c>
      <c r="G15">
        <f t="shared" si="0"/>
        <v>1</v>
      </c>
      <c r="H15">
        <v>0</v>
      </c>
      <c r="I15">
        <v>0</v>
      </c>
      <c r="J15">
        <v>12</v>
      </c>
      <c r="K15">
        <v>0</v>
      </c>
      <c r="L15">
        <v>0</v>
      </c>
      <c r="M15">
        <v>0</v>
      </c>
      <c r="N15">
        <v>0</v>
      </c>
      <c r="O15">
        <v>0</v>
      </c>
      <c r="P15">
        <v>4</v>
      </c>
      <c r="Q15">
        <v>0</v>
      </c>
      <c r="R15">
        <v>0</v>
      </c>
      <c r="S15">
        <v>1</v>
      </c>
      <c r="T15">
        <v>0</v>
      </c>
      <c r="U15">
        <v>0</v>
      </c>
      <c r="V15">
        <v>0</v>
      </c>
      <c r="W15">
        <v>0</v>
      </c>
      <c r="X15" t="s">
        <v>84</v>
      </c>
      <c r="Y15" t="s">
        <v>146</v>
      </c>
      <c r="Z15" t="s">
        <v>54</v>
      </c>
      <c r="AG15" t="s">
        <v>378</v>
      </c>
    </row>
    <row r="16" spans="1:33" x14ac:dyDescent="0.2">
      <c r="A16" t="s">
        <v>145</v>
      </c>
      <c r="B16">
        <v>-134</v>
      </c>
      <c r="C16">
        <v>0</v>
      </c>
      <c r="D16">
        <v>0</v>
      </c>
      <c r="E16">
        <v>0</v>
      </c>
      <c r="F16">
        <v>0</v>
      </c>
      <c r="G16">
        <f t="shared" si="0"/>
        <v>1</v>
      </c>
      <c r="H16">
        <v>0</v>
      </c>
      <c r="I16">
        <v>7</v>
      </c>
      <c r="J16">
        <v>0</v>
      </c>
      <c r="K16">
        <v>1</v>
      </c>
      <c r="L16">
        <v>0</v>
      </c>
      <c r="M16">
        <v>0</v>
      </c>
      <c r="N16">
        <v>0</v>
      </c>
      <c r="O16">
        <v>2</v>
      </c>
      <c r="P16">
        <v>16</v>
      </c>
      <c r="Q16">
        <v>0</v>
      </c>
      <c r="R16">
        <v>11</v>
      </c>
      <c r="S16">
        <v>0</v>
      </c>
      <c r="T16">
        <v>0</v>
      </c>
      <c r="U16">
        <v>0</v>
      </c>
      <c r="V16">
        <v>0</v>
      </c>
      <c r="W16">
        <v>0</v>
      </c>
      <c r="X16" t="s">
        <v>175</v>
      </c>
      <c r="Y16" t="s">
        <v>145</v>
      </c>
      <c r="Z16" t="s">
        <v>189</v>
      </c>
      <c r="AA16" t="s">
        <v>297</v>
      </c>
    </row>
    <row r="17" spans="1:31" x14ac:dyDescent="0.2">
      <c r="A17" t="s">
        <v>123</v>
      </c>
      <c r="B17">
        <v>-45</v>
      </c>
      <c r="C17">
        <v>0</v>
      </c>
      <c r="D17">
        <v>0</v>
      </c>
      <c r="E17">
        <v>0</v>
      </c>
      <c r="F17">
        <v>0</v>
      </c>
      <c r="G17">
        <f t="shared" si="0"/>
        <v>1</v>
      </c>
      <c r="H17">
        <v>0</v>
      </c>
      <c r="I17">
        <v>0</v>
      </c>
      <c r="J17">
        <v>6</v>
      </c>
      <c r="K17">
        <v>0</v>
      </c>
      <c r="L17">
        <v>0</v>
      </c>
      <c r="M17">
        <v>0</v>
      </c>
      <c r="N17">
        <v>0</v>
      </c>
      <c r="O17">
        <v>0</v>
      </c>
      <c r="P17">
        <v>2</v>
      </c>
      <c r="Q17">
        <v>0</v>
      </c>
      <c r="R17">
        <v>0</v>
      </c>
      <c r="S17">
        <v>0</v>
      </c>
      <c r="T17">
        <v>0</v>
      </c>
      <c r="U17">
        <v>0</v>
      </c>
      <c r="V17">
        <v>0</v>
      </c>
      <c r="W17">
        <v>0</v>
      </c>
      <c r="X17" t="s">
        <v>214</v>
      </c>
      <c r="Y17" t="s">
        <v>123</v>
      </c>
      <c r="Z17" t="s">
        <v>82</v>
      </c>
    </row>
    <row r="18" spans="1:31" x14ac:dyDescent="0.2">
      <c r="A18" t="s">
        <v>273</v>
      </c>
      <c r="B18">
        <v>-106</v>
      </c>
      <c r="C18">
        <v>0</v>
      </c>
      <c r="D18">
        <v>0</v>
      </c>
      <c r="E18">
        <v>0</v>
      </c>
      <c r="F18">
        <v>0</v>
      </c>
      <c r="G18">
        <f t="shared" si="0"/>
        <v>0</v>
      </c>
      <c r="H18">
        <v>0</v>
      </c>
      <c r="I18">
        <v>0</v>
      </c>
      <c r="J18">
        <v>0</v>
      </c>
      <c r="K18">
        <v>5</v>
      </c>
      <c r="L18">
        <v>0</v>
      </c>
      <c r="M18">
        <v>0</v>
      </c>
      <c r="N18">
        <v>0</v>
      </c>
      <c r="O18">
        <v>0</v>
      </c>
      <c r="P18">
        <v>0</v>
      </c>
      <c r="Q18">
        <v>0</v>
      </c>
      <c r="R18">
        <v>0</v>
      </c>
      <c r="S18">
        <v>0</v>
      </c>
      <c r="T18">
        <v>0</v>
      </c>
      <c r="U18">
        <v>0</v>
      </c>
      <c r="V18">
        <v>0</v>
      </c>
      <c r="W18">
        <v>0</v>
      </c>
      <c r="X18" t="s">
        <v>277</v>
      </c>
      <c r="Y18" t="s">
        <v>273</v>
      </c>
    </row>
    <row r="19" spans="1:31" x14ac:dyDescent="0.2">
      <c r="A19" t="s">
        <v>158</v>
      </c>
      <c r="B19">
        <v>-35</v>
      </c>
      <c r="C19">
        <v>0</v>
      </c>
      <c r="D19">
        <v>0</v>
      </c>
      <c r="E19">
        <v>0</v>
      </c>
      <c r="F19">
        <v>0</v>
      </c>
      <c r="G19">
        <f t="shared" si="0"/>
        <v>1</v>
      </c>
      <c r="H19">
        <v>0</v>
      </c>
      <c r="I19">
        <v>0</v>
      </c>
      <c r="J19">
        <v>5</v>
      </c>
      <c r="K19">
        <v>0</v>
      </c>
      <c r="L19">
        <v>0</v>
      </c>
      <c r="M19">
        <v>0</v>
      </c>
      <c r="N19">
        <v>0</v>
      </c>
      <c r="O19">
        <v>0</v>
      </c>
      <c r="P19">
        <v>4</v>
      </c>
      <c r="Q19">
        <v>0</v>
      </c>
      <c r="R19">
        <v>0</v>
      </c>
      <c r="S19">
        <v>0</v>
      </c>
      <c r="T19">
        <v>0</v>
      </c>
      <c r="U19">
        <v>0</v>
      </c>
      <c r="V19">
        <v>0</v>
      </c>
      <c r="W19">
        <v>0</v>
      </c>
      <c r="X19" t="s">
        <v>158</v>
      </c>
      <c r="Y19" t="s">
        <v>166</v>
      </c>
      <c r="Z19" t="s">
        <v>79</v>
      </c>
    </row>
    <row r="20" spans="1:31" x14ac:dyDescent="0.2">
      <c r="A20" t="s">
        <v>267</v>
      </c>
      <c r="B20">
        <v>-23</v>
      </c>
      <c r="C20">
        <v>0</v>
      </c>
      <c r="D20">
        <v>0</v>
      </c>
      <c r="E20">
        <v>0</v>
      </c>
      <c r="F20">
        <v>0</v>
      </c>
      <c r="G20">
        <f t="shared" si="0"/>
        <v>0</v>
      </c>
      <c r="H20">
        <v>0</v>
      </c>
      <c r="I20">
        <v>0</v>
      </c>
      <c r="J20">
        <v>0</v>
      </c>
      <c r="K20">
        <v>5</v>
      </c>
      <c r="L20">
        <v>0</v>
      </c>
      <c r="M20">
        <v>0</v>
      </c>
      <c r="N20">
        <v>0</v>
      </c>
      <c r="O20">
        <v>0</v>
      </c>
      <c r="P20">
        <v>2</v>
      </c>
      <c r="Q20">
        <v>0</v>
      </c>
      <c r="R20">
        <v>0</v>
      </c>
      <c r="S20">
        <v>0</v>
      </c>
      <c r="T20">
        <v>0</v>
      </c>
      <c r="U20">
        <v>0</v>
      </c>
      <c r="V20">
        <v>0</v>
      </c>
      <c r="W20">
        <v>0</v>
      </c>
      <c r="X20" t="s">
        <v>267</v>
      </c>
    </row>
    <row r="21" spans="1:31" x14ac:dyDescent="0.2">
      <c r="A21" t="s">
        <v>153</v>
      </c>
      <c r="B21">
        <v>-218</v>
      </c>
      <c r="C21">
        <v>0</v>
      </c>
      <c r="D21">
        <v>1</v>
      </c>
      <c r="E21">
        <v>0</v>
      </c>
      <c r="F21">
        <v>0</v>
      </c>
      <c r="G21">
        <f t="shared" si="0"/>
        <v>1</v>
      </c>
      <c r="H21">
        <v>0</v>
      </c>
      <c r="I21">
        <v>4</v>
      </c>
      <c r="J21">
        <v>0</v>
      </c>
      <c r="K21">
        <v>0</v>
      </c>
      <c r="L21">
        <v>0</v>
      </c>
      <c r="M21">
        <v>0</v>
      </c>
      <c r="N21">
        <v>0</v>
      </c>
      <c r="O21">
        <v>0</v>
      </c>
      <c r="P21">
        <v>0</v>
      </c>
      <c r="Q21">
        <v>0</v>
      </c>
      <c r="R21">
        <v>3</v>
      </c>
      <c r="S21">
        <v>0</v>
      </c>
      <c r="T21">
        <v>0</v>
      </c>
      <c r="U21">
        <v>0</v>
      </c>
      <c r="V21">
        <v>0</v>
      </c>
      <c r="W21">
        <v>0</v>
      </c>
      <c r="X21" t="s">
        <v>153</v>
      </c>
      <c r="Y21" t="s">
        <v>317</v>
      </c>
      <c r="Z21" t="s">
        <v>328</v>
      </c>
      <c r="AA21" t="s">
        <v>218</v>
      </c>
      <c r="AB21" t="s">
        <v>50</v>
      </c>
    </row>
    <row r="22" spans="1:31" x14ac:dyDescent="0.2">
      <c r="A22" t="s">
        <v>135</v>
      </c>
      <c r="B22">
        <v>-95</v>
      </c>
      <c r="C22">
        <v>0</v>
      </c>
      <c r="D22">
        <v>1</v>
      </c>
      <c r="E22">
        <v>0</v>
      </c>
      <c r="F22">
        <v>0</v>
      </c>
      <c r="G22">
        <f t="shared" si="0"/>
        <v>1</v>
      </c>
      <c r="H22">
        <v>21</v>
      </c>
      <c r="I22">
        <v>4</v>
      </c>
      <c r="J22">
        <v>0</v>
      </c>
      <c r="K22">
        <v>0</v>
      </c>
      <c r="L22">
        <v>0</v>
      </c>
      <c r="M22">
        <v>0</v>
      </c>
      <c r="N22">
        <v>0</v>
      </c>
      <c r="O22">
        <v>0</v>
      </c>
      <c r="P22">
        <v>0</v>
      </c>
      <c r="Q22">
        <v>0</v>
      </c>
      <c r="R22">
        <v>35</v>
      </c>
      <c r="S22">
        <v>0</v>
      </c>
      <c r="T22">
        <v>0</v>
      </c>
      <c r="U22">
        <v>0</v>
      </c>
      <c r="V22">
        <v>0</v>
      </c>
      <c r="W22">
        <v>0</v>
      </c>
      <c r="X22" t="s">
        <v>135</v>
      </c>
      <c r="Y22" t="s">
        <v>83</v>
      </c>
      <c r="Z22" t="s">
        <v>99</v>
      </c>
      <c r="AA22" t="s">
        <v>40</v>
      </c>
      <c r="AB22" t="s">
        <v>311</v>
      </c>
      <c r="AC22" t="s">
        <v>296</v>
      </c>
      <c r="AD22" t="s">
        <v>243</v>
      </c>
      <c r="AE22" t="s">
        <v>254</v>
      </c>
    </row>
    <row r="23" spans="1:31" x14ac:dyDescent="0.2">
      <c r="A23" t="s">
        <v>275</v>
      </c>
      <c r="B23">
        <v>-79</v>
      </c>
      <c r="C23">
        <v>0</v>
      </c>
      <c r="D23">
        <v>0</v>
      </c>
      <c r="E23">
        <v>0</v>
      </c>
      <c r="F23">
        <v>0</v>
      </c>
      <c r="G23">
        <f t="shared" si="0"/>
        <v>0</v>
      </c>
      <c r="H23">
        <v>0</v>
      </c>
      <c r="I23">
        <v>4</v>
      </c>
      <c r="J23">
        <v>0</v>
      </c>
      <c r="K23">
        <v>0</v>
      </c>
      <c r="L23">
        <v>0</v>
      </c>
      <c r="M23">
        <v>0</v>
      </c>
      <c r="N23">
        <v>0</v>
      </c>
      <c r="O23">
        <v>0</v>
      </c>
      <c r="P23">
        <v>1</v>
      </c>
      <c r="Q23">
        <v>0</v>
      </c>
      <c r="R23">
        <v>0</v>
      </c>
      <c r="S23">
        <v>0</v>
      </c>
      <c r="T23">
        <v>0</v>
      </c>
      <c r="U23">
        <v>0</v>
      </c>
      <c r="V23">
        <v>0</v>
      </c>
      <c r="W23">
        <v>0</v>
      </c>
      <c r="X23" t="s">
        <v>354</v>
      </c>
      <c r="Y23" t="s">
        <v>275</v>
      </c>
      <c r="Z23" t="s">
        <v>352</v>
      </c>
    </row>
    <row r="24" spans="1:31" x14ac:dyDescent="0.2">
      <c r="A24" t="s">
        <v>239</v>
      </c>
      <c r="B24">
        <v>88</v>
      </c>
      <c r="C24">
        <v>0</v>
      </c>
      <c r="D24">
        <v>0</v>
      </c>
      <c r="E24">
        <v>0</v>
      </c>
      <c r="F24">
        <v>0</v>
      </c>
      <c r="G24">
        <f t="shared" si="0"/>
        <v>1</v>
      </c>
      <c r="H24">
        <v>0</v>
      </c>
      <c r="I24">
        <v>0</v>
      </c>
      <c r="J24">
        <v>0</v>
      </c>
      <c r="K24">
        <v>4</v>
      </c>
      <c r="L24">
        <v>0</v>
      </c>
      <c r="M24">
        <v>0</v>
      </c>
      <c r="N24">
        <v>0</v>
      </c>
      <c r="O24">
        <v>0</v>
      </c>
      <c r="P24">
        <v>13</v>
      </c>
      <c r="Q24">
        <v>0</v>
      </c>
      <c r="R24">
        <v>1</v>
      </c>
      <c r="S24">
        <v>0</v>
      </c>
      <c r="T24">
        <v>0</v>
      </c>
      <c r="U24">
        <v>0</v>
      </c>
      <c r="V24">
        <v>0</v>
      </c>
      <c r="W24">
        <v>0</v>
      </c>
      <c r="X24" t="s">
        <v>231</v>
      </c>
      <c r="Y24" t="s">
        <v>239</v>
      </c>
      <c r="Z24" t="s">
        <v>138</v>
      </c>
      <c r="AA24" t="s">
        <v>121</v>
      </c>
      <c r="AB24" t="s">
        <v>152</v>
      </c>
    </row>
    <row r="25" spans="1:31" x14ac:dyDescent="0.2">
      <c r="A25" t="s">
        <v>220</v>
      </c>
      <c r="B25">
        <v>-189</v>
      </c>
      <c r="C25">
        <v>0</v>
      </c>
      <c r="D25">
        <v>0</v>
      </c>
      <c r="E25">
        <v>0</v>
      </c>
      <c r="F25">
        <v>0</v>
      </c>
      <c r="G25">
        <f t="shared" si="0"/>
        <v>0</v>
      </c>
      <c r="H25">
        <v>0</v>
      </c>
      <c r="I25">
        <v>3</v>
      </c>
      <c r="J25">
        <v>0</v>
      </c>
      <c r="K25">
        <v>0</v>
      </c>
      <c r="L25">
        <v>0</v>
      </c>
      <c r="M25">
        <v>0</v>
      </c>
      <c r="N25">
        <v>0</v>
      </c>
      <c r="O25">
        <v>0</v>
      </c>
      <c r="P25">
        <v>2</v>
      </c>
      <c r="Q25">
        <v>0</v>
      </c>
      <c r="R25">
        <v>0</v>
      </c>
      <c r="S25">
        <v>0</v>
      </c>
      <c r="T25">
        <v>0</v>
      </c>
      <c r="U25">
        <v>0</v>
      </c>
      <c r="V25">
        <v>0</v>
      </c>
      <c r="W25">
        <v>0</v>
      </c>
      <c r="X25" t="s">
        <v>220</v>
      </c>
      <c r="Y25" t="s">
        <v>224</v>
      </c>
    </row>
    <row r="26" spans="1:31" x14ac:dyDescent="0.2">
      <c r="A26" t="s">
        <v>292</v>
      </c>
      <c r="B26">
        <v>-151</v>
      </c>
      <c r="C26">
        <v>0</v>
      </c>
      <c r="D26">
        <v>0</v>
      </c>
      <c r="E26">
        <v>0</v>
      </c>
      <c r="F26">
        <v>0</v>
      </c>
      <c r="G26">
        <f t="shared" si="0"/>
        <v>0</v>
      </c>
      <c r="H26">
        <v>0</v>
      </c>
      <c r="I26">
        <v>3</v>
      </c>
      <c r="J26">
        <v>0</v>
      </c>
      <c r="K26">
        <v>0</v>
      </c>
      <c r="L26">
        <v>0</v>
      </c>
      <c r="M26">
        <v>1</v>
      </c>
      <c r="N26">
        <v>0</v>
      </c>
      <c r="O26">
        <v>0</v>
      </c>
      <c r="P26">
        <v>1</v>
      </c>
      <c r="Q26">
        <v>0</v>
      </c>
      <c r="R26">
        <v>0</v>
      </c>
      <c r="S26">
        <v>0</v>
      </c>
      <c r="T26">
        <v>0</v>
      </c>
      <c r="U26">
        <v>0</v>
      </c>
      <c r="V26">
        <v>0</v>
      </c>
      <c r="W26">
        <v>0</v>
      </c>
      <c r="X26" t="s">
        <v>131</v>
      </c>
      <c r="Y26" t="s">
        <v>292</v>
      </c>
    </row>
    <row r="27" spans="1:31" x14ac:dyDescent="0.2">
      <c r="A27" t="s">
        <v>85</v>
      </c>
      <c r="B27">
        <v>-147</v>
      </c>
      <c r="C27">
        <v>0</v>
      </c>
      <c r="D27" s="24" t="s">
        <v>372</v>
      </c>
      <c r="E27" s="24" t="s">
        <v>372</v>
      </c>
      <c r="F27" s="24" t="s">
        <v>372</v>
      </c>
      <c r="G27">
        <f t="shared" si="0"/>
        <v>1</v>
      </c>
      <c r="H27" s="20">
        <v>1</v>
      </c>
      <c r="I27" s="20">
        <v>3</v>
      </c>
      <c r="J27" s="20">
        <v>0</v>
      </c>
      <c r="K27" s="20">
        <v>0</v>
      </c>
      <c r="L27" s="20">
        <v>0</v>
      </c>
      <c r="M27" s="20">
        <v>0</v>
      </c>
      <c r="N27" s="20">
        <v>0</v>
      </c>
      <c r="O27" s="20">
        <v>0</v>
      </c>
      <c r="P27" s="20">
        <v>0</v>
      </c>
      <c r="Q27" s="20">
        <v>0</v>
      </c>
      <c r="R27" s="20">
        <v>7</v>
      </c>
      <c r="S27" s="20">
        <v>0</v>
      </c>
      <c r="T27" s="20">
        <v>0</v>
      </c>
      <c r="U27" s="20">
        <v>0</v>
      </c>
      <c r="V27" s="20">
        <v>0</v>
      </c>
      <c r="W27" s="20">
        <v>0</v>
      </c>
      <c r="X27" s="20" t="s">
        <v>85</v>
      </c>
      <c r="Y27" s="20" t="s">
        <v>226</v>
      </c>
      <c r="Z27" s="20" t="s">
        <v>313</v>
      </c>
      <c r="AA27" s="20" t="s">
        <v>207</v>
      </c>
      <c r="AB27" s="20" t="s">
        <v>170</v>
      </c>
      <c r="AC27" s="20" t="s">
        <v>375</v>
      </c>
    </row>
    <row r="28" spans="1:31" x14ac:dyDescent="0.2">
      <c r="A28" t="s">
        <v>194</v>
      </c>
      <c r="B28">
        <v>19</v>
      </c>
      <c r="C28">
        <v>0</v>
      </c>
      <c r="D28">
        <v>0</v>
      </c>
      <c r="E28">
        <v>0</v>
      </c>
      <c r="F28">
        <v>0</v>
      </c>
      <c r="G28">
        <f t="shared" si="0"/>
        <v>1</v>
      </c>
      <c r="H28">
        <v>0</v>
      </c>
      <c r="I28">
        <v>0</v>
      </c>
      <c r="J28">
        <v>3</v>
      </c>
      <c r="K28">
        <v>0</v>
      </c>
      <c r="L28">
        <v>0</v>
      </c>
      <c r="M28">
        <v>0</v>
      </c>
      <c r="N28">
        <v>0</v>
      </c>
      <c r="O28">
        <v>0</v>
      </c>
      <c r="P28">
        <v>0</v>
      </c>
      <c r="Q28">
        <v>0</v>
      </c>
      <c r="R28">
        <v>0</v>
      </c>
      <c r="S28">
        <v>0</v>
      </c>
      <c r="T28">
        <v>0</v>
      </c>
      <c r="U28">
        <v>0</v>
      </c>
      <c r="V28">
        <v>0</v>
      </c>
      <c r="W28">
        <v>0</v>
      </c>
      <c r="X28" t="s">
        <v>194</v>
      </c>
      <c r="Y28" t="s">
        <v>182</v>
      </c>
    </row>
    <row r="29" spans="1:31" x14ac:dyDescent="0.2">
      <c r="A29" t="s">
        <v>151</v>
      </c>
      <c r="B29">
        <v>43</v>
      </c>
      <c r="C29">
        <v>0</v>
      </c>
      <c r="D29">
        <v>0</v>
      </c>
      <c r="E29">
        <v>0</v>
      </c>
      <c r="F29">
        <v>0</v>
      </c>
      <c r="G29">
        <f t="shared" si="0"/>
        <v>1</v>
      </c>
      <c r="H29">
        <v>0</v>
      </c>
      <c r="I29">
        <v>0</v>
      </c>
      <c r="J29">
        <v>3</v>
      </c>
      <c r="K29">
        <v>0</v>
      </c>
      <c r="L29">
        <v>0</v>
      </c>
      <c r="M29">
        <v>0</v>
      </c>
      <c r="N29">
        <v>0</v>
      </c>
      <c r="O29">
        <v>0</v>
      </c>
      <c r="P29">
        <v>0</v>
      </c>
      <c r="Q29">
        <v>3</v>
      </c>
      <c r="R29">
        <v>0</v>
      </c>
      <c r="S29">
        <v>0</v>
      </c>
      <c r="T29">
        <v>0</v>
      </c>
      <c r="U29">
        <v>0</v>
      </c>
      <c r="V29">
        <v>0</v>
      </c>
      <c r="W29">
        <v>0</v>
      </c>
      <c r="X29" t="s">
        <v>279</v>
      </c>
      <c r="Y29" t="s">
        <v>151</v>
      </c>
      <c r="Z29" t="s">
        <v>253</v>
      </c>
      <c r="AA29" t="s">
        <v>249</v>
      </c>
    </row>
    <row r="30" spans="1:31" x14ac:dyDescent="0.2">
      <c r="A30" t="s">
        <v>206</v>
      </c>
      <c r="B30">
        <v>-240</v>
      </c>
      <c r="C30">
        <v>0</v>
      </c>
      <c r="D30" s="24" t="s">
        <v>372</v>
      </c>
      <c r="E30">
        <v>1</v>
      </c>
      <c r="F30">
        <v>0</v>
      </c>
      <c r="G30">
        <f t="shared" si="0"/>
        <v>1</v>
      </c>
      <c r="H30" s="20">
        <v>0</v>
      </c>
      <c r="I30" s="20">
        <v>0</v>
      </c>
      <c r="J30" s="20">
        <v>2</v>
      </c>
      <c r="K30" s="20">
        <v>0</v>
      </c>
      <c r="L30" s="20">
        <v>0</v>
      </c>
      <c r="M30" s="20">
        <v>0</v>
      </c>
      <c r="N30" s="20">
        <v>0</v>
      </c>
      <c r="O30" s="20">
        <v>0</v>
      </c>
      <c r="P30" s="20">
        <v>4</v>
      </c>
      <c r="Q30" s="20">
        <v>0</v>
      </c>
      <c r="R30" s="20">
        <v>0</v>
      </c>
      <c r="S30" s="20">
        <v>0</v>
      </c>
      <c r="T30" s="20">
        <v>0</v>
      </c>
      <c r="U30" s="20">
        <v>0</v>
      </c>
      <c r="V30" s="20">
        <v>0</v>
      </c>
      <c r="W30" s="20">
        <v>0</v>
      </c>
      <c r="X30" s="20" t="s">
        <v>13</v>
      </c>
      <c r="Y30" s="20" t="s">
        <v>208</v>
      </c>
      <c r="Z30" s="20" t="s">
        <v>206</v>
      </c>
      <c r="AA30" s="20" t="s">
        <v>373</v>
      </c>
      <c r="AB30" s="20"/>
      <c r="AC30" s="20"/>
    </row>
    <row r="31" spans="1:31" x14ac:dyDescent="0.2">
      <c r="A31" t="s">
        <v>154</v>
      </c>
      <c r="B31">
        <v>-146</v>
      </c>
      <c r="C31">
        <v>0</v>
      </c>
      <c r="D31">
        <v>0</v>
      </c>
      <c r="E31">
        <v>0</v>
      </c>
      <c r="F31">
        <v>0</v>
      </c>
      <c r="G31">
        <f t="shared" si="0"/>
        <v>1</v>
      </c>
      <c r="H31">
        <v>0</v>
      </c>
      <c r="I31">
        <v>0</v>
      </c>
      <c r="J31">
        <v>2</v>
      </c>
      <c r="K31">
        <v>0</v>
      </c>
      <c r="L31">
        <v>0</v>
      </c>
      <c r="M31">
        <v>0</v>
      </c>
      <c r="N31">
        <v>0</v>
      </c>
      <c r="O31">
        <v>0</v>
      </c>
      <c r="P31">
        <v>0</v>
      </c>
      <c r="Q31">
        <v>0</v>
      </c>
      <c r="R31">
        <v>0</v>
      </c>
      <c r="S31">
        <v>0</v>
      </c>
      <c r="T31">
        <v>0</v>
      </c>
      <c r="U31">
        <v>0</v>
      </c>
      <c r="V31">
        <v>0</v>
      </c>
      <c r="W31">
        <v>0</v>
      </c>
      <c r="X31" t="s">
        <v>154</v>
      </c>
    </row>
    <row r="32" spans="1:31" x14ac:dyDescent="0.2">
      <c r="A32" t="s">
        <v>289</v>
      </c>
      <c r="B32">
        <v>-28</v>
      </c>
      <c r="C32">
        <v>0</v>
      </c>
      <c r="D32">
        <v>0</v>
      </c>
      <c r="E32">
        <v>0</v>
      </c>
      <c r="F32">
        <v>0</v>
      </c>
      <c r="G32">
        <f t="shared" si="0"/>
        <v>0</v>
      </c>
      <c r="H32">
        <v>0</v>
      </c>
      <c r="I32">
        <v>0</v>
      </c>
      <c r="J32">
        <v>0</v>
      </c>
      <c r="K32">
        <v>2</v>
      </c>
      <c r="L32">
        <v>0</v>
      </c>
      <c r="M32">
        <v>0</v>
      </c>
      <c r="N32">
        <v>0</v>
      </c>
      <c r="O32">
        <v>0</v>
      </c>
      <c r="P32">
        <v>0</v>
      </c>
      <c r="Q32">
        <v>0</v>
      </c>
      <c r="R32">
        <v>0</v>
      </c>
      <c r="S32">
        <v>0</v>
      </c>
      <c r="T32">
        <v>0</v>
      </c>
      <c r="U32">
        <v>0</v>
      </c>
      <c r="V32">
        <v>0</v>
      </c>
      <c r="W32">
        <v>0</v>
      </c>
      <c r="X32" t="s">
        <v>289</v>
      </c>
    </row>
    <row r="33" spans="1:25" x14ac:dyDescent="0.2">
      <c r="A33" t="s">
        <v>168</v>
      </c>
      <c r="B33">
        <v>60</v>
      </c>
      <c r="C33">
        <v>0</v>
      </c>
      <c r="D33">
        <v>0</v>
      </c>
      <c r="E33">
        <v>0</v>
      </c>
      <c r="F33">
        <v>0</v>
      </c>
      <c r="G33">
        <f t="shared" si="0"/>
        <v>0</v>
      </c>
      <c r="H33">
        <v>0</v>
      </c>
      <c r="I33">
        <v>2</v>
      </c>
      <c r="J33">
        <v>0</v>
      </c>
      <c r="K33">
        <v>1</v>
      </c>
      <c r="L33">
        <v>0</v>
      </c>
      <c r="M33">
        <v>0</v>
      </c>
      <c r="N33">
        <v>0</v>
      </c>
      <c r="O33">
        <v>0</v>
      </c>
      <c r="P33">
        <v>0</v>
      </c>
      <c r="Q33">
        <v>0</v>
      </c>
      <c r="R33">
        <v>0</v>
      </c>
      <c r="S33">
        <v>0</v>
      </c>
      <c r="T33">
        <v>0</v>
      </c>
      <c r="U33">
        <v>0</v>
      </c>
      <c r="V33">
        <v>0</v>
      </c>
      <c r="W33">
        <v>0</v>
      </c>
      <c r="X33" t="s">
        <v>168</v>
      </c>
    </row>
    <row r="34" spans="1:25" x14ac:dyDescent="0.2">
      <c r="A34" t="s">
        <v>176</v>
      </c>
      <c r="B34">
        <v>86</v>
      </c>
      <c r="C34">
        <v>0</v>
      </c>
      <c r="D34">
        <v>0</v>
      </c>
      <c r="E34">
        <v>0</v>
      </c>
      <c r="F34">
        <v>0</v>
      </c>
      <c r="G34">
        <f t="shared" si="0"/>
        <v>1</v>
      </c>
      <c r="H34">
        <v>0</v>
      </c>
      <c r="I34">
        <v>0</v>
      </c>
      <c r="J34">
        <v>2</v>
      </c>
      <c r="K34">
        <v>0</v>
      </c>
      <c r="L34">
        <v>0</v>
      </c>
      <c r="M34">
        <v>0</v>
      </c>
      <c r="N34">
        <v>0</v>
      </c>
      <c r="O34">
        <v>0</v>
      </c>
      <c r="P34">
        <v>0</v>
      </c>
      <c r="Q34">
        <v>0</v>
      </c>
      <c r="R34">
        <v>0</v>
      </c>
      <c r="S34">
        <v>0</v>
      </c>
      <c r="T34">
        <v>0</v>
      </c>
      <c r="U34">
        <v>0</v>
      </c>
      <c r="V34">
        <v>0</v>
      </c>
      <c r="W34">
        <v>0</v>
      </c>
      <c r="X34" t="s">
        <v>176</v>
      </c>
    </row>
    <row r="35" spans="1:25" x14ac:dyDescent="0.2">
      <c r="A35" t="s">
        <v>341</v>
      </c>
      <c r="B35">
        <v>-235</v>
      </c>
      <c r="C35">
        <v>0</v>
      </c>
      <c r="D35">
        <v>0</v>
      </c>
      <c r="E35">
        <v>0</v>
      </c>
      <c r="F35">
        <v>0</v>
      </c>
      <c r="G35">
        <f t="shared" si="0"/>
        <v>0</v>
      </c>
      <c r="H35">
        <v>0</v>
      </c>
      <c r="I35">
        <v>1</v>
      </c>
      <c r="J35">
        <v>0</v>
      </c>
      <c r="K35">
        <v>0</v>
      </c>
      <c r="L35">
        <v>0</v>
      </c>
      <c r="M35">
        <v>0</v>
      </c>
      <c r="N35">
        <v>0</v>
      </c>
      <c r="O35">
        <v>0</v>
      </c>
      <c r="P35">
        <v>0</v>
      </c>
      <c r="Q35">
        <v>0</v>
      </c>
      <c r="R35">
        <v>0</v>
      </c>
      <c r="S35">
        <v>0</v>
      </c>
      <c r="T35">
        <v>0</v>
      </c>
      <c r="U35">
        <v>0</v>
      </c>
      <c r="V35">
        <v>0</v>
      </c>
      <c r="W35">
        <v>0</v>
      </c>
      <c r="X35" t="s">
        <v>341</v>
      </c>
    </row>
    <row r="36" spans="1:25" x14ac:dyDescent="0.2">
      <c r="A36" t="s">
        <v>155</v>
      </c>
      <c r="B36">
        <v>-157</v>
      </c>
      <c r="C36">
        <v>0</v>
      </c>
      <c r="D36">
        <v>0</v>
      </c>
      <c r="E36">
        <v>0</v>
      </c>
      <c r="F36">
        <v>0</v>
      </c>
      <c r="G36">
        <f t="shared" si="0"/>
        <v>0</v>
      </c>
      <c r="H36">
        <v>0</v>
      </c>
      <c r="I36">
        <v>0</v>
      </c>
      <c r="J36">
        <v>0</v>
      </c>
      <c r="K36">
        <v>0</v>
      </c>
      <c r="L36">
        <v>0</v>
      </c>
      <c r="M36">
        <v>0</v>
      </c>
      <c r="N36">
        <v>1</v>
      </c>
      <c r="O36">
        <v>0</v>
      </c>
      <c r="P36">
        <v>0</v>
      </c>
      <c r="Q36">
        <v>0</v>
      </c>
      <c r="R36">
        <v>0</v>
      </c>
      <c r="S36">
        <v>0</v>
      </c>
      <c r="T36">
        <v>0</v>
      </c>
      <c r="U36">
        <v>0</v>
      </c>
      <c r="V36">
        <v>0</v>
      </c>
      <c r="W36">
        <v>0</v>
      </c>
      <c r="X36" t="s">
        <v>155</v>
      </c>
    </row>
    <row r="37" spans="1:25" x14ac:dyDescent="0.2">
      <c r="A37" t="s">
        <v>272</v>
      </c>
      <c r="B37">
        <v>-150</v>
      </c>
      <c r="C37">
        <v>0</v>
      </c>
      <c r="D37">
        <v>0</v>
      </c>
      <c r="E37">
        <v>0</v>
      </c>
      <c r="F37">
        <v>0</v>
      </c>
      <c r="G37">
        <f t="shared" si="0"/>
        <v>0</v>
      </c>
      <c r="H37">
        <v>0</v>
      </c>
      <c r="I37">
        <v>1</v>
      </c>
      <c r="J37">
        <v>0</v>
      </c>
      <c r="K37">
        <v>0</v>
      </c>
      <c r="L37">
        <v>0</v>
      </c>
      <c r="M37">
        <v>0</v>
      </c>
      <c r="N37">
        <v>0</v>
      </c>
      <c r="O37">
        <v>0</v>
      </c>
      <c r="P37">
        <v>0</v>
      </c>
      <c r="Q37">
        <v>0</v>
      </c>
      <c r="R37">
        <v>0</v>
      </c>
      <c r="S37">
        <v>0</v>
      </c>
      <c r="T37">
        <v>0</v>
      </c>
      <c r="U37">
        <v>0</v>
      </c>
      <c r="V37">
        <v>0</v>
      </c>
      <c r="W37">
        <v>0</v>
      </c>
      <c r="X37" t="s">
        <v>272</v>
      </c>
    </row>
    <row r="38" spans="1:25" x14ac:dyDescent="0.2">
      <c r="A38" t="s">
        <v>44</v>
      </c>
      <c r="B38">
        <v>-122</v>
      </c>
      <c r="C38">
        <v>0</v>
      </c>
      <c r="D38">
        <v>1</v>
      </c>
      <c r="E38">
        <v>0</v>
      </c>
      <c r="F38">
        <v>0</v>
      </c>
      <c r="G38">
        <f t="shared" si="0"/>
        <v>1</v>
      </c>
      <c r="H38">
        <v>0</v>
      </c>
      <c r="I38">
        <v>0</v>
      </c>
      <c r="J38">
        <v>1</v>
      </c>
      <c r="K38">
        <v>0</v>
      </c>
      <c r="L38">
        <v>0</v>
      </c>
      <c r="M38">
        <v>0</v>
      </c>
      <c r="N38">
        <v>0</v>
      </c>
      <c r="O38">
        <v>0</v>
      </c>
      <c r="P38">
        <v>0</v>
      </c>
      <c r="Q38">
        <v>0</v>
      </c>
      <c r="R38">
        <v>0</v>
      </c>
      <c r="S38">
        <v>0</v>
      </c>
      <c r="T38">
        <v>0</v>
      </c>
      <c r="U38">
        <v>0</v>
      </c>
      <c r="V38">
        <v>0</v>
      </c>
      <c r="W38">
        <v>0</v>
      </c>
      <c r="X38" t="s">
        <v>44</v>
      </c>
    </row>
    <row r="39" spans="1:25" x14ac:dyDescent="0.2">
      <c r="A39" t="s">
        <v>234</v>
      </c>
      <c r="B39">
        <v>-58</v>
      </c>
      <c r="C39">
        <v>0</v>
      </c>
      <c r="D39">
        <v>0</v>
      </c>
      <c r="E39">
        <v>0</v>
      </c>
      <c r="F39">
        <v>0</v>
      </c>
      <c r="G39">
        <f t="shared" si="0"/>
        <v>1</v>
      </c>
      <c r="H39">
        <v>0</v>
      </c>
      <c r="I39">
        <v>0</v>
      </c>
      <c r="J39">
        <v>1</v>
      </c>
      <c r="K39">
        <v>0</v>
      </c>
      <c r="L39">
        <v>0</v>
      </c>
      <c r="M39">
        <v>0</v>
      </c>
      <c r="N39">
        <v>0</v>
      </c>
      <c r="O39">
        <v>0</v>
      </c>
      <c r="P39">
        <v>0</v>
      </c>
      <c r="Q39">
        <v>0</v>
      </c>
      <c r="R39">
        <v>0</v>
      </c>
      <c r="S39">
        <v>0</v>
      </c>
      <c r="T39">
        <v>0</v>
      </c>
      <c r="U39">
        <v>0</v>
      </c>
      <c r="V39">
        <v>0</v>
      </c>
      <c r="W39">
        <v>0</v>
      </c>
      <c r="X39" t="s">
        <v>234</v>
      </c>
    </row>
    <row r="40" spans="1:25" x14ac:dyDescent="0.2">
      <c r="A40" t="s">
        <v>147</v>
      </c>
      <c r="B40">
        <v>-39</v>
      </c>
      <c r="C40">
        <v>0</v>
      </c>
      <c r="D40">
        <v>0</v>
      </c>
      <c r="E40">
        <v>0</v>
      </c>
      <c r="F40">
        <v>0</v>
      </c>
      <c r="G40">
        <f t="shared" si="0"/>
        <v>1</v>
      </c>
      <c r="H40">
        <v>0</v>
      </c>
      <c r="I40">
        <v>0</v>
      </c>
      <c r="J40">
        <v>1</v>
      </c>
      <c r="K40">
        <v>0</v>
      </c>
      <c r="L40">
        <v>0</v>
      </c>
      <c r="M40">
        <v>0</v>
      </c>
      <c r="N40">
        <v>0</v>
      </c>
      <c r="O40">
        <v>0</v>
      </c>
      <c r="P40">
        <v>0</v>
      </c>
      <c r="Q40">
        <v>0</v>
      </c>
      <c r="R40">
        <v>0</v>
      </c>
      <c r="S40">
        <v>0</v>
      </c>
      <c r="T40">
        <v>0</v>
      </c>
      <c r="U40">
        <v>0</v>
      </c>
      <c r="V40">
        <v>0</v>
      </c>
      <c r="W40">
        <v>0</v>
      </c>
      <c r="X40" t="s">
        <v>147</v>
      </c>
    </row>
    <row r="41" spans="1:25" x14ac:dyDescent="0.2">
      <c r="A41" t="s">
        <v>319</v>
      </c>
      <c r="B41">
        <v>-34</v>
      </c>
      <c r="C41">
        <v>0</v>
      </c>
      <c r="D41">
        <v>0</v>
      </c>
      <c r="E41">
        <v>0</v>
      </c>
      <c r="F41">
        <v>0</v>
      </c>
      <c r="G41">
        <f t="shared" si="0"/>
        <v>0</v>
      </c>
      <c r="H41">
        <v>0</v>
      </c>
      <c r="I41">
        <v>0</v>
      </c>
      <c r="J41">
        <v>0</v>
      </c>
      <c r="K41">
        <v>0</v>
      </c>
      <c r="L41">
        <v>1</v>
      </c>
      <c r="M41">
        <v>0</v>
      </c>
      <c r="N41">
        <v>1</v>
      </c>
      <c r="O41">
        <v>0</v>
      </c>
      <c r="P41">
        <v>0</v>
      </c>
      <c r="Q41">
        <v>0</v>
      </c>
      <c r="R41">
        <v>0</v>
      </c>
      <c r="S41">
        <v>0</v>
      </c>
      <c r="T41">
        <v>0</v>
      </c>
      <c r="U41">
        <v>0</v>
      </c>
      <c r="V41">
        <v>0</v>
      </c>
      <c r="W41">
        <v>0</v>
      </c>
      <c r="X41" t="s">
        <v>319</v>
      </c>
    </row>
    <row r="42" spans="1:25" x14ac:dyDescent="0.2">
      <c r="A42" t="s">
        <v>321</v>
      </c>
      <c r="B42">
        <v>-12</v>
      </c>
      <c r="C42">
        <v>0</v>
      </c>
      <c r="D42">
        <v>0</v>
      </c>
      <c r="E42">
        <v>0</v>
      </c>
      <c r="F42">
        <v>0</v>
      </c>
      <c r="G42">
        <f t="shared" si="0"/>
        <v>0</v>
      </c>
      <c r="H42">
        <v>0</v>
      </c>
      <c r="I42">
        <v>0</v>
      </c>
      <c r="J42">
        <v>0</v>
      </c>
      <c r="K42">
        <v>0</v>
      </c>
      <c r="L42">
        <v>1</v>
      </c>
      <c r="M42">
        <v>0</v>
      </c>
      <c r="N42">
        <v>0</v>
      </c>
      <c r="O42">
        <v>0</v>
      </c>
      <c r="P42">
        <v>0</v>
      </c>
      <c r="Q42">
        <v>0</v>
      </c>
      <c r="R42">
        <v>0</v>
      </c>
      <c r="S42">
        <v>0</v>
      </c>
      <c r="T42">
        <v>0</v>
      </c>
      <c r="U42">
        <v>0</v>
      </c>
      <c r="V42">
        <v>0</v>
      </c>
      <c r="W42">
        <v>0</v>
      </c>
      <c r="X42" t="s">
        <v>321</v>
      </c>
    </row>
    <row r="43" spans="1:25" x14ac:dyDescent="0.2">
      <c r="A43" t="s">
        <v>309</v>
      </c>
      <c r="B43">
        <v>48</v>
      </c>
      <c r="C43">
        <v>0</v>
      </c>
      <c r="D43">
        <v>0</v>
      </c>
      <c r="E43">
        <v>0</v>
      </c>
      <c r="F43">
        <v>0</v>
      </c>
      <c r="G43">
        <f t="shared" si="0"/>
        <v>1</v>
      </c>
      <c r="H43">
        <v>0</v>
      </c>
      <c r="I43">
        <v>0</v>
      </c>
      <c r="J43">
        <v>1</v>
      </c>
      <c r="K43">
        <v>0</v>
      </c>
      <c r="L43">
        <v>0</v>
      </c>
      <c r="M43">
        <v>0</v>
      </c>
      <c r="N43">
        <v>0</v>
      </c>
      <c r="O43">
        <v>0</v>
      </c>
      <c r="P43">
        <v>0</v>
      </c>
      <c r="Q43">
        <v>0</v>
      </c>
      <c r="R43">
        <v>0</v>
      </c>
      <c r="S43">
        <v>0</v>
      </c>
      <c r="T43">
        <v>0</v>
      </c>
      <c r="U43">
        <v>0</v>
      </c>
      <c r="V43">
        <v>0</v>
      </c>
      <c r="W43">
        <v>0</v>
      </c>
      <c r="X43" t="s">
        <v>309</v>
      </c>
    </row>
    <row r="44" spans="1:25" x14ac:dyDescent="0.2">
      <c r="A44" t="s">
        <v>213</v>
      </c>
      <c r="B44">
        <v>-254</v>
      </c>
      <c r="C44">
        <v>0</v>
      </c>
      <c r="D44">
        <v>0</v>
      </c>
      <c r="E44">
        <v>0</v>
      </c>
      <c r="F44">
        <v>0</v>
      </c>
      <c r="G44">
        <f t="shared" si="0"/>
        <v>0</v>
      </c>
      <c r="H44">
        <v>0</v>
      </c>
      <c r="I44">
        <v>0</v>
      </c>
      <c r="J44">
        <v>0</v>
      </c>
      <c r="K44">
        <v>0</v>
      </c>
      <c r="L44">
        <v>0</v>
      </c>
      <c r="M44">
        <v>0</v>
      </c>
      <c r="N44">
        <v>0</v>
      </c>
      <c r="O44">
        <v>0</v>
      </c>
      <c r="P44">
        <v>1</v>
      </c>
      <c r="Q44">
        <v>0</v>
      </c>
      <c r="R44">
        <v>0</v>
      </c>
      <c r="S44">
        <v>0</v>
      </c>
      <c r="T44">
        <v>0</v>
      </c>
      <c r="U44">
        <v>0</v>
      </c>
      <c r="V44">
        <v>0</v>
      </c>
      <c r="W44">
        <v>0</v>
      </c>
      <c r="X44" t="s">
        <v>213</v>
      </c>
    </row>
    <row r="45" spans="1:25" x14ac:dyDescent="0.2">
      <c r="A45" t="s">
        <v>162</v>
      </c>
      <c r="B45">
        <v>-222</v>
      </c>
      <c r="C45">
        <v>0</v>
      </c>
      <c r="D45">
        <v>0</v>
      </c>
      <c r="E45">
        <v>0</v>
      </c>
      <c r="F45">
        <v>0</v>
      </c>
      <c r="G45">
        <f t="shared" si="0"/>
        <v>1</v>
      </c>
      <c r="H45">
        <v>0</v>
      </c>
      <c r="I45">
        <v>0</v>
      </c>
      <c r="J45">
        <v>0</v>
      </c>
      <c r="K45">
        <v>0</v>
      </c>
      <c r="L45">
        <v>0</v>
      </c>
      <c r="M45">
        <v>0</v>
      </c>
      <c r="N45">
        <v>0</v>
      </c>
      <c r="O45">
        <v>0</v>
      </c>
      <c r="P45">
        <v>0</v>
      </c>
      <c r="Q45">
        <v>0</v>
      </c>
      <c r="R45">
        <v>3</v>
      </c>
      <c r="S45">
        <v>0</v>
      </c>
      <c r="T45">
        <v>0</v>
      </c>
      <c r="U45">
        <v>0</v>
      </c>
      <c r="V45">
        <v>0</v>
      </c>
      <c r="W45">
        <v>0</v>
      </c>
      <c r="X45" t="s">
        <v>162</v>
      </c>
      <c r="Y45" t="s">
        <v>177</v>
      </c>
    </row>
    <row r="46" spans="1:25" x14ac:dyDescent="0.2">
      <c r="A46" t="s">
        <v>286</v>
      </c>
      <c r="B46">
        <v>-199</v>
      </c>
      <c r="C46">
        <v>0</v>
      </c>
      <c r="D46">
        <v>0</v>
      </c>
      <c r="E46">
        <v>0</v>
      </c>
      <c r="F46">
        <v>0</v>
      </c>
      <c r="G46">
        <f t="shared" si="0"/>
        <v>0</v>
      </c>
      <c r="H46">
        <v>1</v>
      </c>
      <c r="I46">
        <v>0</v>
      </c>
      <c r="J46">
        <v>0</v>
      </c>
      <c r="K46">
        <v>0</v>
      </c>
      <c r="L46">
        <v>0</v>
      </c>
      <c r="M46">
        <v>0</v>
      </c>
      <c r="N46">
        <v>0</v>
      </c>
      <c r="O46">
        <v>0</v>
      </c>
      <c r="P46">
        <v>0</v>
      </c>
      <c r="Q46">
        <v>0</v>
      </c>
      <c r="R46">
        <v>0</v>
      </c>
      <c r="S46">
        <v>0</v>
      </c>
      <c r="T46">
        <v>0</v>
      </c>
      <c r="U46">
        <v>0</v>
      </c>
      <c r="V46">
        <v>0</v>
      </c>
      <c r="W46">
        <v>0</v>
      </c>
      <c r="X46" t="s">
        <v>286</v>
      </c>
    </row>
    <row r="47" spans="1:25" x14ac:dyDescent="0.2">
      <c r="A47" t="s">
        <v>266</v>
      </c>
      <c r="B47">
        <v>-198</v>
      </c>
      <c r="C47">
        <v>0</v>
      </c>
      <c r="D47">
        <v>0</v>
      </c>
      <c r="E47">
        <v>0</v>
      </c>
      <c r="F47">
        <v>0</v>
      </c>
      <c r="G47">
        <f t="shared" si="0"/>
        <v>0</v>
      </c>
      <c r="H47">
        <v>3</v>
      </c>
      <c r="I47">
        <v>0</v>
      </c>
      <c r="J47">
        <v>0</v>
      </c>
      <c r="K47">
        <v>0</v>
      </c>
      <c r="L47">
        <v>0</v>
      </c>
      <c r="M47">
        <v>0</v>
      </c>
      <c r="N47">
        <v>0</v>
      </c>
      <c r="O47">
        <v>0</v>
      </c>
      <c r="P47">
        <v>0</v>
      </c>
      <c r="Q47">
        <v>0</v>
      </c>
      <c r="R47">
        <v>0</v>
      </c>
      <c r="S47">
        <v>0</v>
      </c>
      <c r="T47">
        <v>0</v>
      </c>
      <c r="U47">
        <v>0</v>
      </c>
      <c r="V47">
        <v>0</v>
      </c>
      <c r="W47">
        <v>0</v>
      </c>
      <c r="X47" t="s">
        <v>266</v>
      </c>
    </row>
    <row r="48" spans="1:25" x14ac:dyDescent="0.2">
      <c r="A48" t="s">
        <v>315</v>
      </c>
      <c r="B48">
        <v>-195</v>
      </c>
      <c r="C48">
        <v>0</v>
      </c>
      <c r="D48">
        <v>0</v>
      </c>
      <c r="E48">
        <v>0</v>
      </c>
      <c r="F48">
        <v>0</v>
      </c>
      <c r="G48">
        <f t="shared" si="0"/>
        <v>0</v>
      </c>
      <c r="H48">
        <v>0</v>
      </c>
      <c r="I48">
        <v>0</v>
      </c>
      <c r="J48">
        <v>0</v>
      </c>
      <c r="K48">
        <v>0</v>
      </c>
      <c r="L48">
        <v>0</v>
      </c>
      <c r="M48">
        <v>0</v>
      </c>
      <c r="N48">
        <v>0</v>
      </c>
      <c r="O48">
        <v>0</v>
      </c>
      <c r="P48">
        <v>1</v>
      </c>
      <c r="Q48">
        <v>0</v>
      </c>
      <c r="R48">
        <v>0</v>
      </c>
      <c r="S48">
        <v>0</v>
      </c>
      <c r="T48">
        <v>0</v>
      </c>
      <c r="U48">
        <v>0</v>
      </c>
      <c r="V48">
        <v>0</v>
      </c>
      <c r="W48">
        <v>0</v>
      </c>
      <c r="X48" t="s">
        <v>315</v>
      </c>
    </row>
    <row r="49" spans="1:27" x14ac:dyDescent="0.2">
      <c r="A49" t="s">
        <v>161</v>
      </c>
      <c r="B49">
        <v>-182</v>
      </c>
      <c r="C49">
        <v>0</v>
      </c>
      <c r="D49">
        <v>0</v>
      </c>
      <c r="E49">
        <v>0</v>
      </c>
      <c r="F49">
        <v>0</v>
      </c>
      <c r="G49">
        <f t="shared" si="0"/>
        <v>1</v>
      </c>
      <c r="H49">
        <v>0</v>
      </c>
      <c r="I49">
        <v>0</v>
      </c>
      <c r="J49">
        <v>0</v>
      </c>
      <c r="K49">
        <v>0</v>
      </c>
      <c r="L49">
        <v>0</v>
      </c>
      <c r="M49">
        <v>0</v>
      </c>
      <c r="N49">
        <v>0</v>
      </c>
      <c r="O49">
        <v>0</v>
      </c>
      <c r="P49">
        <v>0</v>
      </c>
      <c r="Q49">
        <v>0</v>
      </c>
      <c r="R49">
        <v>1</v>
      </c>
      <c r="S49">
        <v>0</v>
      </c>
      <c r="T49">
        <v>0</v>
      </c>
      <c r="U49">
        <v>0</v>
      </c>
      <c r="V49">
        <v>0</v>
      </c>
      <c r="W49">
        <v>0</v>
      </c>
      <c r="X49" t="s">
        <v>161</v>
      </c>
    </row>
    <row r="50" spans="1:27" x14ac:dyDescent="0.2">
      <c r="A50" t="s">
        <v>157</v>
      </c>
      <c r="B50">
        <v>-170</v>
      </c>
      <c r="C50">
        <v>0</v>
      </c>
      <c r="D50">
        <v>0</v>
      </c>
      <c r="E50">
        <v>0</v>
      </c>
      <c r="F50">
        <v>0</v>
      </c>
      <c r="G50">
        <f t="shared" si="0"/>
        <v>0</v>
      </c>
      <c r="H50">
        <v>2</v>
      </c>
      <c r="I50">
        <v>0</v>
      </c>
      <c r="J50">
        <v>0</v>
      </c>
      <c r="K50">
        <v>0</v>
      </c>
      <c r="L50">
        <v>0</v>
      </c>
      <c r="M50">
        <v>0</v>
      </c>
      <c r="N50">
        <v>0</v>
      </c>
      <c r="O50">
        <v>0</v>
      </c>
      <c r="P50">
        <v>0</v>
      </c>
      <c r="Q50">
        <v>0</v>
      </c>
      <c r="R50">
        <v>0</v>
      </c>
      <c r="S50">
        <v>0</v>
      </c>
      <c r="T50">
        <v>0</v>
      </c>
      <c r="U50">
        <v>0</v>
      </c>
      <c r="V50">
        <v>0</v>
      </c>
      <c r="W50">
        <v>0</v>
      </c>
      <c r="X50" t="s">
        <v>157</v>
      </c>
    </row>
    <row r="51" spans="1:27" x14ac:dyDescent="0.2">
      <c r="A51" t="s">
        <v>78</v>
      </c>
      <c r="B51">
        <v>-167</v>
      </c>
      <c r="C51">
        <v>0</v>
      </c>
      <c r="D51">
        <v>0</v>
      </c>
      <c r="E51">
        <v>0</v>
      </c>
      <c r="F51">
        <v>0</v>
      </c>
      <c r="G51">
        <f t="shared" si="0"/>
        <v>1</v>
      </c>
      <c r="H51">
        <v>20</v>
      </c>
      <c r="I51">
        <v>0</v>
      </c>
      <c r="J51">
        <v>0</v>
      </c>
      <c r="K51">
        <v>0</v>
      </c>
      <c r="L51">
        <v>0</v>
      </c>
      <c r="M51">
        <v>0</v>
      </c>
      <c r="N51">
        <v>0</v>
      </c>
      <c r="O51">
        <v>0</v>
      </c>
      <c r="P51">
        <v>0</v>
      </c>
      <c r="Q51">
        <v>0</v>
      </c>
      <c r="R51">
        <v>1</v>
      </c>
      <c r="S51">
        <v>8</v>
      </c>
      <c r="T51">
        <v>2</v>
      </c>
      <c r="U51">
        <v>0</v>
      </c>
      <c r="V51">
        <v>0</v>
      </c>
      <c r="W51">
        <v>0</v>
      </c>
      <c r="X51" t="s">
        <v>205</v>
      </c>
      <c r="Y51" t="s">
        <v>78</v>
      </c>
    </row>
    <row r="52" spans="1:27" x14ac:dyDescent="0.2">
      <c r="A52" t="s">
        <v>47</v>
      </c>
      <c r="B52">
        <v>-156</v>
      </c>
      <c r="C52">
        <v>0</v>
      </c>
      <c r="D52">
        <v>1</v>
      </c>
      <c r="E52">
        <v>0</v>
      </c>
      <c r="F52">
        <v>0</v>
      </c>
      <c r="G52">
        <f t="shared" si="0"/>
        <v>1</v>
      </c>
      <c r="H52">
        <v>0</v>
      </c>
      <c r="I52">
        <v>0</v>
      </c>
      <c r="J52">
        <v>0</v>
      </c>
      <c r="K52">
        <v>0</v>
      </c>
      <c r="L52">
        <v>0</v>
      </c>
      <c r="M52">
        <v>0</v>
      </c>
      <c r="N52">
        <v>0</v>
      </c>
      <c r="O52">
        <v>0</v>
      </c>
      <c r="P52">
        <v>0</v>
      </c>
      <c r="Q52">
        <v>0</v>
      </c>
      <c r="R52">
        <v>1</v>
      </c>
      <c r="S52">
        <v>0</v>
      </c>
      <c r="T52">
        <v>0</v>
      </c>
      <c r="U52">
        <v>0</v>
      </c>
      <c r="V52">
        <v>0</v>
      </c>
      <c r="W52">
        <v>0</v>
      </c>
      <c r="X52" t="s">
        <v>47</v>
      </c>
    </row>
    <row r="53" spans="1:27" x14ac:dyDescent="0.2">
      <c r="A53" t="s">
        <v>169</v>
      </c>
      <c r="B53">
        <v>-143</v>
      </c>
      <c r="C53">
        <v>0</v>
      </c>
      <c r="D53">
        <v>0</v>
      </c>
      <c r="E53">
        <v>0</v>
      </c>
      <c r="F53">
        <v>0</v>
      </c>
      <c r="G53">
        <f t="shared" si="0"/>
        <v>1</v>
      </c>
      <c r="H53">
        <v>0</v>
      </c>
      <c r="I53">
        <v>0</v>
      </c>
      <c r="J53">
        <v>0</v>
      </c>
      <c r="K53">
        <v>0</v>
      </c>
      <c r="L53">
        <v>0</v>
      </c>
      <c r="M53">
        <v>0</v>
      </c>
      <c r="N53">
        <v>0</v>
      </c>
      <c r="O53">
        <v>0</v>
      </c>
      <c r="P53">
        <v>1</v>
      </c>
      <c r="Q53">
        <v>0</v>
      </c>
      <c r="R53">
        <v>3</v>
      </c>
      <c r="S53">
        <v>0</v>
      </c>
      <c r="T53">
        <v>0</v>
      </c>
      <c r="U53">
        <v>0</v>
      </c>
      <c r="V53">
        <v>0</v>
      </c>
      <c r="W53">
        <v>0</v>
      </c>
      <c r="X53" t="s">
        <v>102</v>
      </c>
      <c r="Y53" t="s">
        <v>358</v>
      </c>
      <c r="Z53" t="s">
        <v>169</v>
      </c>
    </row>
    <row r="54" spans="1:27" x14ac:dyDescent="0.2">
      <c r="A54" t="s">
        <v>200</v>
      </c>
      <c r="B54">
        <v>-133</v>
      </c>
      <c r="C54">
        <v>0</v>
      </c>
      <c r="D54">
        <v>0</v>
      </c>
      <c r="E54">
        <v>0</v>
      </c>
      <c r="F54">
        <v>0</v>
      </c>
      <c r="G54">
        <f t="shared" si="0"/>
        <v>0</v>
      </c>
      <c r="H54">
        <v>5</v>
      </c>
      <c r="I54">
        <v>0</v>
      </c>
      <c r="J54">
        <v>0</v>
      </c>
      <c r="K54">
        <v>0</v>
      </c>
      <c r="L54">
        <v>0</v>
      </c>
      <c r="M54">
        <v>0</v>
      </c>
      <c r="N54">
        <v>0</v>
      </c>
      <c r="O54">
        <v>0</v>
      </c>
      <c r="P54">
        <v>0</v>
      </c>
      <c r="Q54">
        <v>0</v>
      </c>
      <c r="R54">
        <v>0</v>
      </c>
      <c r="S54">
        <v>7</v>
      </c>
      <c r="T54">
        <v>5</v>
      </c>
      <c r="U54">
        <v>0</v>
      </c>
      <c r="V54">
        <v>0</v>
      </c>
      <c r="W54">
        <v>0</v>
      </c>
      <c r="X54" t="s">
        <v>200</v>
      </c>
      <c r="Y54" t="s">
        <v>132</v>
      </c>
    </row>
    <row r="55" spans="1:27" x14ac:dyDescent="0.2">
      <c r="A55" t="s">
        <v>184</v>
      </c>
      <c r="B55">
        <v>-129</v>
      </c>
      <c r="C55">
        <v>0</v>
      </c>
      <c r="D55">
        <v>0</v>
      </c>
      <c r="E55">
        <v>0</v>
      </c>
      <c r="F55">
        <v>0</v>
      </c>
      <c r="G55">
        <f t="shared" si="0"/>
        <v>0</v>
      </c>
      <c r="H55">
        <v>0</v>
      </c>
      <c r="I55">
        <v>0</v>
      </c>
      <c r="J55">
        <v>0</v>
      </c>
      <c r="K55">
        <v>0</v>
      </c>
      <c r="L55">
        <v>0</v>
      </c>
      <c r="M55">
        <v>0</v>
      </c>
      <c r="N55">
        <v>0</v>
      </c>
      <c r="O55">
        <v>0</v>
      </c>
      <c r="P55">
        <v>0</v>
      </c>
      <c r="Q55">
        <v>0</v>
      </c>
      <c r="R55">
        <v>0</v>
      </c>
      <c r="S55">
        <v>2</v>
      </c>
      <c r="T55">
        <v>0</v>
      </c>
      <c r="U55">
        <v>0</v>
      </c>
      <c r="V55">
        <v>0</v>
      </c>
      <c r="W55">
        <v>0</v>
      </c>
      <c r="X55" t="s">
        <v>184</v>
      </c>
      <c r="Y55" t="s">
        <v>188</v>
      </c>
    </row>
    <row r="56" spans="1:27" x14ac:dyDescent="0.2">
      <c r="A56" t="s">
        <v>113</v>
      </c>
      <c r="B56">
        <v>-120</v>
      </c>
      <c r="C56">
        <v>0</v>
      </c>
      <c r="D56">
        <v>0</v>
      </c>
      <c r="E56">
        <v>0</v>
      </c>
      <c r="F56">
        <v>0</v>
      </c>
      <c r="G56">
        <f t="shared" si="0"/>
        <v>0</v>
      </c>
      <c r="H56">
        <v>13</v>
      </c>
      <c r="I56">
        <v>0</v>
      </c>
      <c r="J56">
        <v>0</v>
      </c>
      <c r="K56">
        <v>0</v>
      </c>
      <c r="L56">
        <v>0</v>
      </c>
      <c r="M56">
        <v>0</v>
      </c>
      <c r="N56">
        <v>0</v>
      </c>
      <c r="O56">
        <v>0</v>
      </c>
      <c r="P56">
        <v>0</v>
      </c>
      <c r="Q56">
        <v>0</v>
      </c>
      <c r="R56">
        <v>0</v>
      </c>
      <c r="S56">
        <v>9</v>
      </c>
      <c r="T56">
        <v>7</v>
      </c>
      <c r="U56">
        <v>0</v>
      </c>
      <c r="V56">
        <v>0</v>
      </c>
      <c r="W56">
        <v>0</v>
      </c>
      <c r="X56" t="s">
        <v>229</v>
      </c>
      <c r="Y56" t="s">
        <v>326</v>
      </c>
      <c r="Z56" t="s">
        <v>113</v>
      </c>
      <c r="AA56" t="s">
        <v>293</v>
      </c>
    </row>
    <row r="57" spans="1:27" x14ac:dyDescent="0.2">
      <c r="A57" t="s">
        <v>307</v>
      </c>
      <c r="B57">
        <v>-124</v>
      </c>
      <c r="C57">
        <v>0</v>
      </c>
      <c r="D57">
        <v>0</v>
      </c>
      <c r="E57">
        <v>0</v>
      </c>
      <c r="F57">
        <v>0</v>
      </c>
      <c r="G57">
        <f t="shared" si="0"/>
        <v>0</v>
      </c>
      <c r="H57">
        <v>3</v>
      </c>
      <c r="I57">
        <v>0</v>
      </c>
      <c r="J57">
        <v>0</v>
      </c>
      <c r="K57">
        <v>0</v>
      </c>
      <c r="L57">
        <v>0</v>
      </c>
      <c r="M57">
        <v>0</v>
      </c>
      <c r="N57">
        <v>0</v>
      </c>
      <c r="O57">
        <v>0</v>
      </c>
      <c r="P57">
        <v>0</v>
      </c>
      <c r="Q57">
        <v>0</v>
      </c>
      <c r="R57">
        <v>0</v>
      </c>
      <c r="S57">
        <v>0</v>
      </c>
      <c r="T57">
        <v>0</v>
      </c>
      <c r="U57">
        <v>0</v>
      </c>
      <c r="V57">
        <v>0</v>
      </c>
      <c r="W57">
        <v>0</v>
      </c>
      <c r="X57" t="s">
        <v>307</v>
      </c>
      <c r="Y57" t="s">
        <v>344</v>
      </c>
      <c r="Z57" t="s">
        <v>316</v>
      </c>
    </row>
    <row r="58" spans="1:27" x14ac:dyDescent="0.2">
      <c r="A58" t="s">
        <v>192</v>
      </c>
      <c r="B58">
        <v>-100</v>
      </c>
      <c r="C58">
        <v>0</v>
      </c>
      <c r="D58">
        <v>0</v>
      </c>
      <c r="E58">
        <v>0</v>
      </c>
      <c r="F58">
        <v>0</v>
      </c>
      <c r="G58">
        <f t="shared" si="0"/>
        <v>0</v>
      </c>
      <c r="H58">
        <v>0</v>
      </c>
      <c r="I58">
        <v>0</v>
      </c>
      <c r="J58">
        <v>0</v>
      </c>
      <c r="K58">
        <v>0</v>
      </c>
      <c r="L58">
        <v>0</v>
      </c>
      <c r="M58">
        <v>0</v>
      </c>
      <c r="N58">
        <v>0</v>
      </c>
      <c r="O58">
        <v>0</v>
      </c>
      <c r="P58">
        <v>0</v>
      </c>
      <c r="Q58">
        <v>6</v>
      </c>
      <c r="R58">
        <v>0</v>
      </c>
      <c r="S58">
        <v>0</v>
      </c>
      <c r="T58">
        <v>0</v>
      </c>
      <c r="U58">
        <v>0</v>
      </c>
      <c r="V58">
        <v>0</v>
      </c>
      <c r="W58">
        <v>0</v>
      </c>
      <c r="X58" t="s">
        <v>228</v>
      </c>
      <c r="Y58" t="s">
        <v>192</v>
      </c>
    </row>
    <row r="59" spans="1:27" x14ac:dyDescent="0.2">
      <c r="A59" t="s">
        <v>187</v>
      </c>
      <c r="B59">
        <v>-97</v>
      </c>
      <c r="C59">
        <v>0</v>
      </c>
      <c r="D59">
        <v>0</v>
      </c>
      <c r="E59">
        <v>0</v>
      </c>
      <c r="F59">
        <v>0</v>
      </c>
      <c r="G59">
        <f t="shared" si="0"/>
        <v>0</v>
      </c>
      <c r="H59">
        <v>6</v>
      </c>
      <c r="I59">
        <v>0</v>
      </c>
      <c r="J59">
        <v>0</v>
      </c>
      <c r="K59">
        <v>0</v>
      </c>
      <c r="L59">
        <v>0</v>
      </c>
      <c r="M59">
        <v>0</v>
      </c>
      <c r="N59">
        <v>0</v>
      </c>
      <c r="O59">
        <v>0</v>
      </c>
      <c r="P59">
        <v>0</v>
      </c>
      <c r="Q59">
        <v>1</v>
      </c>
      <c r="R59">
        <v>0</v>
      </c>
      <c r="S59">
        <v>1</v>
      </c>
      <c r="T59">
        <v>0</v>
      </c>
      <c r="U59">
        <v>0</v>
      </c>
      <c r="V59">
        <v>0</v>
      </c>
      <c r="W59">
        <v>0</v>
      </c>
      <c r="X59" t="s">
        <v>331</v>
      </c>
      <c r="Y59" t="s">
        <v>187</v>
      </c>
    </row>
    <row r="60" spans="1:27" x14ac:dyDescent="0.2">
      <c r="A60" t="s">
        <v>115</v>
      </c>
      <c r="B60">
        <v>-40</v>
      </c>
      <c r="C60">
        <v>0</v>
      </c>
      <c r="D60">
        <v>0</v>
      </c>
      <c r="E60">
        <v>0</v>
      </c>
      <c r="F60">
        <v>0</v>
      </c>
      <c r="G60">
        <f t="shared" si="0"/>
        <v>0</v>
      </c>
      <c r="H60">
        <v>1</v>
      </c>
      <c r="I60">
        <v>0</v>
      </c>
      <c r="J60">
        <v>0</v>
      </c>
      <c r="K60">
        <v>0</v>
      </c>
      <c r="L60">
        <v>0</v>
      </c>
      <c r="M60">
        <v>0</v>
      </c>
      <c r="N60">
        <v>0</v>
      </c>
      <c r="O60">
        <v>0</v>
      </c>
      <c r="P60">
        <v>0</v>
      </c>
      <c r="Q60">
        <v>0</v>
      </c>
      <c r="R60">
        <v>0</v>
      </c>
      <c r="S60">
        <v>0</v>
      </c>
      <c r="T60">
        <v>0</v>
      </c>
      <c r="U60">
        <v>0</v>
      </c>
      <c r="V60">
        <v>0</v>
      </c>
      <c r="W60">
        <v>0</v>
      </c>
      <c r="X60" t="s">
        <v>115</v>
      </c>
    </row>
    <row r="61" spans="1:27" x14ac:dyDescent="0.2">
      <c r="A61" t="s">
        <v>144</v>
      </c>
      <c r="B61">
        <v>-13</v>
      </c>
      <c r="C61">
        <v>0</v>
      </c>
      <c r="D61">
        <v>0</v>
      </c>
      <c r="E61">
        <v>0</v>
      </c>
      <c r="F61">
        <v>0</v>
      </c>
      <c r="G61">
        <f t="shared" si="0"/>
        <v>0</v>
      </c>
      <c r="H61">
        <v>0</v>
      </c>
      <c r="I61">
        <v>0</v>
      </c>
      <c r="J61">
        <v>0</v>
      </c>
      <c r="K61">
        <v>0</v>
      </c>
      <c r="L61">
        <v>0</v>
      </c>
      <c r="M61">
        <v>0</v>
      </c>
      <c r="N61">
        <v>0</v>
      </c>
      <c r="O61">
        <v>0</v>
      </c>
      <c r="P61">
        <v>1</v>
      </c>
      <c r="Q61">
        <v>0</v>
      </c>
      <c r="R61">
        <v>0</v>
      </c>
      <c r="S61">
        <v>0</v>
      </c>
      <c r="T61">
        <v>0</v>
      </c>
      <c r="U61">
        <v>0</v>
      </c>
      <c r="V61">
        <v>0</v>
      </c>
      <c r="W61">
        <v>0</v>
      </c>
      <c r="X61" t="s">
        <v>144</v>
      </c>
    </row>
    <row r="62" spans="1:27" x14ac:dyDescent="0.2">
      <c r="A62" t="s">
        <v>148</v>
      </c>
      <c r="B62">
        <v>-1</v>
      </c>
      <c r="C62">
        <v>0</v>
      </c>
      <c r="D62">
        <v>0</v>
      </c>
      <c r="E62">
        <v>0</v>
      </c>
      <c r="F62">
        <v>0</v>
      </c>
      <c r="G62">
        <f t="shared" si="0"/>
        <v>1</v>
      </c>
      <c r="H62">
        <v>0</v>
      </c>
      <c r="I62">
        <v>0</v>
      </c>
      <c r="J62">
        <v>0</v>
      </c>
      <c r="K62">
        <v>0</v>
      </c>
      <c r="L62">
        <v>0</v>
      </c>
      <c r="M62">
        <v>0</v>
      </c>
      <c r="N62">
        <v>0</v>
      </c>
      <c r="O62">
        <v>0</v>
      </c>
      <c r="P62">
        <v>1</v>
      </c>
      <c r="Q62">
        <v>0</v>
      </c>
      <c r="R62">
        <v>1</v>
      </c>
      <c r="S62">
        <v>0</v>
      </c>
      <c r="T62">
        <v>0</v>
      </c>
      <c r="U62">
        <v>0</v>
      </c>
      <c r="V62">
        <v>0</v>
      </c>
      <c r="W62">
        <v>0</v>
      </c>
      <c r="X62" t="s">
        <v>148</v>
      </c>
    </row>
    <row r="63" spans="1:27" x14ac:dyDescent="0.2">
      <c r="A63" t="s">
        <v>186</v>
      </c>
      <c r="B63">
        <v>25</v>
      </c>
      <c r="C63">
        <v>0</v>
      </c>
      <c r="D63">
        <v>0</v>
      </c>
      <c r="E63">
        <v>0</v>
      </c>
      <c r="F63">
        <v>0</v>
      </c>
      <c r="G63">
        <f t="shared" si="0"/>
        <v>0</v>
      </c>
      <c r="H63">
        <v>7</v>
      </c>
      <c r="I63">
        <v>0</v>
      </c>
      <c r="J63">
        <v>0</v>
      </c>
      <c r="K63">
        <v>0</v>
      </c>
      <c r="L63">
        <v>0</v>
      </c>
      <c r="M63">
        <v>0</v>
      </c>
      <c r="N63">
        <v>0</v>
      </c>
      <c r="O63">
        <v>0</v>
      </c>
      <c r="P63">
        <v>0</v>
      </c>
      <c r="Q63">
        <v>0</v>
      </c>
      <c r="R63">
        <v>0</v>
      </c>
      <c r="S63">
        <v>0</v>
      </c>
      <c r="T63">
        <v>0</v>
      </c>
      <c r="U63">
        <v>0</v>
      </c>
      <c r="V63">
        <v>0</v>
      </c>
      <c r="W63">
        <v>0</v>
      </c>
      <c r="X63" t="s">
        <v>186</v>
      </c>
      <c r="Y63" t="s">
        <v>256</v>
      </c>
      <c r="Z63" t="s">
        <v>222</v>
      </c>
    </row>
    <row r="64" spans="1:27" x14ac:dyDescent="0.2">
      <c r="A64" t="s">
        <v>223</v>
      </c>
      <c r="B64">
        <v>28</v>
      </c>
      <c r="C64">
        <v>0</v>
      </c>
      <c r="D64">
        <v>0</v>
      </c>
      <c r="E64">
        <v>0</v>
      </c>
      <c r="F64">
        <v>0</v>
      </c>
      <c r="G64">
        <f t="shared" si="0"/>
        <v>0</v>
      </c>
      <c r="H64">
        <v>1</v>
      </c>
      <c r="I64">
        <v>0</v>
      </c>
      <c r="J64">
        <v>0</v>
      </c>
      <c r="K64">
        <v>0</v>
      </c>
      <c r="L64">
        <v>0</v>
      </c>
      <c r="M64">
        <v>0</v>
      </c>
      <c r="N64">
        <v>0</v>
      </c>
      <c r="O64">
        <v>0</v>
      </c>
      <c r="P64">
        <v>0</v>
      </c>
      <c r="Q64">
        <v>0</v>
      </c>
      <c r="R64">
        <v>0</v>
      </c>
      <c r="S64">
        <v>0</v>
      </c>
      <c r="T64">
        <v>0</v>
      </c>
      <c r="U64">
        <v>0</v>
      </c>
      <c r="V64">
        <v>0</v>
      </c>
      <c r="W64">
        <v>0</v>
      </c>
      <c r="X64" t="s">
        <v>223</v>
      </c>
    </row>
    <row r="65" spans="1:25" x14ac:dyDescent="0.2">
      <c r="A65" t="s">
        <v>244</v>
      </c>
      <c r="B65">
        <v>34</v>
      </c>
      <c r="C65">
        <v>0</v>
      </c>
      <c r="D65">
        <v>0</v>
      </c>
      <c r="E65">
        <v>0</v>
      </c>
      <c r="F65">
        <v>0</v>
      </c>
      <c r="G65">
        <f t="shared" si="0"/>
        <v>1</v>
      </c>
      <c r="H65">
        <v>0</v>
      </c>
      <c r="I65">
        <v>0</v>
      </c>
      <c r="J65">
        <v>0</v>
      </c>
      <c r="K65">
        <v>0</v>
      </c>
      <c r="L65">
        <v>0</v>
      </c>
      <c r="M65">
        <v>0</v>
      </c>
      <c r="N65">
        <v>0</v>
      </c>
      <c r="O65">
        <v>0</v>
      </c>
      <c r="P65">
        <v>0</v>
      </c>
      <c r="Q65">
        <v>0</v>
      </c>
      <c r="R65">
        <v>1</v>
      </c>
      <c r="S65">
        <v>0</v>
      </c>
      <c r="T65">
        <v>0</v>
      </c>
      <c r="U65">
        <v>0</v>
      </c>
      <c r="V65">
        <v>0</v>
      </c>
      <c r="W65">
        <v>0</v>
      </c>
      <c r="X65" t="s">
        <v>244</v>
      </c>
    </row>
    <row r="66" spans="1:25" x14ac:dyDescent="0.2">
      <c r="A66" t="s">
        <v>167</v>
      </c>
      <c r="B66">
        <v>39</v>
      </c>
      <c r="C66">
        <v>0</v>
      </c>
      <c r="D66">
        <v>0</v>
      </c>
      <c r="E66">
        <v>0</v>
      </c>
      <c r="F66">
        <v>0</v>
      </c>
      <c r="G66">
        <f t="shared" si="0"/>
        <v>0</v>
      </c>
      <c r="H66">
        <v>2</v>
      </c>
      <c r="I66">
        <v>0</v>
      </c>
      <c r="J66">
        <v>0</v>
      </c>
      <c r="K66">
        <v>0</v>
      </c>
      <c r="L66">
        <v>0</v>
      </c>
      <c r="M66">
        <v>0</v>
      </c>
      <c r="N66">
        <v>0</v>
      </c>
      <c r="O66">
        <v>0</v>
      </c>
      <c r="P66">
        <v>0</v>
      </c>
      <c r="Q66">
        <v>0</v>
      </c>
      <c r="R66">
        <v>0</v>
      </c>
      <c r="S66">
        <v>0</v>
      </c>
      <c r="T66">
        <v>0</v>
      </c>
      <c r="U66">
        <v>0</v>
      </c>
      <c r="V66">
        <v>0</v>
      </c>
      <c r="W66">
        <v>0</v>
      </c>
      <c r="X66" t="s">
        <v>167</v>
      </c>
      <c r="Y66" t="s">
        <v>181</v>
      </c>
    </row>
    <row r="67" spans="1:25" x14ac:dyDescent="0.2">
      <c r="A67" t="s">
        <v>221</v>
      </c>
      <c r="B67">
        <v>50</v>
      </c>
      <c r="C67">
        <v>0</v>
      </c>
      <c r="D67">
        <v>0</v>
      </c>
      <c r="E67">
        <v>0</v>
      </c>
      <c r="F67">
        <v>0</v>
      </c>
      <c r="G67">
        <f t="shared" si="0"/>
        <v>0</v>
      </c>
      <c r="H67">
        <v>2</v>
      </c>
      <c r="I67">
        <v>0</v>
      </c>
      <c r="J67">
        <v>0</v>
      </c>
      <c r="K67">
        <v>0</v>
      </c>
      <c r="L67">
        <v>0</v>
      </c>
      <c r="M67">
        <v>0</v>
      </c>
      <c r="N67">
        <v>0</v>
      </c>
      <c r="O67">
        <v>0</v>
      </c>
      <c r="P67">
        <v>0</v>
      </c>
      <c r="Q67">
        <v>0</v>
      </c>
      <c r="R67">
        <v>0</v>
      </c>
      <c r="S67">
        <v>0</v>
      </c>
      <c r="T67">
        <v>0</v>
      </c>
      <c r="U67">
        <v>0</v>
      </c>
      <c r="V67">
        <v>0</v>
      </c>
      <c r="W67">
        <v>0</v>
      </c>
      <c r="X67" t="s">
        <v>221</v>
      </c>
    </row>
    <row r="68" spans="1:25" x14ac:dyDescent="0.2">
      <c r="A68" t="s">
        <v>216</v>
      </c>
      <c r="B68">
        <v>74</v>
      </c>
      <c r="C68">
        <v>0</v>
      </c>
      <c r="D68">
        <v>0</v>
      </c>
      <c r="E68">
        <v>0</v>
      </c>
      <c r="F68">
        <v>0</v>
      </c>
      <c r="G68">
        <f t="shared" ref="G68:G69" si="1">IF(J68+R68&gt;0,1,0)</f>
        <v>0</v>
      </c>
      <c r="H68">
        <v>0</v>
      </c>
      <c r="I68">
        <v>0</v>
      </c>
      <c r="J68">
        <v>0</v>
      </c>
      <c r="K68">
        <v>0</v>
      </c>
      <c r="L68">
        <v>0</v>
      </c>
      <c r="M68">
        <v>0</v>
      </c>
      <c r="N68">
        <v>0</v>
      </c>
      <c r="O68">
        <v>0</v>
      </c>
      <c r="P68">
        <v>1</v>
      </c>
      <c r="Q68">
        <v>0</v>
      </c>
      <c r="R68">
        <v>0</v>
      </c>
      <c r="S68">
        <v>0</v>
      </c>
      <c r="T68">
        <v>0</v>
      </c>
      <c r="U68">
        <v>0</v>
      </c>
      <c r="V68">
        <v>0</v>
      </c>
      <c r="W68">
        <v>0</v>
      </c>
      <c r="X68" t="s">
        <v>216</v>
      </c>
    </row>
    <row r="69" spans="1:25" x14ac:dyDescent="0.2">
      <c r="A69" t="s">
        <v>199</v>
      </c>
      <c r="B69">
        <v>88</v>
      </c>
      <c r="C69">
        <v>0</v>
      </c>
      <c r="D69">
        <v>0</v>
      </c>
      <c r="E69">
        <v>0</v>
      </c>
      <c r="F69">
        <v>0</v>
      </c>
      <c r="G69">
        <f t="shared" si="1"/>
        <v>0</v>
      </c>
      <c r="H69">
        <v>1</v>
      </c>
      <c r="I69">
        <v>0</v>
      </c>
      <c r="J69">
        <v>0</v>
      </c>
      <c r="K69">
        <v>0</v>
      </c>
      <c r="L69">
        <v>0</v>
      </c>
      <c r="M69">
        <v>0</v>
      </c>
      <c r="N69">
        <v>0</v>
      </c>
      <c r="O69">
        <v>0</v>
      </c>
      <c r="P69">
        <v>0</v>
      </c>
      <c r="Q69">
        <v>0</v>
      </c>
      <c r="R69">
        <v>0</v>
      </c>
      <c r="S69">
        <v>0</v>
      </c>
      <c r="T69">
        <v>0</v>
      </c>
      <c r="U69">
        <v>0</v>
      </c>
      <c r="V69">
        <v>0</v>
      </c>
      <c r="W69">
        <v>0</v>
      </c>
      <c r="X69" t="s">
        <v>199</v>
      </c>
    </row>
  </sheetData>
  <mergeCells count="2">
    <mergeCell ref="H1:O1"/>
    <mergeCell ref="P1:W1"/>
  </mergeCells>
  <conditionalFormatting sqref="B3:B11">
    <cfRule type="cellIs" dxfId="5" priority="4" operator="greaterThan">
      <formula>14</formula>
    </cfRule>
    <cfRule type="cellIs" dxfId="4" priority="5" operator="lessThan">
      <formula>-25</formula>
    </cfRule>
    <cfRule type="cellIs" dxfId="3" priority="6" operator="between">
      <formula>-25</formula>
      <formula>14</formula>
    </cfRule>
  </conditionalFormatting>
  <conditionalFormatting sqref="B12:B69">
    <cfRule type="cellIs" dxfId="2" priority="1" operator="greaterThan">
      <formula>14</formula>
    </cfRule>
    <cfRule type="cellIs" dxfId="1" priority="2" operator="lessThan">
      <formula>-25</formula>
    </cfRule>
    <cfRule type="cellIs" dxfId="0" priority="3" operator="between">
      <formula>-25</formula>
      <formula>14</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4" sqref="H14"/>
    </sheetView>
  </sheetViews>
  <sheetFormatPr baseColWidth="10" defaultRowHeight="15" x14ac:dyDescent="0.2"/>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Hotspots given binding</vt:lpstr>
      <vt:lpstr>PRDM9 binding</vt:lpstr>
      <vt:lpstr>H3K4me3 in unbound THE1B's</vt:lpstr>
      <vt:lpstr>ROADMAP motifs</vt:lpstr>
      <vt:lpstr>ROADMAP summary</vt:lpstr>
      <vt:lpstr>TRIM28_Motif</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 Myers</dc:creator>
  <cp:lastModifiedBy>Microsoft Office User</cp:lastModifiedBy>
  <dcterms:created xsi:type="dcterms:W3CDTF">2017-01-12T11:14:14Z</dcterms:created>
  <dcterms:modified xsi:type="dcterms:W3CDTF">2017-09-18T05:20:38Z</dcterms:modified>
</cp:coreProperties>
</file>