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xli4\Desktop\eLifeReview-073117\WritingRevision-1017\eLifeFinal-121817\"/>
    </mc:Choice>
  </mc:AlternateContent>
  <bookViews>
    <workbookView xWindow="0" yWindow="0" windowWidth="21570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2" i="1"/>
  <c r="E21" i="1"/>
  <c r="E20" i="1"/>
  <c r="E19" i="1"/>
  <c r="E18" i="1"/>
  <c r="E17" i="1"/>
  <c r="E16" i="1"/>
  <c r="E15" i="1"/>
  <c r="E14" i="1"/>
  <c r="K13" i="1"/>
  <c r="E13" i="1"/>
  <c r="K12" i="1"/>
  <c r="E12" i="1"/>
  <c r="K11" i="1"/>
  <c r="E11" i="1"/>
  <c r="K10" i="1"/>
  <c r="E10" i="1"/>
  <c r="K9" i="1"/>
  <c r="E9" i="1"/>
  <c r="K8" i="1"/>
  <c r="E8" i="1"/>
  <c r="K7" i="1"/>
  <c r="E7" i="1"/>
  <c r="K6" i="1"/>
  <c r="E6" i="1"/>
  <c r="K5" i="1"/>
  <c r="E5" i="1"/>
  <c r="K4" i="1"/>
  <c r="E4" i="1"/>
  <c r="K3" i="1"/>
  <c r="E3" i="1"/>
</calcChain>
</file>

<file path=xl/sharedStrings.xml><?xml version="1.0" encoding="utf-8"?>
<sst xmlns="http://schemas.openxmlformats.org/spreadsheetml/2006/main" count="103" uniqueCount="41">
  <si>
    <t>grey 180</t>
  </si>
  <si>
    <t>yellow 14</t>
  </si>
  <si>
    <t>UDS</t>
  </si>
  <si>
    <t>DS</t>
  </si>
  <si>
    <t>ratio</t>
  </si>
  <si>
    <t>miR-9</t>
  </si>
  <si>
    <t>grey 140</t>
  </si>
  <si>
    <t>S1</t>
  </si>
  <si>
    <t>grey 139</t>
  </si>
  <si>
    <t>S2</t>
  </si>
  <si>
    <t>grey 146</t>
  </si>
  <si>
    <t>S5</t>
  </si>
  <si>
    <t>S6</t>
  </si>
  <si>
    <t>S7</t>
  </si>
  <si>
    <t>grey 147</t>
  </si>
  <si>
    <t>yellow 23</t>
  </si>
  <si>
    <t>S3</t>
  </si>
  <si>
    <t>yellow 30</t>
  </si>
  <si>
    <t>yellow 33</t>
  </si>
  <si>
    <t>yellow 16</t>
  </si>
  <si>
    <t>S4</t>
  </si>
  <si>
    <t>yellow 29</t>
  </si>
  <si>
    <t>yellow 37</t>
  </si>
  <si>
    <t>control</t>
  </si>
  <si>
    <t>Paired Samples Test</t>
  </si>
  <si>
    <t/>
  </si>
  <si>
    <t>Paired Differences</t>
  </si>
  <si>
    <t>t</t>
  </si>
  <si>
    <t>df</t>
  </si>
  <si>
    <t>Sig. (2-tailed)</t>
  </si>
  <si>
    <t>Mean</t>
  </si>
  <si>
    <t>Std. Deviation</t>
  </si>
  <si>
    <t>Std. Error Mean</t>
  </si>
  <si>
    <t>95% Confidence Interval of the Difference</t>
  </si>
  <si>
    <t>Lower</t>
  </si>
  <si>
    <t>Upper</t>
  </si>
  <si>
    <t>Pair 1</t>
  </si>
  <si>
    <t>VAR00009 - VAR00010</t>
  </si>
  <si>
    <t>VAR00001 - VAR00002</t>
  </si>
  <si>
    <t>cFF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</si>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</sst>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0.00000000"/>
    <numFmt numFmtId="165" formatCode="###0.000"/>
    <numFmt numFmtId="166" formatCode="###0"/>
  </numFmts>
  <fonts count="6" x14ac:knownFonts="1"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1"/>
    <xf numFmtId="0" fontId="4" fillId="0" borderId="6" xfId="1" applyFont="1" applyBorder="1" applyAlignment="1">
      <alignment horizontal="center" wrapText="1"/>
    </xf>
    <xf numFmtId="0" fontId="4" fillId="2" borderId="8" xfId="1" applyFont="1" applyFill="1" applyBorder="1" applyAlignment="1">
      <alignment horizontal="left" vertical="top" wrapText="1"/>
    </xf>
    <xf numFmtId="164" fontId="5" fillId="0" borderId="9" xfId="1" applyNumberFormat="1" applyFont="1" applyBorder="1" applyAlignment="1">
      <alignment horizontal="right" vertical="top"/>
    </xf>
    <xf numFmtId="164" fontId="5" fillId="0" borderId="10" xfId="1" applyNumberFormat="1" applyFont="1" applyBorder="1" applyAlignment="1">
      <alignment horizontal="right" vertical="top"/>
    </xf>
    <xf numFmtId="165" fontId="5" fillId="0" borderId="10" xfId="1" applyNumberFormat="1" applyFont="1" applyBorder="1" applyAlignment="1">
      <alignment horizontal="right" vertical="top"/>
    </xf>
    <xf numFmtId="166" fontId="5" fillId="0" borderId="10" xfId="1" applyNumberFormat="1" applyFont="1" applyBorder="1" applyAlignment="1">
      <alignment horizontal="right" vertical="top"/>
    </xf>
    <xf numFmtId="165" fontId="5" fillId="0" borderId="11" xfId="1" applyNumberFormat="1" applyFont="1" applyBorder="1" applyAlignment="1">
      <alignment horizontal="right" vertical="top"/>
    </xf>
    <xf numFmtId="0" fontId="0" fillId="0" borderId="0" xfId="0" applyFont="1" applyFill="1"/>
    <xf numFmtId="0" fontId="0" fillId="0" borderId="0" xfId="0" applyFont="1"/>
    <xf numFmtId="0" fontId="0" fillId="0" borderId="0" xfId="0" applyFont="1" applyBorder="1"/>
    <xf numFmtId="49" fontId="0" fillId="0" borderId="0" xfId="0" applyNumberFormat="1"/>
    <xf numFmtId="0" fontId="4" fillId="0" borderId="2" xfId="1" applyFont="1" applyBorder="1" applyAlignment="1">
      <alignment horizontal="center" wrapText="1"/>
    </xf>
    <xf numFmtId="0" fontId="4" fillId="0" borderId="6" xfId="1" applyFont="1" applyBorder="1" applyAlignment="1">
      <alignment horizontal="center" wrapText="1"/>
    </xf>
    <xf numFmtId="0" fontId="4" fillId="0" borderId="0" xfId="1" applyFont="1" applyBorder="1" applyAlignment="1">
      <alignment horizontal="left" wrapText="1"/>
    </xf>
    <xf numFmtId="0" fontId="4" fillId="0" borderId="4" xfId="1" applyFont="1" applyBorder="1" applyAlignment="1">
      <alignment horizontal="left" wrapText="1"/>
    </xf>
    <xf numFmtId="0" fontId="4" fillId="0" borderId="1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7" xfId="1" applyFont="1" applyBorder="1" applyAlignment="1">
      <alignment horizontal="center" wrapText="1"/>
    </xf>
    <xf numFmtId="0" fontId="4" fillId="0" borderId="5" xfId="1" applyFont="1" applyBorder="1" applyAlignment="1">
      <alignment horizontal="center" wrapText="1"/>
    </xf>
    <xf numFmtId="0" fontId="3" fillId="0" borderId="0" xfId="1" applyFont="1" applyBorder="1" applyAlignment="1">
      <alignment horizontal="center" vertical="center" wrapText="1"/>
    </xf>
  </cellXfs>
  <cellStyles count="2">
    <cellStyle name="Normal" xfId="0" builtinId="0"/>
    <cellStyle name="Normal_Fig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tabSelected="1" topLeftCell="A12" workbookViewId="0">
      <selection activeCell="O21" sqref="O21"/>
    </sheetView>
  </sheetViews>
  <sheetFormatPr defaultRowHeight="15" x14ac:dyDescent="0.25"/>
  <cols>
    <col min="1" max="1" width="10.5703125" customWidth="1"/>
    <col min="6" max="6" width="10.42578125" bestFit="1" customWidth="1"/>
  </cols>
  <sheetData>
    <row r="1" spans="1:16" x14ac:dyDescent="0.25">
      <c r="A1" s="14" t="s">
        <v>39</v>
      </c>
    </row>
    <row r="2" spans="1:16" x14ac:dyDescent="0.25">
      <c r="A2" t="s">
        <v>40</v>
      </c>
      <c r="C2" t="s">
        <v>2</v>
      </c>
      <c r="D2" t="s">
        <v>3</v>
      </c>
      <c r="E2" t="s">
        <v>4</v>
      </c>
      <c r="G2" t="s">
        <v>5</v>
      </c>
      <c r="I2" t="s">
        <v>2</v>
      </c>
      <c r="J2" t="s">
        <v>3</v>
      </c>
      <c r="K2" t="s">
        <v>4</v>
      </c>
    </row>
    <row r="3" spans="1:16" x14ac:dyDescent="0.25">
      <c r="A3" t="s">
        <v>6</v>
      </c>
      <c r="B3" t="s">
        <v>7</v>
      </c>
      <c r="C3" s="11">
        <v>6.6408029437173268E-3</v>
      </c>
      <c r="D3" s="11">
        <v>6.6771371721564979E-3</v>
      </c>
      <c r="E3" s="12">
        <f>C3/D3</f>
        <v>0.99455841216042651</v>
      </c>
      <c r="F3" s="12"/>
      <c r="G3" s="12" t="s">
        <v>8</v>
      </c>
      <c r="H3" s="12" t="s">
        <v>7</v>
      </c>
      <c r="I3" s="13">
        <v>1.3182245574781478E-2</v>
      </c>
      <c r="J3" s="13">
        <v>1.3563934003083294E-2</v>
      </c>
      <c r="K3" s="12">
        <f>I3/J3</f>
        <v>0.97186004973077489</v>
      </c>
      <c r="L3" s="12"/>
    </row>
    <row r="4" spans="1:16" x14ac:dyDescent="0.25">
      <c r="A4" t="s">
        <v>6</v>
      </c>
      <c r="B4" t="s">
        <v>9</v>
      </c>
      <c r="C4" s="11">
        <v>1.0898608155000808E-2</v>
      </c>
      <c r="D4" s="11">
        <v>6.2193056006879261E-3</v>
      </c>
      <c r="E4" s="12">
        <f t="shared" ref="E4:E23" si="0">C4/D4</f>
        <v>1.7523834419384854</v>
      </c>
      <c r="F4" s="12"/>
      <c r="G4" s="12" t="s">
        <v>10</v>
      </c>
      <c r="H4" s="12" t="s">
        <v>7</v>
      </c>
      <c r="I4" s="12">
        <v>1.9162261907811406E-2</v>
      </c>
      <c r="J4" s="12">
        <v>1.6002835630638243E-2</v>
      </c>
      <c r="K4" s="12">
        <f t="shared" ref="K4:K7" si="1">I4/J4</f>
        <v>1.1974291525637044</v>
      </c>
      <c r="L4" s="12"/>
    </row>
    <row r="5" spans="1:16" x14ac:dyDescent="0.25">
      <c r="A5" t="s">
        <v>6</v>
      </c>
      <c r="B5" t="s">
        <v>11</v>
      </c>
      <c r="C5" s="11">
        <v>5.9707052411197984E-3</v>
      </c>
      <c r="D5" s="11">
        <v>8.4801623626659921E-3</v>
      </c>
      <c r="E5" s="12">
        <f t="shared" si="0"/>
        <v>0.70407911850908578</v>
      </c>
      <c r="F5" s="12"/>
      <c r="G5" s="12" t="s">
        <v>10</v>
      </c>
      <c r="H5" s="12" t="s">
        <v>12</v>
      </c>
      <c r="I5" s="12">
        <v>1.4418544032563022E-2</v>
      </c>
      <c r="J5" s="12">
        <v>1.4094029085844419E-2</v>
      </c>
      <c r="K5" s="12">
        <f t="shared" si="1"/>
        <v>1.0230249948217103</v>
      </c>
      <c r="L5" s="12"/>
    </row>
    <row r="6" spans="1:16" x14ac:dyDescent="0.25">
      <c r="A6" t="s">
        <v>6</v>
      </c>
      <c r="B6" t="s">
        <v>12</v>
      </c>
      <c r="C6" s="11">
        <v>1.4558825953034536E-2</v>
      </c>
      <c r="D6" s="11">
        <v>1.1384603456813606E-2</v>
      </c>
      <c r="E6" s="12">
        <f t="shared" si="0"/>
        <v>1.2788171330044156</v>
      </c>
      <c r="F6" s="12"/>
      <c r="G6" s="12" t="s">
        <v>1</v>
      </c>
      <c r="H6" s="12" t="s">
        <v>7</v>
      </c>
      <c r="I6" s="13">
        <v>9.7882602052707952E-3</v>
      </c>
      <c r="J6" s="13">
        <v>1.2575722677877061E-2</v>
      </c>
      <c r="K6" s="12">
        <f t="shared" si="1"/>
        <v>0.77834574250671817</v>
      </c>
      <c r="L6" s="12"/>
    </row>
    <row r="7" spans="1:16" x14ac:dyDescent="0.25">
      <c r="A7" t="s">
        <v>6</v>
      </c>
      <c r="B7" t="s">
        <v>13</v>
      </c>
      <c r="C7" s="11">
        <v>8.6369553006693332E-3</v>
      </c>
      <c r="D7" s="11">
        <v>7.6470017198817138E-3</v>
      </c>
      <c r="E7" s="12">
        <f t="shared" si="0"/>
        <v>1.1294564349598357</v>
      </c>
      <c r="F7" s="12"/>
      <c r="G7" s="12" t="s">
        <v>1</v>
      </c>
      <c r="H7" s="12" t="s">
        <v>12</v>
      </c>
      <c r="I7" s="13">
        <v>9.5254732862766738E-3</v>
      </c>
      <c r="J7" s="13">
        <v>8.8657086815041499E-3</v>
      </c>
      <c r="K7" s="12">
        <f t="shared" si="1"/>
        <v>1.0744175822231719</v>
      </c>
      <c r="L7" s="12"/>
    </row>
    <row r="8" spans="1:16" x14ac:dyDescent="0.25">
      <c r="A8" t="s">
        <v>14</v>
      </c>
      <c r="B8" t="s">
        <v>7</v>
      </c>
      <c r="C8" s="12">
        <v>9.5789740086171058E-3</v>
      </c>
      <c r="D8" s="12">
        <v>9.4204093623003367E-3</v>
      </c>
      <c r="E8" s="12">
        <f t="shared" si="0"/>
        <v>1.0168320335368155</v>
      </c>
      <c r="F8" s="12"/>
      <c r="G8" s="12" t="s">
        <v>15</v>
      </c>
      <c r="H8" s="12" t="s">
        <v>7</v>
      </c>
      <c r="I8" s="13">
        <v>2.7102865852388247E-2</v>
      </c>
      <c r="J8" s="13">
        <v>2.1856364660782682E-2</v>
      </c>
      <c r="K8" s="12">
        <f>I8/J8</f>
        <v>1.2400445487176315</v>
      </c>
      <c r="L8" s="12"/>
    </row>
    <row r="9" spans="1:16" x14ac:dyDescent="0.25">
      <c r="A9" t="s">
        <v>14</v>
      </c>
      <c r="B9" t="s">
        <v>9</v>
      </c>
      <c r="C9" s="12">
        <v>1.3590669237624125E-2</v>
      </c>
      <c r="D9" s="12">
        <v>1.0744912795785445E-2</v>
      </c>
      <c r="E9" s="12">
        <f t="shared" si="0"/>
        <v>1.2648468625036111</v>
      </c>
      <c r="F9" s="12"/>
      <c r="G9" s="12" t="s">
        <v>15</v>
      </c>
      <c r="H9" s="12" t="s">
        <v>9</v>
      </c>
      <c r="I9" s="13">
        <v>1.9978483199141178E-2</v>
      </c>
      <c r="J9" s="13">
        <v>1.713081273472537E-2</v>
      </c>
      <c r="K9" s="12">
        <f>I9/J9</f>
        <v>1.1662309026730167</v>
      </c>
      <c r="L9" s="12"/>
      <c r="O9" s="1"/>
      <c r="P9" s="2"/>
    </row>
    <row r="10" spans="1:16" x14ac:dyDescent="0.25">
      <c r="A10" t="s">
        <v>14</v>
      </c>
      <c r="B10" t="s">
        <v>16</v>
      </c>
      <c r="C10" s="12">
        <v>1.7526723049708065E-2</v>
      </c>
      <c r="D10" s="12">
        <v>1.3805480895663772E-2</v>
      </c>
      <c r="E10" s="12">
        <f t="shared" si="0"/>
        <v>1.2695481730892195</v>
      </c>
      <c r="F10" s="12"/>
      <c r="G10" s="12" t="s">
        <v>17</v>
      </c>
      <c r="H10" s="12" t="s">
        <v>9</v>
      </c>
      <c r="I10" s="12">
        <v>2.1875909558487137E-2</v>
      </c>
      <c r="J10" s="12">
        <v>2.4404303370004606E-2</v>
      </c>
      <c r="K10" s="12">
        <f t="shared" ref="K10:K13" si="2">I10/J10</f>
        <v>0.89639557527279701</v>
      </c>
      <c r="L10" s="12"/>
    </row>
    <row r="11" spans="1:16" x14ac:dyDescent="0.25">
      <c r="A11" t="s">
        <v>0</v>
      </c>
      <c r="B11" t="s">
        <v>7</v>
      </c>
      <c r="C11" s="12">
        <v>1.1282397351174431E-2</v>
      </c>
      <c r="D11" s="12">
        <v>4.8176131748241847E-3</v>
      </c>
      <c r="E11" s="12">
        <f t="shared" si="0"/>
        <v>2.3419060314210829</v>
      </c>
      <c r="F11" s="12"/>
      <c r="G11" s="12" t="s">
        <v>18</v>
      </c>
      <c r="H11" s="12" t="s">
        <v>7</v>
      </c>
      <c r="I11" s="13">
        <v>3.113101953440597E-2</v>
      </c>
      <c r="J11" s="13">
        <v>2.6586764560317645E-2</v>
      </c>
      <c r="K11" s="12">
        <f t="shared" si="2"/>
        <v>1.1709216991702291</v>
      </c>
      <c r="L11" s="12"/>
    </row>
    <row r="12" spans="1:16" x14ac:dyDescent="0.25">
      <c r="A12" t="s">
        <v>0</v>
      </c>
      <c r="B12" t="s">
        <v>16</v>
      </c>
      <c r="C12" s="12">
        <v>8.3103945581539593E-3</v>
      </c>
      <c r="D12" s="12">
        <v>4.4356397423768968E-3</v>
      </c>
      <c r="E12" s="12">
        <f t="shared" si="0"/>
        <v>1.873550387503004</v>
      </c>
      <c r="F12" s="12"/>
      <c r="G12" s="12" t="s">
        <v>18</v>
      </c>
      <c r="H12" s="12" t="s">
        <v>16</v>
      </c>
      <c r="I12" s="13">
        <v>1.3089188365089321E-2</v>
      </c>
      <c r="J12" s="13">
        <v>1.1573577602960796E-2</v>
      </c>
      <c r="K12" s="12">
        <f t="shared" si="2"/>
        <v>1.1309543871499852</v>
      </c>
      <c r="L12" s="12"/>
    </row>
    <row r="13" spans="1:16" x14ac:dyDescent="0.25">
      <c r="A13" t="s">
        <v>19</v>
      </c>
      <c r="B13" t="s">
        <v>7</v>
      </c>
      <c r="C13" s="13">
        <v>1.4836337584178027E-2</v>
      </c>
      <c r="D13" s="13">
        <v>2.1211146982377294E-2</v>
      </c>
      <c r="E13" s="12">
        <f t="shared" si="0"/>
        <v>0.69945946801011727</v>
      </c>
      <c r="F13" s="12"/>
      <c r="G13" s="12" t="s">
        <v>18</v>
      </c>
      <c r="H13" s="12" t="s">
        <v>20</v>
      </c>
      <c r="I13" s="13">
        <v>1.0867514516350279E-2</v>
      </c>
      <c r="J13" s="13">
        <v>1.6092735251534731E-2</v>
      </c>
      <c r="K13" s="12">
        <f t="shared" si="2"/>
        <v>0.67530561750301998</v>
      </c>
      <c r="L13" s="12"/>
    </row>
    <row r="14" spans="1:16" x14ac:dyDescent="0.25">
      <c r="A14" t="s">
        <v>19</v>
      </c>
      <c r="B14" t="s">
        <v>9</v>
      </c>
      <c r="C14" s="11">
        <v>8.662739403686533E-3</v>
      </c>
      <c r="D14" s="11">
        <v>6.8159827575036414E-3</v>
      </c>
      <c r="E14" s="12">
        <f t="shared" si="0"/>
        <v>1.2709450290421902</v>
      </c>
      <c r="F14" s="12"/>
      <c r="G14" s="12"/>
      <c r="H14" s="12"/>
      <c r="I14" s="12"/>
      <c r="J14" s="12"/>
      <c r="K14" s="12"/>
      <c r="L14" s="12"/>
    </row>
    <row r="15" spans="1:16" x14ac:dyDescent="0.25">
      <c r="A15" t="s">
        <v>19</v>
      </c>
      <c r="B15" t="s">
        <v>16</v>
      </c>
      <c r="C15" s="13">
        <v>1.9142537835306474E-2</v>
      </c>
      <c r="D15" s="13">
        <v>1.2683901684550209E-2</v>
      </c>
      <c r="E15" s="12">
        <f t="shared" si="0"/>
        <v>1.5091994806789846</v>
      </c>
      <c r="F15" s="12"/>
      <c r="G15" s="12"/>
      <c r="H15" s="12"/>
      <c r="I15" s="12"/>
      <c r="J15" s="12"/>
      <c r="K15" s="12"/>
      <c r="L15" s="12"/>
    </row>
    <row r="16" spans="1:16" x14ac:dyDescent="0.25">
      <c r="A16" t="s">
        <v>19</v>
      </c>
      <c r="B16" t="s">
        <v>20</v>
      </c>
      <c r="C16" s="11">
        <v>1.2791050712860137E-2</v>
      </c>
      <c r="D16" s="11">
        <v>8.0883941915272598E-3</v>
      </c>
      <c r="E16" s="12">
        <f t="shared" si="0"/>
        <v>1.5814079296801578</v>
      </c>
      <c r="F16" s="12"/>
      <c r="G16" s="12"/>
      <c r="H16" s="12"/>
      <c r="I16" s="12"/>
      <c r="J16" s="12"/>
      <c r="K16" s="12"/>
      <c r="L16" s="12"/>
    </row>
    <row r="17" spans="1:13" x14ac:dyDescent="0.25">
      <c r="A17" t="s">
        <v>21</v>
      </c>
      <c r="B17" t="s">
        <v>7</v>
      </c>
      <c r="C17" s="12">
        <v>1.7058280359417258E-2</v>
      </c>
      <c r="D17" s="12">
        <v>8.7207454299928436E-3</v>
      </c>
      <c r="E17" s="12">
        <f t="shared" si="0"/>
        <v>1.9560575980981545</v>
      </c>
      <c r="F17" s="12"/>
      <c r="G17" s="12"/>
      <c r="H17" s="12"/>
      <c r="I17" s="12"/>
      <c r="J17" s="12"/>
      <c r="K17" s="12"/>
      <c r="L17" s="12"/>
    </row>
    <row r="18" spans="1:13" x14ac:dyDescent="0.25">
      <c r="A18" t="s">
        <v>21</v>
      </c>
      <c r="B18" t="s">
        <v>9</v>
      </c>
      <c r="C18" s="12">
        <v>6.1840947431198272E-3</v>
      </c>
      <c r="D18" s="12">
        <v>6.7307260201864812E-3</v>
      </c>
      <c r="E18" s="12">
        <f t="shared" si="0"/>
        <v>0.9187856888800372</v>
      </c>
      <c r="F18" s="12"/>
      <c r="G18" s="12"/>
      <c r="H18" s="12"/>
      <c r="I18" s="12"/>
      <c r="J18" s="12"/>
      <c r="K18" s="12"/>
      <c r="L18" s="12"/>
    </row>
    <row r="19" spans="1:13" x14ac:dyDescent="0.25">
      <c r="A19" t="s">
        <v>21</v>
      </c>
      <c r="B19" t="s">
        <v>16</v>
      </c>
      <c r="C19" s="12">
        <v>1.1892947718350168E-2</v>
      </c>
      <c r="D19" s="12">
        <v>9.3435004712362022E-3</v>
      </c>
      <c r="E19" s="12">
        <f t="shared" si="0"/>
        <v>1.272857828279925</v>
      </c>
      <c r="F19" s="12"/>
      <c r="G19" s="12"/>
      <c r="H19" s="12"/>
      <c r="I19" s="12"/>
      <c r="J19" s="12"/>
      <c r="K19" s="12"/>
      <c r="L19" s="12"/>
    </row>
    <row r="20" spans="1:13" x14ac:dyDescent="0.25">
      <c r="A20" t="s">
        <v>21</v>
      </c>
      <c r="B20" t="s">
        <v>20</v>
      </c>
      <c r="C20" s="12">
        <v>1.1695478715003723E-2</v>
      </c>
      <c r="D20" s="12">
        <v>9.1608397641821399E-3</v>
      </c>
      <c r="E20" s="12">
        <f t="shared" si="0"/>
        <v>1.2766819435846632</v>
      </c>
      <c r="F20" s="12"/>
      <c r="G20" s="12"/>
      <c r="H20" s="12"/>
      <c r="I20" s="12"/>
      <c r="J20" s="12"/>
      <c r="K20" s="12"/>
      <c r="L20" s="12"/>
    </row>
    <row r="21" spans="1:13" x14ac:dyDescent="0.25">
      <c r="A21" t="s">
        <v>22</v>
      </c>
      <c r="B21" t="s">
        <v>7</v>
      </c>
      <c r="C21" s="12">
        <v>7.0955335787486222E-3</v>
      </c>
      <c r="D21" s="12">
        <v>8.5016650229287356E-3</v>
      </c>
      <c r="E21" s="12">
        <f t="shared" si="0"/>
        <v>0.83460516964761389</v>
      </c>
      <c r="F21" s="12"/>
      <c r="G21" s="12"/>
      <c r="H21" s="12"/>
      <c r="I21" s="12"/>
      <c r="J21" s="12"/>
      <c r="K21" s="12"/>
      <c r="L21" s="12"/>
    </row>
    <row r="22" spans="1:13" x14ac:dyDescent="0.25">
      <c r="A22" t="s">
        <v>22</v>
      </c>
      <c r="B22" t="s">
        <v>16</v>
      </c>
      <c r="C22" s="12">
        <v>7.5240431686699654E-3</v>
      </c>
      <c r="D22" s="12">
        <v>4.4812467157685802E-3</v>
      </c>
      <c r="E22" s="12">
        <f t="shared" si="0"/>
        <v>1.6790066795908412</v>
      </c>
      <c r="F22" s="12"/>
      <c r="G22" s="12"/>
      <c r="H22" s="12"/>
      <c r="I22" s="12"/>
      <c r="J22" s="12"/>
      <c r="K22" s="12"/>
      <c r="L22" s="12"/>
    </row>
    <row r="23" spans="1:13" x14ac:dyDescent="0.25">
      <c r="A23" t="s">
        <v>22</v>
      </c>
      <c r="B23" t="s">
        <v>12</v>
      </c>
      <c r="C23" s="12">
        <v>1.0394522861092617E-2</v>
      </c>
      <c r="D23" s="12">
        <v>8.2715614658040101E-3</v>
      </c>
      <c r="E23" s="12">
        <f t="shared" si="0"/>
        <v>1.2566578757910798</v>
      </c>
      <c r="F23" s="12"/>
      <c r="G23" s="12"/>
      <c r="H23" s="12"/>
      <c r="I23" s="12"/>
      <c r="J23" s="12"/>
      <c r="K23" s="12"/>
      <c r="L23" s="12"/>
    </row>
    <row r="31" spans="1:13" x14ac:dyDescent="0.25">
      <c r="M31" t="s">
        <v>5</v>
      </c>
    </row>
    <row r="32" spans="1:13" x14ac:dyDescent="0.25">
      <c r="A32" t="s">
        <v>23</v>
      </c>
    </row>
    <row r="33" spans="1:23" x14ac:dyDescent="0.25">
      <c r="A33" s="23" t="s">
        <v>24</v>
      </c>
      <c r="B33" s="23"/>
      <c r="C33" s="23"/>
      <c r="D33" s="23"/>
      <c r="E33" s="23"/>
      <c r="F33" s="23"/>
      <c r="G33" s="23"/>
      <c r="H33" s="23"/>
      <c r="I33" s="23"/>
      <c r="J33" s="23"/>
      <c r="K33" s="3"/>
      <c r="M33" s="23" t="s">
        <v>24</v>
      </c>
      <c r="N33" s="23"/>
      <c r="O33" s="23"/>
      <c r="P33" s="23"/>
      <c r="Q33" s="23"/>
      <c r="R33" s="23"/>
      <c r="S33" s="23"/>
      <c r="T33" s="23"/>
      <c r="U33" s="23"/>
      <c r="V33" s="23"/>
      <c r="W33" s="3"/>
    </row>
    <row r="34" spans="1:23" x14ac:dyDescent="0.25">
      <c r="A34" s="17" t="s">
        <v>25</v>
      </c>
      <c r="B34" s="17"/>
      <c r="C34" s="19" t="s">
        <v>26</v>
      </c>
      <c r="D34" s="15"/>
      <c r="E34" s="15"/>
      <c r="F34" s="15"/>
      <c r="G34" s="15"/>
      <c r="H34" s="15" t="s">
        <v>27</v>
      </c>
      <c r="I34" s="15" t="s">
        <v>28</v>
      </c>
      <c r="J34" s="20" t="s">
        <v>29</v>
      </c>
      <c r="K34" s="3"/>
      <c r="M34" s="17" t="s">
        <v>25</v>
      </c>
      <c r="N34" s="17"/>
      <c r="O34" s="19" t="s">
        <v>26</v>
      </c>
      <c r="P34" s="15"/>
      <c r="Q34" s="15"/>
      <c r="R34" s="15"/>
      <c r="S34" s="15"/>
      <c r="T34" s="15" t="s">
        <v>27</v>
      </c>
      <c r="U34" s="15" t="s">
        <v>28</v>
      </c>
      <c r="V34" s="20" t="s">
        <v>29</v>
      </c>
      <c r="W34" s="3"/>
    </row>
    <row r="35" spans="1:23" x14ac:dyDescent="0.25">
      <c r="A35" s="17"/>
      <c r="B35" s="17"/>
      <c r="C35" s="19" t="s">
        <v>30</v>
      </c>
      <c r="D35" s="15" t="s">
        <v>31</v>
      </c>
      <c r="E35" s="15" t="s">
        <v>32</v>
      </c>
      <c r="F35" s="15" t="s">
        <v>33</v>
      </c>
      <c r="G35" s="15"/>
      <c r="H35" s="15"/>
      <c r="I35" s="15"/>
      <c r="J35" s="20"/>
      <c r="K35" s="3"/>
      <c r="M35" s="17"/>
      <c r="N35" s="17"/>
      <c r="O35" s="19" t="s">
        <v>30</v>
      </c>
      <c r="P35" s="15" t="s">
        <v>31</v>
      </c>
      <c r="Q35" s="15" t="s">
        <v>32</v>
      </c>
      <c r="R35" s="15" t="s">
        <v>33</v>
      </c>
      <c r="S35" s="15"/>
      <c r="T35" s="15"/>
      <c r="U35" s="15"/>
      <c r="V35" s="20"/>
      <c r="W35" s="3"/>
    </row>
    <row r="36" spans="1:23" x14ac:dyDescent="0.25">
      <c r="A36" s="18"/>
      <c r="B36" s="18"/>
      <c r="C36" s="22"/>
      <c r="D36" s="16"/>
      <c r="E36" s="16"/>
      <c r="F36" s="4" t="s">
        <v>34</v>
      </c>
      <c r="G36" s="4" t="s">
        <v>35</v>
      </c>
      <c r="H36" s="16"/>
      <c r="I36" s="16"/>
      <c r="J36" s="21"/>
      <c r="K36" s="3"/>
      <c r="M36" s="18"/>
      <c r="N36" s="18"/>
      <c r="O36" s="22"/>
      <c r="P36" s="16"/>
      <c r="Q36" s="16"/>
      <c r="R36" s="4" t="s">
        <v>34</v>
      </c>
      <c r="S36" s="4" t="s">
        <v>35</v>
      </c>
      <c r="T36" s="16"/>
      <c r="U36" s="16"/>
      <c r="V36" s="21"/>
      <c r="W36" s="3"/>
    </row>
    <row r="37" spans="1:23" ht="48" x14ac:dyDescent="0.25">
      <c r="A37" s="5" t="s">
        <v>36</v>
      </c>
      <c r="B37" s="5" t="s">
        <v>37</v>
      </c>
      <c r="C37" s="6">
        <v>2.2205070000000018E-3</v>
      </c>
      <c r="D37" s="7">
        <v>3.3229705616459946E-3</v>
      </c>
      <c r="E37" s="7">
        <v>7.2513162527869965E-4</v>
      </c>
      <c r="F37" s="7">
        <v>7.0790893521220904E-4</v>
      </c>
      <c r="G37" s="7">
        <v>3.7331050647877945E-3</v>
      </c>
      <c r="H37" s="8">
        <v>3.06221232475768</v>
      </c>
      <c r="I37" s="9">
        <v>20</v>
      </c>
      <c r="J37" s="10">
        <v>6.1492063624460237E-3</v>
      </c>
      <c r="K37" s="3"/>
      <c r="M37" s="5" t="s">
        <v>36</v>
      </c>
      <c r="N37" s="5" t="s">
        <v>38</v>
      </c>
      <c r="O37" s="6">
        <v>6.704524545454553E-4</v>
      </c>
      <c r="P37" s="7">
        <v>3.2522554482100376E-3</v>
      </c>
      <c r="Q37" s="7">
        <v>9.8059191310016585E-4</v>
      </c>
      <c r="R37" s="7">
        <v>-1.5144424849765719E-3</v>
      </c>
      <c r="S37" s="7">
        <v>2.8553473940674825E-3</v>
      </c>
      <c r="T37" s="8">
        <v>0.68372219430792891</v>
      </c>
      <c r="U37" s="9">
        <v>10</v>
      </c>
      <c r="V37" s="10">
        <v>0.50968269771214347</v>
      </c>
      <c r="W37" s="3"/>
    </row>
  </sheetData>
  <mergeCells count="20">
    <mergeCell ref="A33:J33"/>
    <mergeCell ref="M33:V33"/>
    <mergeCell ref="A34:B36"/>
    <mergeCell ref="C34:G34"/>
    <mergeCell ref="H34:H36"/>
    <mergeCell ref="I34:I36"/>
    <mergeCell ref="J34:J36"/>
    <mergeCell ref="T34:T36"/>
    <mergeCell ref="U34:U36"/>
    <mergeCell ref="V34:V36"/>
    <mergeCell ref="C35:C36"/>
    <mergeCell ref="D35:D36"/>
    <mergeCell ref="E35:E36"/>
    <mergeCell ref="F35:G35"/>
    <mergeCell ref="O35:O36"/>
    <mergeCell ref="P35:P36"/>
    <mergeCell ref="Q35:Q36"/>
    <mergeCell ref="R35:S35"/>
    <mergeCell ref="M34:N36"/>
    <mergeCell ref="O34:S3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Xiao Ching</dc:creator>
  <cp:lastModifiedBy>Li, Xiao Ching</cp:lastModifiedBy>
  <dcterms:created xsi:type="dcterms:W3CDTF">2017-12-21T22:06:47Z</dcterms:created>
  <dcterms:modified xsi:type="dcterms:W3CDTF">2017-12-21T22:33:19Z</dcterms:modified>
</cp:coreProperties>
</file>