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308"/>
  <workbookPr showInkAnnotation="0" autoCompressPictures="0"/>
  <bookViews>
    <workbookView xWindow="240" yWindow="240" windowWidth="25360" windowHeight="15700" tabRatio="500"/>
  </bookViews>
  <sheets>
    <sheet name="Blad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  <c r="F17" i="1"/>
  <c r="F16" i="1"/>
</calcChain>
</file>

<file path=xl/sharedStrings.xml><?xml version="1.0" encoding="utf-8"?>
<sst xmlns="http://schemas.openxmlformats.org/spreadsheetml/2006/main" count="82" uniqueCount="31">
  <si>
    <t xml:space="preserve">Test 1 </t>
  </si>
  <si>
    <t>WellName</t>
  </si>
  <si>
    <t xml:space="preserve">Hepatocyte nuclei </t>
  </si>
  <si>
    <t># Small parasites (Hz)</t>
  </si>
  <si>
    <t># Large parasites (Sz)</t>
  </si>
  <si>
    <t># Total parasites</t>
  </si>
  <si>
    <t>Neocuproine concentration (μM)</t>
  </si>
  <si>
    <t>% Hep nuclei vs ctrl</t>
  </si>
  <si>
    <t>% Small vs ctrl</t>
  </si>
  <si>
    <t>% Large vs ctrl</t>
  </si>
  <si>
    <t>B2</t>
  </si>
  <si>
    <t>B3</t>
  </si>
  <si>
    <t>C2</t>
  </si>
  <si>
    <t>C3</t>
  </si>
  <si>
    <t>D2</t>
  </si>
  <si>
    <t>0.1</t>
  </si>
  <si>
    <t>D3</t>
  </si>
  <si>
    <t>E2</t>
  </si>
  <si>
    <t>DMSO control</t>
  </si>
  <si>
    <t>F2</t>
  </si>
  <si>
    <t>G2</t>
  </si>
  <si>
    <t xml:space="preserve">Test 2 </t>
  </si>
  <si>
    <t>B4</t>
  </si>
  <si>
    <t>C4</t>
  </si>
  <si>
    <t>D4</t>
  </si>
  <si>
    <t>E3</t>
  </si>
  <si>
    <t>E4</t>
  </si>
  <si>
    <t>Neocuproine concentration (uM)</t>
  </si>
  <si>
    <t>F3</t>
  </si>
  <si>
    <t>G3</t>
  </si>
  <si>
    <t>Test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</si>
</sst>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Helvetica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1" fontId="0" fillId="0" borderId="6" xfId="0" applyNumberFormat="1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0" fillId="0" borderId="5" xfId="0" applyBorder="1" applyAlignment="1">
      <alignment horizontal="right"/>
    </xf>
    <xf numFmtId="1" fontId="0" fillId="0" borderId="6" xfId="0" applyNumberFormat="1" applyBorder="1"/>
    <xf numFmtId="0" fontId="0" fillId="0" borderId="10" xfId="0" applyBorder="1" applyAlignment="1">
      <alignment horizontal="right"/>
    </xf>
    <xf numFmtId="1" fontId="0" fillId="0" borderId="12" xfId="0" applyNumberFormat="1" applyBorder="1"/>
    <xf numFmtId="0" fontId="0" fillId="0" borderId="13" xfId="0" applyFill="1" applyBorder="1"/>
    <xf numFmtId="0" fontId="0" fillId="0" borderId="14" xfId="0" applyFill="1" applyBorder="1"/>
    <xf numFmtId="1" fontId="0" fillId="0" borderId="15" xfId="0" applyNumberFormat="1" applyBorder="1"/>
    <xf numFmtId="0" fontId="0" fillId="0" borderId="0" xfId="0" applyBorder="1" applyAlignment="1">
      <alignment horizontal="right"/>
    </xf>
    <xf numFmtId="1" fontId="0" fillId="0" borderId="16" xfId="0" applyNumberFormat="1" applyBorder="1"/>
    <xf numFmtId="1" fontId="0" fillId="0" borderId="17" xfId="0" applyNumberFormat="1" applyBorder="1"/>
    <xf numFmtId="1" fontId="0" fillId="0" borderId="5" xfId="0" applyNumberFormat="1" applyBorder="1"/>
    <xf numFmtId="1" fontId="0" fillId="0" borderId="0" xfId="0" applyNumberFormat="1" applyBorder="1"/>
    <xf numFmtId="1" fontId="0" fillId="0" borderId="10" xfId="0" applyNumberForma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9" xfId="0" applyFill="1" applyBorder="1"/>
    <xf numFmtId="0" fontId="0" fillId="0" borderId="4" xfId="0" applyFill="1" applyBorder="1"/>
    <xf numFmtId="0" fontId="0" fillId="0" borderId="11" xfId="0" applyFill="1" applyBorder="1"/>
    <xf numFmtId="1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topLeftCell="A8" workbookViewId="0">
      <selection activeCell="K25" sqref="K25"/>
    </sheetView>
  </sheetViews>
  <sheetFormatPr baseColWidth="10" defaultRowHeight="15" x14ac:dyDescent="0"/>
  <cols>
    <col min="2" max="2" width="9.83203125" bestFit="1" customWidth="1"/>
    <col min="3" max="3" width="16.33203125" bestFit="1" customWidth="1"/>
    <col min="4" max="4" width="18.6640625" bestFit="1" customWidth="1"/>
    <col min="5" max="5" width="18.33203125" bestFit="1" customWidth="1"/>
    <col min="6" max="6" width="14.6640625" bestFit="1" customWidth="1"/>
    <col min="7" max="7" width="28.1640625" bestFit="1" customWidth="1"/>
    <col min="8" max="8" width="17.33203125" bestFit="1" customWidth="1"/>
    <col min="9" max="9" width="13.1640625" bestFit="1" customWidth="1"/>
    <col min="10" max="10" width="13" bestFit="1" customWidth="1"/>
  </cols>
  <sheetData>
    <row r="1" spans="1:10" ht="16" thickBot="1"/>
    <row r="2" spans="1:10">
      <c r="A2" s="1" t="s">
        <v>0</v>
      </c>
      <c r="B2" s="27" t="s">
        <v>1</v>
      </c>
      <c r="C2" s="28" t="s">
        <v>2</v>
      </c>
      <c r="D2" s="28" t="s">
        <v>3</v>
      </c>
      <c r="E2" s="28" t="s">
        <v>4</v>
      </c>
      <c r="F2" s="28" t="s">
        <v>5</v>
      </c>
      <c r="G2" s="28" t="s">
        <v>6</v>
      </c>
      <c r="H2" s="2" t="s">
        <v>7</v>
      </c>
      <c r="I2" s="3" t="s">
        <v>8</v>
      </c>
      <c r="J2" s="4" t="s">
        <v>9</v>
      </c>
    </row>
    <row r="3" spans="1:10">
      <c r="B3" s="5" t="s">
        <v>10</v>
      </c>
      <c r="C3" s="6">
        <v>32508</v>
      </c>
      <c r="D3" s="6">
        <v>1</v>
      </c>
      <c r="E3" s="6">
        <v>2</v>
      </c>
      <c r="F3" s="6">
        <v>3</v>
      </c>
      <c r="G3" s="6">
        <v>10</v>
      </c>
      <c r="H3" s="7">
        <v>88.729972432240629</v>
      </c>
      <c r="I3" s="8">
        <v>2</v>
      </c>
      <c r="J3" s="9">
        <v>4</v>
      </c>
    </row>
    <row r="4" spans="1:10">
      <c r="B4" s="10" t="s">
        <v>11</v>
      </c>
      <c r="C4" s="11">
        <v>27968</v>
      </c>
      <c r="D4" s="11">
        <v>5</v>
      </c>
      <c r="E4" s="11">
        <v>4</v>
      </c>
      <c r="F4" s="11">
        <v>9</v>
      </c>
      <c r="G4" s="11">
        <v>10</v>
      </c>
      <c r="H4" s="7">
        <v>76.338128121844036</v>
      </c>
      <c r="I4" s="8">
        <v>8</v>
      </c>
      <c r="J4" s="9">
        <v>8</v>
      </c>
    </row>
    <row r="5" spans="1:10">
      <c r="B5" s="5" t="s">
        <v>12</v>
      </c>
      <c r="C5" s="6">
        <v>34821</v>
      </c>
      <c r="D5" s="6">
        <v>17</v>
      </c>
      <c r="E5" s="6">
        <v>6</v>
      </c>
      <c r="F5" s="6">
        <v>23</v>
      </c>
      <c r="G5" s="6">
        <v>1</v>
      </c>
      <c r="H5" s="7">
        <v>95.043262275841371</v>
      </c>
      <c r="I5" s="8">
        <v>28</v>
      </c>
      <c r="J5" s="9">
        <v>12</v>
      </c>
    </row>
    <row r="6" spans="1:10">
      <c r="B6" s="12" t="s">
        <v>13</v>
      </c>
      <c r="C6" s="13">
        <v>34978</v>
      </c>
      <c r="D6" s="13">
        <v>33</v>
      </c>
      <c r="E6" s="13">
        <v>31</v>
      </c>
      <c r="F6" s="13">
        <v>64</v>
      </c>
      <c r="G6" s="13">
        <v>1</v>
      </c>
      <c r="H6" s="7">
        <v>95.471790812566525</v>
      </c>
      <c r="I6" s="8">
        <v>54</v>
      </c>
      <c r="J6" s="9">
        <v>62</v>
      </c>
    </row>
    <row r="7" spans="1:10">
      <c r="B7" s="5" t="s">
        <v>14</v>
      </c>
      <c r="C7" s="6">
        <v>36813</v>
      </c>
      <c r="D7" s="6">
        <v>58</v>
      </c>
      <c r="E7" s="6">
        <v>36</v>
      </c>
      <c r="F7" s="6">
        <v>94</v>
      </c>
      <c r="G7" s="14" t="s">
        <v>15</v>
      </c>
      <c r="H7" s="15">
        <v>100.48038867811229</v>
      </c>
      <c r="I7" s="8">
        <v>94</v>
      </c>
      <c r="J7" s="9">
        <v>72</v>
      </c>
    </row>
    <row r="8" spans="1:10" ht="16" thickBot="1">
      <c r="B8" s="10" t="s">
        <v>16</v>
      </c>
      <c r="C8" s="11">
        <v>34227</v>
      </c>
      <c r="D8" s="11">
        <v>32</v>
      </c>
      <c r="E8" s="11">
        <v>35</v>
      </c>
      <c r="F8" s="11">
        <v>67</v>
      </c>
      <c r="G8" s="16" t="s">
        <v>15</v>
      </c>
      <c r="H8" s="17">
        <v>93.421950487212385</v>
      </c>
      <c r="I8" s="18">
        <v>52</v>
      </c>
      <c r="J8" s="19">
        <v>70</v>
      </c>
    </row>
    <row r="9" spans="1:10">
      <c r="B9" s="5" t="s">
        <v>17</v>
      </c>
      <c r="C9" s="6">
        <v>37588</v>
      </c>
      <c r="D9" s="6">
        <v>62</v>
      </c>
      <c r="E9" s="6">
        <v>34</v>
      </c>
      <c r="F9" s="6">
        <v>96</v>
      </c>
      <c r="G9" s="14" t="s">
        <v>18</v>
      </c>
      <c r="H9" s="20">
        <v>102.59573655048175</v>
      </c>
    </row>
    <row r="10" spans="1:10">
      <c r="B10" s="12" t="s">
        <v>19</v>
      </c>
      <c r="C10" s="13">
        <v>37266</v>
      </c>
      <c r="D10" s="13">
        <v>75</v>
      </c>
      <c r="E10" s="13">
        <v>73</v>
      </c>
      <c r="F10" s="13">
        <v>148</v>
      </c>
      <c r="G10" s="21" t="s">
        <v>18</v>
      </c>
      <c r="H10" s="22">
        <v>101.71684362802631</v>
      </c>
    </row>
    <row r="11" spans="1:10" ht="16" thickBot="1">
      <c r="B11" s="10" t="s">
        <v>20</v>
      </c>
      <c r="C11" s="11">
        <v>35056</v>
      </c>
      <c r="D11" s="11">
        <v>48</v>
      </c>
      <c r="E11" s="11">
        <v>43</v>
      </c>
      <c r="F11" s="11">
        <v>91</v>
      </c>
      <c r="G11" s="16" t="s">
        <v>18</v>
      </c>
      <c r="H11" s="23">
        <v>95.684690340366302</v>
      </c>
    </row>
    <row r="14" spans="1:10" ht="16" thickBot="1"/>
    <row r="15" spans="1:10">
      <c r="A15" s="1" t="s">
        <v>21</v>
      </c>
      <c r="B15" s="27" t="s">
        <v>1</v>
      </c>
      <c r="C15" s="28" t="s">
        <v>2</v>
      </c>
      <c r="D15" s="28" t="s">
        <v>3</v>
      </c>
      <c r="E15" s="28" t="s">
        <v>4</v>
      </c>
      <c r="F15" s="28" t="s">
        <v>5</v>
      </c>
      <c r="G15" s="28" t="s">
        <v>6</v>
      </c>
      <c r="H15" s="2" t="s">
        <v>7</v>
      </c>
      <c r="I15" s="3" t="s">
        <v>8</v>
      </c>
      <c r="J15" s="4" t="s">
        <v>9</v>
      </c>
    </row>
    <row r="16" spans="1:10">
      <c r="B16" s="5" t="s">
        <v>22</v>
      </c>
      <c r="C16" s="6">
        <v>41795</v>
      </c>
      <c r="D16" s="6">
        <v>28</v>
      </c>
      <c r="E16" s="6">
        <v>39</v>
      </c>
      <c r="F16" s="6">
        <f>D16+E16</f>
        <v>67</v>
      </c>
      <c r="G16" s="6">
        <v>10</v>
      </c>
      <c r="H16" s="15">
        <v>104</v>
      </c>
      <c r="I16" s="8">
        <v>44</v>
      </c>
      <c r="J16" s="9">
        <v>46</v>
      </c>
    </row>
    <row r="17" spans="1:10">
      <c r="B17" s="12" t="s">
        <v>23</v>
      </c>
      <c r="C17" s="13">
        <v>40233</v>
      </c>
      <c r="D17" s="13">
        <v>25</v>
      </c>
      <c r="E17" s="13">
        <v>23</v>
      </c>
      <c r="F17" s="13">
        <f t="shared" ref="F17:F21" si="0">D17+E17</f>
        <v>48</v>
      </c>
      <c r="G17" s="13">
        <v>10</v>
      </c>
      <c r="H17" s="15">
        <v>100</v>
      </c>
      <c r="I17" s="8">
        <v>40</v>
      </c>
      <c r="J17" s="9">
        <v>27</v>
      </c>
    </row>
    <row r="18" spans="1:10">
      <c r="B18" s="5" t="s">
        <v>11</v>
      </c>
      <c r="C18" s="6">
        <v>40578</v>
      </c>
      <c r="D18" s="6">
        <v>91</v>
      </c>
      <c r="E18" s="6">
        <v>119</v>
      </c>
      <c r="F18" s="6">
        <f t="shared" si="0"/>
        <v>210</v>
      </c>
      <c r="G18" s="6">
        <v>1</v>
      </c>
      <c r="H18" s="15">
        <v>101</v>
      </c>
      <c r="I18" s="8">
        <v>144</v>
      </c>
      <c r="J18" s="9">
        <v>141</v>
      </c>
    </row>
    <row r="19" spans="1:10">
      <c r="B19" s="10" t="s">
        <v>13</v>
      </c>
      <c r="C19" s="11">
        <v>39785</v>
      </c>
      <c r="D19" s="11">
        <v>75</v>
      </c>
      <c r="E19" s="11">
        <v>103</v>
      </c>
      <c r="F19" s="11">
        <f t="shared" si="0"/>
        <v>178</v>
      </c>
      <c r="G19" s="11">
        <v>1</v>
      </c>
      <c r="H19" s="15">
        <v>99</v>
      </c>
      <c r="I19" s="8">
        <v>119</v>
      </c>
      <c r="J19" s="9">
        <v>122</v>
      </c>
    </row>
    <row r="20" spans="1:10">
      <c r="B20" s="12" t="s">
        <v>10</v>
      </c>
      <c r="C20" s="13">
        <v>42168</v>
      </c>
      <c r="D20" s="13">
        <v>107</v>
      </c>
      <c r="E20" s="13">
        <v>167</v>
      </c>
      <c r="F20" s="13">
        <f t="shared" si="0"/>
        <v>274</v>
      </c>
      <c r="G20" s="21" t="s">
        <v>15</v>
      </c>
      <c r="H20" s="15">
        <v>105</v>
      </c>
      <c r="I20" s="8">
        <v>169</v>
      </c>
      <c r="J20" s="9">
        <v>197</v>
      </c>
    </row>
    <row r="21" spans="1:10" ht="16" thickBot="1">
      <c r="B21" s="10" t="s">
        <v>12</v>
      </c>
      <c r="C21" s="11">
        <v>40564</v>
      </c>
      <c r="D21" s="11">
        <v>86</v>
      </c>
      <c r="E21" s="11">
        <v>122</v>
      </c>
      <c r="F21" s="11">
        <f t="shared" si="0"/>
        <v>208</v>
      </c>
      <c r="G21" s="16" t="s">
        <v>15</v>
      </c>
      <c r="H21" s="17">
        <v>101</v>
      </c>
      <c r="I21" s="18">
        <v>136</v>
      </c>
      <c r="J21" s="19">
        <v>144</v>
      </c>
    </row>
    <row r="22" spans="1:10">
      <c r="B22" s="5" t="s">
        <v>14</v>
      </c>
      <c r="C22" s="6">
        <v>41461</v>
      </c>
      <c r="D22" s="6">
        <v>66</v>
      </c>
      <c r="E22" s="24">
        <v>68</v>
      </c>
      <c r="F22" s="24">
        <f>D22+E22</f>
        <v>134</v>
      </c>
      <c r="G22" s="14" t="s">
        <v>18</v>
      </c>
      <c r="H22" s="20">
        <v>103.2266899041454</v>
      </c>
      <c r="I22" s="13"/>
      <c r="J22" s="13"/>
    </row>
    <row r="23" spans="1:10">
      <c r="B23" s="12" t="s">
        <v>16</v>
      </c>
      <c r="C23" s="13">
        <v>39958</v>
      </c>
      <c r="D23" s="13">
        <v>72</v>
      </c>
      <c r="E23" s="25">
        <v>114</v>
      </c>
      <c r="F23" s="25">
        <f t="shared" ref="F23:F27" si="1">D23+E23</f>
        <v>186</v>
      </c>
      <c r="G23" s="21" t="s">
        <v>18</v>
      </c>
      <c r="H23" s="22">
        <v>99.484625918087886</v>
      </c>
      <c r="I23" s="13"/>
      <c r="J23" s="13"/>
    </row>
    <row r="24" spans="1:10">
      <c r="B24" s="12" t="s">
        <v>24</v>
      </c>
      <c r="C24" s="13">
        <v>39777</v>
      </c>
      <c r="D24" s="13">
        <v>69</v>
      </c>
      <c r="E24" s="25">
        <v>104</v>
      </c>
      <c r="F24" s="25">
        <f t="shared" si="1"/>
        <v>173</v>
      </c>
      <c r="G24" s="21" t="s">
        <v>18</v>
      </c>
      <c r="H24" s="22">
        <v>99.03398481264783</v>
      </c>
      <c r="I24" s="13"/>
      <c r="J24" s="13"/>
    </row>
    <row r="25" spans="1:10">
      <c r="B25" s="12" t="s">
        <v>17</v>
      </c>
      <c r="C25" s="13">
        <v>40701</v>
      </c>
      <c r="D25" s="13">
        <v>33</v>
      </c>
      <c r="E25" s="25">
        <v>27</v>
      </c>
      <c r="F25" s="25">
        <f t="shared" si="1"/>
        <v>60</v>
      </c>
      <c r="G25" s="21" t="s">
        <v>18</v>
      </c>
      <c r="H25" s="22">
        <v>101.33449520727001</v>
      </c>
      <c r="I25" s="13"/>
      <c r="J25" s="13"/>
    </row>
    <row r="26" spans="1:10">
      <c r="B26" s="12" t="s">
        <v>25</v>
      </c>
      <c r="C26" s="13">
        <v>39397</v>
      </c>
      <c r="D26" s="13">
        <v>60</v>
      </c>
      <c r="E26" s="25">
        <v>111</v>
      </c>
      <c r="F26" s="25">
        <f t="shared" si="1"/>
        <v>171</v>
      </c>
      <c r="G26" s="21" t="s">
        <v>18</v>
      </c>
      <c r="H26" s="22">
        <v>98.087887464210127</v>
      </c>
      <c r="I26" s="13"/>
      <c r="J26" s="13"/>
    </row>
    <row r="27" spans="1:10" ht="16" thickBot="1">
      <c r="B27" s="10" t="s">
        <v>26</v>
      </c>
      <c r="C27" s="11">
        <v>39694</v>
      </c>
      <c r="D27" s="11">
        <v>79</v>
      </c>
      <c r="E27" s="26">
        <v>84</v>
      </c>
      <c r="F27" s="26">
        <f t="shared" si="1"/>
        <v>163</v>
      </c>
      <c r="G27" s="16" t="s">
        <v>18</v>
      </c>
      <c r="H27" s="23">
        <v>98.827337233910114</v>
      </c>
      <c r="I27" s="13"/>
      <c r="J27" s="13"/>
    </row>
    <row r="29" spans="1:10" ht="16" thickBot="1"/>
    <row r="30" spans="1:10">
      <c r="A30" s="1" t="s">
        <v>30</v>
      </c>
      <c r="B30" s="27" t="s">
        <v>1</v>
      </c>
      <c r="C30" s="28" t="s">
        <v>2</v>
      </c>
      <c r="D30" s="28" t="s">
        <v>3</v>
      </c>
      <c r="E30" s="28" t="s">
        <v>4</v>
      </c>
      <c r="F30" s="28" t="s">
        <v>5</v>
      </c>
      <c r="G30" s="28" t="s">
        <v>27</v>
      </c>
      <c r="H30" s="2" t="s">
        <v>7</v>
      </c>
      <c r="I30" s="3" t="s">
        <v>8</v>
      </c>
      <c r="J30" s="4" t="s">
        <v>9</v>
      </c>
    </row>
    <row r="31" spans="1:10">
      <c r="B31" s="5" t="s">
        <v>11</v>
      </c>
      <c r="C31" s="6">
        <v>67099</v>
      </c>
      <c r="D31" s="6">
        <v>5</v>
      </c>
      <c r="E31" s="6">
        <v>5</v>
      </c>
      <c r="F31" s="6">
        <v>10</v>
      </c>
      <c r="G31" s="6">
        <v>10</v>
      </c>
      <c r="H31" s="15">
        <v>98.46503778707168</v>
      </c>
      <c r="I31" s="8">
        <v>23</v>
      </c>
      <c r="J31" s="9">
        <v>13</v>
      </c>
    </row>
    <row r="32" spans="1:10">
      <c r="B32" s="12" t="s">
        <v>13</v>
      </c>
      <c r="C32" s="13">
        <v>67611</v>
      </c>
      <c r="D32" s="13">
        <v>5</v>
      </c>
      <c r="E32" s="13">
        <v>11</v>
      </c>
      <c r="F32" s="13">
        <v>16</v>
      </c>
      <c r="G32" s="13">
        <v>10</v>
      </c>
      <c r="H32" s="15">
        <v>99.216376843495496</v>
      </c>
      <c r="I32" s="8">
        <v>23</v>
      </c>
      <c r="J32" s="9">
        <v>29</v>
      </c>
    </row>
    <row r="33" spans="1:15">
      <c r="B33" s="29" t="s">
        <v>16</v>
      </c>
      <c r="C33" s="11">
        <v>67310</v>
      </c>
      <c r="D33" s="11">
        <v>5</v>
      </c>
      <c r="E33" s="11">
        <v>13</v>
      </c>
      <c r="F33" s="11">
        <v>18</v>
      </c>
      <c r="G33" s="11">
        <v>10</v>
      </c>
      <c r="H33" s="15">
        <v>98.774671656027593</v>
      </c>
      <c r="I33" s="8">
        <v>23</v>
      </c>
      <c r="J33" s="9">
        <v>34</v>
      </c>
    </row>
    <row r="34" spans="1:15">
      <c r="B34" s="30" t="s">
        <v>10</v>
      </c>
      <c r="C34" s="6">
        <v>66791</v>
      </c>
      <c r="D34" s="6">
        <v>24</v>
      </c>
      <c r="E34" s="6">
        <v>54</v>
      </c>
      <c r="F34" s="6">
        <v>78</v>
      </c>
      <c r="G34" s="6">
        <v>1</v>
      </c>
      <c r="H34" s="15">
        <v>98.013060385941742</v>
      </c>
      <c r="I34" s="8">
        <v>109</v>
      </c>
      <c r="J34" s="9">
        <v>142</v>
      </c>
    </row>
    <row r="35" spans="1:15">
      <c r="B35" s="31" t="s">
        <v>12</v>
      </c>
      <c r="C35" s="13">
        <v>68372</v>
      </c>
      <c r="D35" s="13">
        <v>31</v>
      </c>
      <c r="E35" s="13">
        <v>61</v>
      </c>
      <c r="F35" s="13">
        <v>92</v>
      </c>
      <c r="G35" s="13">
        <v>1</v>
      </c>
      <c r="H35" s="15">
        <v>100.33311321446914</v>
      </c>
      <c r="I35" s="8">
        <v>141</v>
      </c>
      <c r="J35" s="9">
        <v>161</v>
      </c>
    </row>
    <row r="36" spans="1:15">
      <c r="B36" s="29" t="s">
        <v>14</v>
      </c>
      <c r="C36" s="11">
        <v>67255</v>
      </c>
      <c r="D36" s="11">
        <v>14</v>
      </c>
      <c r="E36" s="11">
        <v>41</v>
      </c>
      <c r="F36" s="11">
        <v>55</v>
      </c>
      <c r="G36" s="11">
        <v>1</v>
      </c>
      <c r="H36" s="15">
        <v>98.693961405825817</v>
      </c>
      <c r="I36" s="8">
        <v>64</v>
      </c>
      <c r="J36" s="9">
        <v>108</v>
      </c>
    </row>
    <row r="37" spans="1:15">
      <c r="B37" s="30" t="s">
        <v>17</v>
      </c>
      <c r="C37" s="6">
        <v>66777</v>
      </c>
      <c r="D37" s="6">
        <v>24</v>
      </c>
      <c r="E37" s="6">
        <v>58</v>
      </c>
      <c r="F37" s="6">
        <v>82</v>
      </c>
      <c r="G37" s="14" t="s">
        <v>15</v>
      </c>
      <c r="H37" s="15">
        <v>97.992515958617659</v>
      </c>
      <c r="I37" s="8">
        <v>109</v>
      </c>
      <c r="J37" s="9">
        <v>153</v>
      </c>
    </row>
    <row r="38" spans="1:15">
      <c r="B38" s="31" t="s">
        <v>19</v>
      </c>
      <c r="C38" s="13">
        <v>66656</v>
      </c>
      <c r="D38" s="13">
        <v>21</v>
      </c>
      <c r="E38" s="13">
        <v>48</v>
      </c>
      <c r="F38" s="13">
        <v>69</v>
      </c>
      <c r="G38" s="21" t="s">
        <v>15</v>
      </c>
      <c r="H38" s="15">
        <v>97.81495340817375</v>
      </c>
      <c r="I38" s="8">
        <v>95</v>
      </c>
      <c r="J38" s="9">
        <v>126</v>
      </c>
    </row>
    <row r="39" spans="1:15" ht="16" thickBot="1">
      <c r="B39" s="29" t="s">
        <v>20</v>
      </c>
      <c r="C39" s="11">
        <v>67887</v>
      </c>
      <c r="D39" s="11">
        <v>20</v>
      </c>
      <c r="E39" s="11">
        <v>40</v>
      </c>
      <c r="F39" s="11">
        <v>60</v>
      </c>
      <c r="G39" s="16" t="s">
        <v>15</v>
      </c>
      <c r="H39" s="17">
        <v>99.621395553598944</v>
      </c>
      <c r="I39" s="18">
        <v>91</v>
      </c>
      <c r="J39" s="19">
        <v>105</v>
      </c>
    </row>
    <row r="40" spans="1:15">
      <c r="B40" s="31" t="s">
        <v>25</v>
      </c>
      <c r="C40" s="13">
        <v>69504</v>
      </c>
      <c r="D40" s="13">
        <v>22</v>
      </c>
      <c r="E40" s="13">
        <v>35</v>
      </c>
      <c r="F40" s="13">
        <v>57</v>
      </c>
      <c r="G40" s="21" t="s">
        <v>18</v>
      </c>
      <c r="H40" s="20">
        <v>101.99427690953115</v>
      </c>
    </row>
    <row r="41" spans="1:15">
      <c r="B41" s="31" t="s">
        <v>28</v>
      </c>
      <c r="C41" s="13">
        <v>67186</v>
      </c>
      <c r="D41" s="13">
        <v>21</v>
      </c>
      <c r="E41" s="13">
        <v>43</v>
      </c>
      <c r="F41" s="13">
        <v>64</v>
      </c>
      <c r="G41" s="21" t="s">
        <v>18</v>
      </c>
      <c r="H41" s="22">
        <v>98.592706728299945</v>
      </c>
      <c r="I41" s="13"/>
    </row>
    <row r="42" spans="1:15" ht="16" thickBot="1">
      <c r="B42" s="29" t="s">
        <v>29</v>
      </c>
      <c r="C42" s="11">
        <v>67744</v>
      </c>
      <c r="D42" s="11">
        <v>23</v>
      </c>
      <c r="E42" s="11">
        <v>36</v>
      </c>
      <c r="F42" s="11">
        <v>59</v>
      </c>
      <c r="G42" s="16" t="s">
        <v>18</v>
      </c>
      <c r="H42" s="23">
        <v>99.411548903074333</v>
      </c>
    </row>
    <row r="43" spans="1:15">
      <c r="H43" s="32"/>
    </row>
    <row r="46" spans="1:15">
      <c r="A46" s="33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1:1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1:1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1:1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</row>
    <row r="51" spans="1:15">
      <c r="J51" s="32"/>
    </row>
    <row r="52" spans="1:15">
      <c r="J52" s="32"/>
    </row>
    <row r="53" spans="1:15">
      <c r="J53" s="32"/>
    </row>
    <row r="54" spans="1:15">
      <c r="J54" s="32"/>
    </row>
  </sheetData>
  <mergeCells count="2">
    <mergeCell ref="B46:H46"/>
    <mergeCell ref="I46:O4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Website</dc:creator>
  <cp:lastModifiedBy>Website</cp:lastModifiedBy>
  <dcterms:created xsi:type="dcterms:W3CDTF">2017-06-25T16:47:03Z</dcterms:created>
  <dcterms:modified xsi:type="dcterms:W3CDTF">2017-10-02T08:03:09Z</dcterms:modified>
</cp:coreProperties>
</file>