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5" i="1" l="1"/>
  <c r="K15" i="1"/>
  <c r="L14" i="1"/>
  <c r="K14" i="1"/>
  <c r="L13" i="1"/>
  <c r="K13" i="1"/>
  <c r="E14" i="1"/>
  <c r="F14" i="1"/>
  <c r="E15" i="1"/>
  <c r="F15" i="1"/>
  <c r="F13" i="1"/>
  <c r="E13" i="1"/>
</calcChain>
</file>

<file path=xl/sharedStrings.xml><?xml version="1.0" encoding="utf-8"?>
<sst xmlns="http://schemas.openxmlformats.org/spreadsheetml/2006/main" count="32" uniqueCount="15">
  <si>
    <t>scr</t>
  </si>
  <si>
    <t>WT</t>
  </si>
  <si>
    <r>
      <t>ARID1A</t>
    </r>
    <r>
      <rPr>
        <vertAlign val="superscript"/>
        <sz val="12"/>
        <rFont val="Arial"/>
      </rPr>
      <t>-/-</t>
    </r>
  </si>
  <si>
    <t>Rep1</t>
  </si>
  <si>
    <t>Rep2</t>
  </si>
  <si>
    <t>Rep3</t>
  </si>
  <si>
    <t>Protein Expression</t>
  </si>
  <si>
    <t>Normalized to TBP</t>
  </si>
  <si>
    <t>Normalized to WT scr</t>
  </si>
  <si>
    <t>After TBP Normalization</t>
  </si>
  <si>
    <t>Std Dev</t>
  </si>
  <si>
    <t>Mean</t>
  </si>
  <si>
    <t>KD1</t>
  </si>
  <si>
    <t>KD2</t>
  </si>
  <si>
    <t>FIGURE 1C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</si>
</sst>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name val="Arial"/>
    </font>
    <font>
      <vertAlign val="superscript"/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Arial"/>
      <charset val="204"/>
    </font>
    <font>
      <b/>
      <u/>
      <sz val="12"/>
      <name val="Arial"/>
      <charset val="204"/>
    </font>
    <font>
      <sz val="12"/>
      <color theme="1"/>
      <name val="Arial"/>
      <charset val="204"/>
    </font>
    <font>
      <b/>
      <sz val="12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center"/>
    </xf>
    <xf numFmtId="0" fontId="7" fillId="0" borderId="0" xfId="0" applyFont="1" applyAlignment="1"/>
  </cellXfs>
  <cellStyles count="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A2" sqref="A2"/>
    </sheetView>
  </sheetViews>
  <sheetFormatPr baseColWidth="10" defaultRowHeight="15" x14ac:dyDescent="0"/>
  <cols>
    <col min="1" max="1" width="24.1640625" style="6" bestFit="1" customWidth="1"/>
    <col min="2" max="16384" width="10.83203125" style="6"/>
  </cols>
  <sheetData>
    <row r="1" spans="1:12">
      <c r="A1" s="7" t="s">
        <v>14</v>
      </c>
    </row>
    <row r="2" spans="1:12">
      <c r="A2" s="7"/>
    </row>
    <row r="3" spans="1:12">
      <c r="A3" s="5" t="s">
        <v>6</v>
      </c>
      <c r="B3" s="8" t="s">
        <v>1</v>
      </c>
      <c r="C3" s="8"/>
      <c r="D3" s="8"/>
      <c r="H3" s="8" t="s">
        <v>2</v>
      </c>
      <c r="I3" s="8"/>
      <c r="J3" s="8"/>
    </row>
    <row r="4" spans="1:12">
      <c r="A4" s="4" t="s">
        <v>7</v>
      </c>
      <c r="B4" s="6" t="s">
        <v>3</v>
      </c>
      <c r="C4" s="6" t="s">
        <v>4</v>
      </c>
      <c r="D4" s="6" t="s">
        <v>5</v>
      </c>
      <c r="H4" s="6" t="s">
        <v>3</v>
      </c>
      <c r="I4" s="6" t="s">
        <v>4</v>
      </c>
      <c r="J4" s="6" t="s">
        <v>5</v>
      </c>
    </row>
    <row r="5" spans="1:12">
      <c r="A5" s="2" t="s">
        <v>0</v>
      </c>
      <c r="B5" s="1">
        <v>0.63355408400000002</v>
      </c>
      <c r="C5" s="1">
        <v>0.29599999999999999</v>
      </c>
      <c r="D5" s="1">
        <v>0.189</v>
      </c>
      <c r="E5" s="1"/>
      <c r="F5" s="1"/>
      <c r="G5" s="1"/>
      <c r="H5" s="1">
        <v>0.63282937399999994</v>
      </c>
      <c r="I5" s="1">
        <v>0.48299999999999998</v>
      </c>
      <c r="J5" s="1">
        <v>0.16200000000000001</v>
      </c>
    </row>
    <row r="6" spans="1:12">
      <c r="A6" s="2" t="s">
        <v>12</v>
      </c>
      <c r="B6" s="1">
        <v>0.25718608199999998</v>
      </c>
      <c r="C6" s="1">
        <v>6.7000000000000004E-2</v>
      </c>
      <c r="D6" s="1">
        <v>0.121</v>
      </c>
      <c r="E6" s="1"/>
      <c r="F6" s="1"/>
      <c r="G6" s="1"/>
      <c r="H6" s="1">
        <v>0.16878306900000001</v>
      </c>
      <c r="I6" s="1">
        <v>9.4E-2</v>
      </c>
      <c r="J6" s="1">
        <v>4.2999999999999997E-2</v>
      </c>
    </row>
    <row r="7" spans="1:12">
      <c r="A7" s="2" t="s">
        <v>13</v>
      </c>
      <c r="B7" s="1">
        <v>0.10933572699999999</v>
      </c>
      <c r="C7" s="1">
        <v>9.8000000000000004E-2</v>
      </c>
      <c r="D7" s="1">
        <v>9.8000000000000004E-2</v>
      </c>
      <c r="E7" s="1"/>
      <c r="F7" s="1"/>
      <c r="G7" s="1"/>
      <c r="H7" s="1">
        <v>8.8550983999999999E-2</v>
      </c>
      <c r="I7" s="1">
        <v>5.8000000000000003E-2</v>
      </c>
      <c r="J7" s="1">
        <v>1.9E-2</v>
      </c>
    </row>
    <row r="9" spans="1:12">
      <c r="A9" s="2"/>
      <c r="B9" s="1"/>
      <c r="C9" s="1"/>
      <c r="D9" s="1"/>
      <c r="E9" s="1"/>
      <c r="F9" s="1"/>
      <c r="G9" s="1"/>
      <c r="H9" s="1"/>
      <c r="I9" s="1"/>
      <c r="J9" s="1"/>
    </row>
    <row r="10" spans="1:12">
      <c r="A10" s="5" t="s">
        <v>6</v>
      </c>
      <c r="B10" s="1"/>
      <c r="C10" s="1"/>
      <c r="D10" s="1"/>
      <c r="E10" s="1"/>
      <c r="F10" s="1"/>
      <c r="G10" s="1"/>
      <c r="H10" s="1"/>
      <c r="I10" s="1"/>
      <c r="J10" s="1"/>
    </row>
    <row r="11" spans="1:12">
      <c r="A11" s="4" t="s">
        <v>8</v>
      </c>
      <c r="B11" s="8" t="s">
        <v>1</v>
      </c>
      <c r="C11" s="8"/>
      <c r="D11" s="8"/>
      <c r="E11" s="8"/>
      <c r="F11" s="8"/>
      <c r="G11" s="3"/>
      <c r="H11" s="8" t="s">
        <v>2</v>
      </c>
      <c r="I11" s="8"/>
      <c r="J11" s="8"/>
      <c r="K11" s="9"/>
      <c r="L11" s="9"/>
    </row>
    <row r="12" spans="1:12">
      <c r="A12" s="4" t="s">
        <v>9</v>
      </c>
      <c r="B12" s="6" t="s">
        <v>3</v>
      </c>
      <c r="C12" s="6" t="s">
        <v>4</v>
      </c>
      <c r="D12" s="6" t="s">
        <v>5</v>
      </c>
      <c r="E12" s="6" t="s">
        <v>11</v>
      </c>
      <c r="F12" s="3" t="s">
        <v>10</v>
      </c>
      <c r="G12" s="3"/>
      <c r="H12" s="6" t="s">
        <v>3</v>
      </c>
      <c r="I12" s="6" t="s">
        <v>4</v>
      </c>
      <c r="J12" s="6" t="s">
        <v>5</v>
      </c>
      <c r="K12" s="6" t="s">
        <v>11</v>
      </c>
      <c r="L12" s="3" t="s">
        <v>10</v>
      </c>
    </row>
    <row r="13" spans="1:12">
      <c r="A13" s="2" t="s">
        <v>0</v>
      </c>
      <c r="B13" s="1">
        <v>1</v>
      </c>
      <c r="C13" s="1">
        <v>1</v>
      </c>
      <c r="D13" s="1">
        <v>1</v>
      </c>
      <c r="E13" s="1">
        <f>AVERAGE(B13:D13)</f>
        <v>1</v>
      </c>
      <c r="F13" s="1">
        <f>STDEV(B13:D13)</f>
        <v>0</v>
      </c>
      <c r="G13" s="1"/>
      <c r="H13" s="1">
        <v>0.99885611900000004</v>
      </c>
      <c r="I13" s="1">
        <v>1.633906493</v>
      </c>
      <c r="J13" s="1">
        <v>0.85786496400000001</v>
      </c>
      <c r="K13" s="1">
        <f>AVERAGE(H13:J13)</f>
        <v>1.1635425253333334</v>
      </c>
      <c r="L13" s="1">
        <f>STDEV(H13:J13)</f>
        <v>0.41340213231961553</v>
      </c>
    </row>
    <row r="14" spans="1:12">
      <c r="A14" s="2" t="s">
        <v>12</v>
      </c>
      <c r="B14" s="1">
        <v>0.40594179400000002</v>
      </c>
      <c r="C14" s="1">
        <v>0.228097415</v>
      </c>
      <c r="D14" s="1">
        <v>0.63961847400000005</v>
      </c>
      <c r="E14" s="1">
        <f t="shared" ref="E14:E15" si="0">AVERAGE(B14:D14)</f>
        <v>0.42455256100000005</v>
      </c>
      <c r="F14" s="1">
        <f t="shared" ref="F14:F15" si="1">STDEV(B14:D14)</f>
        <v>0.20639080887085692</v>
      </c>
      <c r="G14" s="1"/>
      <c r="H14" s="1">
        <v>0.26640672500000001</v>
      </c>
      <c r="I14" s="1">
        <v>0.31741385100000002</v>
      </c>
      <c r="J14" s="1">
        <v>0.22668674699999999</v>
      </c>
      <c r="K14" s="1">
        <f t="shared" ref="K14:K15" si="2">AVERAGE(H14:J14)</f>
        <v>0.27016910766666669</v>
      </c>
      <c r="L14" s="1">
        <f t="shared" ref="L14:L15" si="3">STDEV(H14:J14)</f>
        <v>4.5480418781652779E-2</v>
      </c>
    </row>
    <row r="15" spans="1:12">
      <c r="A15" s="2" t="s">
        <v>13</v>
      </c>
      <c r="B15" s="1">
        <v>0.17257520700000001</v>
      </c>
      <c r="C15" s="1">
        <v>0.33060109300000001</v>
      </c>
      <c r="D15" s="1">
        <v>0.517674419</v>
      </c>
      <c r="E15" s="1">
        <f t="shared" si="0"/>
        <v>0.34028357300000001</v>
      </c>
      <c r="F15" s="1">
        <f t="shared" si="1"/>
        <v>0.17275323251669711</v>
      </c>
      <c r="G15" s="1"/>
      <c r="H15" s="1">
        <v>0.13976862600000001</v>
      </c>
      <c r="I15" s="1">
        <v>0.197376633</v>
      </c>
      <c r="J15" s="1">
        <v>9.8148148000000004E-2</v>
      </c>
      <c r="K15" s="1">
        <f t="shared" si="2"/>
        <v>0.14509780233333333</v>
      </c>
      <c r="L15" s="1">
        <f t="shared" si="3"/>
        <v>4.9828437153322656E-2</v>
      </c>
    </row>
  </sheetData>
  <mergeCells count="4">
    <mergeCell ref="B3:D3"/>
    <mergeCell ref="H3:J3"/>
    <mergeCell ref="B11:F11"/>
    <mergeCell ref="H11:L1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Salk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Kelso</dc:creator>
  <cp:lastModifiedBy>Timothy Kelso</cp:lastModifiedBy>
  <dcterms:created xsi:type="dcterms:W3CDTF">2017-07-20T18:25:00Z</dcterms:created>
  <dcterms:modified xsi:type="dcterms:W3CDTF">2017-09-25T21:32:13Z</dcterms:modified>
</cp:coreProperties>
</file>