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25000" windowHeight="15600" tabRatio="500"/>
  </bookViews>
  <sheets>
    <sheet name="Description tab content" sheetId="6" r:id="rId1"/>
    <sheet name="A_qRT_PCR" sheetId="3" r:id="rId2"/>
    <sheet name="B_Metabolomics" sheetId="5" r:id="rId3"/>
    <sheet name="C_CS activity" sheetId="7" r:id="rId4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E41" i="3" l="1"/>
  <c r="C41" i="3"/>
</calcChain>
</file>

<file path=xl/sharedStrings.xml><?xml version="1.0" encoding="utf-8"?>
<sst xmlns="http://schemas.openxmlformats.org/spreadsheetml/2006/main" count="280" uniqueCount="57">
  <si>
    <t>Gene</t>
  </si>
  <si>
    <t>Coq2</t>
  </si>
  <si>
    <t>Coq4</t>
  </si>
  <si>
    <t>Coq5</t>
  </si>
  <si>
    <t>Coq7</t>
  </si>
  <si>
    <t>Hmgcr</t>
  </si>
  <si>
    <t>Fdps</t>
  </si>
  <si>
    <t>Coq8a</t>
  </si>
  <si>
    <t>Coq8b</t>
  </si>
  <si>
    <t>Pdss1</t>
  </si>
  <si>
    <t>Pdss2</t>
  </si>
  <si>
    <t>Hmgcs1</t>
  </si>
  <si>
    <t>two-tailed equal variance</t>
  </si>
  <si>
    <t>two-tailed unequal variance</t>
  </si>
  <si>
    <t>Strain genotype (n)</t>
  </si>
  <si>
    <t>Variance test p value</t>
  </si>
  <si>
    <t>Metabolite</t>
  </si>
  <si>
    <t>Sarcosine</t>
  </si>
  <si>
    <t>Serine</t>
  </si>
  <si>
    <t xml:space="preserve">Glycine </t>
  </si>
  <si>
    <t>Coenzyme Q10</t>
  </si>
  <si>
    <t>Coenzyme Q9</t>
  </si>
  <si>
    <r>
      <t xml:space="preserve">Type of </t>
    </r>
    <r>
      <rPr>
        <b/>
        <i/>
        <sz val="11"/>
        <color theme="1"/>
        <rFont val="Arial"/>
        <family val="2"/>
      </rPr>
      <t xml:space="preserve">t </t>
    </r>
    <r>
      <rPr>
        <b/>
        <sz val="11"/>
        <color theme="1"/>
        <rFont val="Arial"/>
        <family val="2"/>
      </rPr>
      <t>test</t>
    </r>
  </si>
  <si>
    <r>
      <rPr>
        <b/>
        <i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 xml:space="preserve"> test p value</t>
    </r>
  </si>
  <si>
    <r>
      <rPr>
        <i/>
        <sz val="11"/>
        <color theme="1"/>
        <rFont val="Arial"/>
        <family val="2"/>
      </rPr>
      <t>Tfam</t>
    </r>
    <r>
      <rPr>
        <sz val="11"/>
        <color theme="1"/>
        <rFont val="Arial"/>
        <family val="2"/>
      </rPr>
      <t xml:space="preserve">            L/L (3)         L/L, cre (5)</t>
    </r>
  </si>
  <si>
    <r>
      <rPr>
        <i/>
        <sz val="11"/>
        <color theme="1"/>
        <rFont val="Arial"/>
        <family val="2"/>
      </rPr>
      <t>Polrmt</t>
    </r>
    <r>
      <rPr>
        <sz val="11"/>
        <color theme="1"/>
        <rFont val="Arial"/>
        <family val="2"/>
      </rPr>
      <t xml:space="preserve">            L/L (4)         L/L, cre (4)</t>
    </r>
  </si>
  <si>
    <r>
      <rPr>
        <i/>
        <sz val="11"/>
        <color theme="1"/>
        <rFont val="Arial"/>
        <family val="2"/>
      </rPr>
      <t>Lrpprc</t>
    </r>
    <r>
      <rPr>
        <sz val="11"/>
        <color theme="1"/>
        <rFont val="Arial"/>
        <family val="2"/>
      </rPr>
      <t xml:space="preserve">        L/L (4)         L/L, cre (4)</t>
    </r>
  </si>
  <si>
    <r>
      <rPr>
        <i/>
        <sz val="11"/>
        <color theme="1"/>
        <rFont val="Arial"/>
        <family val="2"/>
      </rPr>
      <t>Mterf4</t>
    </r>
    <r>
      <rPr>
        <sz val="11"/>
        <color theme="1"/>
        <rFont val="Arial"/>
        <family val="2"/>
      </rPr>
      <t xml:space="preserve">        L/L (4)          L/L, cre (3-4)</t>
    </r>
  </si>
  <si>
    <r>
      <rPr>
        <i/>
        <sz val="11"/>
        <color theme="1"/>
        <rFont val="Arial"/>
        <family val="2"/>
      </rPr>
      <t>Tfam</t>
    </r>
    <r>
      <rPr>
        <sz val="11"/>
        <color theme="1"/>
        <rFont val="Arial"/>
        <family val="2"/>
      </rPr>
      <t xml:space="preserve">          L/L (3-4)    L/L, cre (4)</t>
    </r>
  </si>
  <si>
    <r>
      <rPr>
        <i/>
        <sz val="11"/>
        <color theme="1"/>
        <rFont val="Arial"/>
        <family val="2"/>
      </rPr>
      <t>Polrmt</t>
    </r>
    <r>
      <rPr>
        <sz val="11"/>
        <color theme="1"/>
        <rFont val="Arial"/>
        <family val="2"/>
      </rPr>
      <t xml:space="preserve">        L/L (4)      L/L, cre (4-5)</t>
    </r>
  </si>
  <si>
    <r>
      <rPr>
        <i/>
        <sz val="11"/>
        <color theme="1"/>
        <rFont val="Arial"/>
        <family val="2"/>
      </rPr>
      <t>Lrpprc</t>
    </r>
    <r>
      <rPr>
        <sz val="11"/>
        <color theme="1"/>
        <rFont val="Arial"/>
        <family val="2"/>
      </rPr>
      <t xml:space="preserve">       L/L (4)        L/L, cre (4)</t>
    </r>
  </si>
  <si>
    <r>
      <t>M</t>
    </r>
    <r>
      <rPr>
        <i/>
        <sz val="11"/>
        <color theme="1"/>
        <rFont val="Arial"/>
        <family val="2"/>
      </rPr>
      <t>terf4</t>
    </r>
    <r>
      <rPr>
        <sz val="11"/>
        <color theme="1"/>
        <rFont val="Arial"/>
        <family val="2"/>
      </rPr>
      <t xml:space="preserve">        L/L (4-5)       L/L, cre (4-5)</t>
    </r>
  </si>
  <si>
    <t>Glutamate</t>
  </si>
  <si>
    <t>Proline</t>
  </si>
  <si>
    <t>This spreadsheet contains tabs with following datasets:</t>
  </si>
  <si>
    <r>
      <t xml:space="preserve">A_ qRT_PCR: </t>
    </r>
    <r>
      <rPr>
        <sz val="12"/>
        <rFont val="Arial"/>
        <family val="2"/>
      </rPr>
      <t>number of biological replicates (n), p values of variance test and t test, type of t test used</t>
    </r>
  </si>
  <si>
    <r>
      <t>B_ Metabolomics:</t>
    </r>
    <r>
      <rPr>
        <sz val="12"/>
        <rFont val="Arial"/>
        <family val="2"/>
      </rPr>
      <t xml:space="preserve"> number of biological replicates (n), p values of variance test and t test, type of t test used</t>
    </r>
  </si>
  <si>
    <t>Pgc1a</t>
  </si>
  <si>
    <t>Gabpa</t>
  </si>
  <si>
    <t>Nrf1</t>
  </si>
  <si>
    <t>Atf4</t>
  </si>
  <si>
    <t>Tfam</t>
  </si>
  <si>
    <t>Polrmt</t>
  </si>
  <si>
    <t>Lrpprc</t>
  </si>
  <si>
    <t>Mterf4</t>
  </si>
  <si>
    <t xml:space="preserve">Number of biological replicates and p values of qRT-PCR and metabolomic analyses </t>
  </si>
  <si>
    <r>
      <t>C_ CS activity:</t>
    </r>
    <r>
      <rPr>
        <sz val="12"/>
        <rFont val="Arial"/>
        <family val="2"/>
      </rPr>
      <t xml:space="preserve"> number of biological replicates (n), p values of variance test and t test, type of t test used</t>
    </r>
  </si>
  <si>
    <r>
      <rPr>
        <i/>
        <sz val="12"/>
        <color theme="1"/>
        <rFont val="Calibri"/>
        <family val="2"/>
        <scheme val="minor"/>
      </rPr>
      <t>Tfam</t>
    </r>
    <r>
      <rPr>
        <sz val="12"/>
        <color theme="1"/>
        <rFont val="Calibri"/>
        <family val="2"/>
        <scheme val="minor"/>
      </rPr>
      <t xml:space="preserve">    L/L (4)   L/L cre (4)</t>
    </r>
  </si>
  <si>
    <r>
      <rPr>
        <i/>
        <sz val="12"/>
        <color theme="1"/>
        <rFont val="Calibri"/>
        <family val="2"/>
        <scheme val="minor"/>
      </rPr>
      <t xml:space="preserve">Polrmt  </t>
    </r>
    <r>
      <rPr>
        <sz val="12"/>
        <color theme="1"/>
        <rFont val="Calibri"/>
        <family val="2"/>
        <scheme val="minor"/>
      </rPr>
      <t xml:space="preserve"> L/L (4)    L/L cre (4)</t>
    </r>
  </si>
  <si>
    <r>
      <rPr>
        <i/>
        <sz val="12"/>
        <color theme="1"/>
        <rFont val="Calibri"/>
        <family val="2"/>
        <scheme val="minor"/>
      </rPr>
      <t>Lrpprc</t>
    </r>
    <r>
      <rPr>
        <sz val="12"/>
        <color theme="1"/>
        <rFont val="Calibri"/>
        <family val="2"/>
        <scheme val="minor"/>
      </rPr>
      <t xml:space="preserve"> L/L (4)     L/L cre (4)</t>
    </r>
  </si>
  <si>
    <r>
      <rPr>
        <i/>
        <sz val="12"/>
        <color theme="1"/>
        <rFont val="Calibri"/>
        <family val="2"/>
        <scheme val="minor"/>
      </rPr>
      <t>Mterf4</t>
    </r>
    <r>
      <rPr>
        <sz val="12"/>
        <color theme="1"/>
        <rFont val="Calibri"/>
        <family val="2"/>
        <scheme val="minor"/>
      </rPr>
      <t xml:space="preserve"> L/L (4)    L/L cre (4)</t>
    </r>
  </si>
  <si>
    <t>Myc</t>
  </si>
  <si>
    <t>Twnk (Twinkle/Peo)</t>
  </si>
  <si>
    <r>
      <rPr>
        <i/>
        <sz val="11"/>
        <color theme="1"/>
        <rFont val="Arial"/>
        <family val="2"/>
      </rPr>
      <t>Twnk</t>
    </r>
    <r>
      <rPr>
        <sz val="11"/>
        <color theme="1"/>
        <rFont val="Arial"/>
        <family val="2"/>
      </rPr>
      <t xml:space="preserve">            L/L (4)         L/L, cre (4)</t>
    </r>
  </si>
  <si>
    <r>
      <rPr>
        <i/>
        <sz val="11"/>
        <color theme="1"/>
        <rFont val="Arial"/>
        <family val="2"/>
      </rPr>
      <t>Twnk</t>
    </r>
    <r>
      <rPr>
        <sz val="11"/>
        <color theme="1"/>
        <rFont val="Arial"/>
        <family val="2"/>
      </rPr>
      <t xml:space="preserve">            L/L (4-5)     L/L, cre (3)</t>
    </r>
  </si>
  <si>
    <r>
      <rPr>
        <i/>
        <sz val="12"/>
        <color theme="1"/>
        <rFont val="Calibri"/>
        <family val="2"/>
        <scheme val="minor"/>
      </rPr>
      <t>Twnk</t>
    </r>
    <r>
      <rPr>
        <sz val="12"/>
        <color theme="1"/>
        <rFont val="Calibri"/>
        <family val="2"/>
        <scheme val="minor"/>
      </rPr>
      <t xml:space="preserve"> L/L (6) L/L, cre (4)</t>
    </r>
  </si>
  <si>
    <t>Summary statistics of transcript levels by qRT-PCR and metabolomics determinations - Kühl et 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</si>
</sst>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i/>
      <sz val="11"/>
      <color rgb="FF000000"/>
      <name val="Arial"/>
      <family val="2"/>
    </font>
    <font>
      <b/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6">
    <xf numFmtId="0" fontId="0" fillId="0" borderId="0" xfId="0"/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1" xfId="0" applyFont="1" applyBorder="1"/>
    <xf numFmtId="0" fontId="6" fillId="0" borderId="3" xfId="0" applyFont="1" applyBorder="1"/>
    <xf numFmtId="0" fontId="8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7" fillId="2" borderId="1" xfId="0" applyFont="1" applyFill="1" applyBorder="1"/>
    <xf numFmtId="0" fontId="5" fillId="0" borderId="0" xfId="0" applyFont="1"/>
    <xf numFmtId="0" fontId="5" fillId="0" borderId="0" xfId="0" applyFont="1" applyBorder="1"/>
    <xf numFmtId="0" fontId="5" fillId="0" borderId="0" xfId="0" applyFont="1" applyFill="1" applyBorder="1"/>
    <xf numFmtId="0" fontId="6" fillId="0" borderId="0" xfId="0" applyFont="1" applyFill="1" applyBorder="1"/>
    <xf numFmtId="0" fontId="5" fillId="0" borderId="1" xfId="0" applyFont="1" applyBorder="1"/>
    <xf numFmtId="0" fontId="11" fillId="0" borderId="0" xfId="0" applyFont="1" applyBorder="1"/>
    <xf numFmtId="0" fontId="5" fillId="0" borderId="3" xfId="0" applyFont="1" applyBorder="1"/>
    <xf numFmtId="0" fontId="6" fillId="0" borderId="3" xfId="0" applyFont="1" applyFill="1" applyBorder="1"/>
    <xf numFmtId="0" fontId="6" fillId="0" borderId="1" xfId="0" applyFont="1" applyFill="1" applyBorder="1"/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wrapText="1"/>
    </xf>
    <xf numFmtId="0" fontId="6" fillId="0" borderId="0" xfId="0" applyFont="1" applyFill="1"/>
    <xf numFmtId="0" fontId="3" fillId="0" borderId="0" xfId="0" applyFont="1"/>
    <xf numFmtId="0" fontId="12" fillId="0" borderId="0" xfId="0" applyFont="1"/>
    <xf numFmtId="0" fontId="6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workbookViewId="0"/>
  </sheetViews>
  <sheetFormatPr baseColWidth="10" defaultRowHeight="15" x14ac:dyDescent="0"/>
  <sheetData>
    <row r="1" spans="1:16">
      <c r="A1" s="8" t="s">
        <v>56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6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1:16">
      <c r="A4" s="10" t="s">
        <v>34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>
      <c r="A5" s="8" t="s">
        <v>35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1:16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>
      <c r="A7" s="8" t="s">
        <v>46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spans="1:16">
      <c r="A8" s="11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1:16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1:16">
      <c r="A11" s="12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topLeftCell="A4" workbookViewId="0">
      <selection activeCell="A21" sqref="A21:A37"/>
    </sheetView>
  </sheetViews>
  <sheetFormatPr baseColWidth="10" defaultRowHeight="14" customHeight="1" x14ac:dyDescent="0"/>
  <cols>
    <col min="1" max="1" width="12.1640625" style="24" customWidth="1"/>
    <col min="2" max="2" width="8.33203125" style="4" customWidth="1"/>
    <col min="3" max="3" width="19.33203125" style="4" bestFit="1" customWidth="1"/>
    <col min="4" max="4" width="23.33203125" style="4" bestFit="1" customWidth="1"/>
    <col min="5" max="5" width="12.83203125" style="4" bestFit="1" customWidth="1"/>
    <col min="6" max="16384" width="10.83203125" style="4"/>
  </cols>
  <sheetData>
    <row r="1" spans="1:5" ht="14" customHeight="1">
      <c r="A1" s="27" t="s">
        <v>45</v>
      </c>
    </row>
    <row r="3" spans="1:5" s="3" customFormat="1" ht="27" customHeight="1">
      <c r="A3" s="1" t="s">
        <v>14</v>
      </c>
      <c r="B3" s="2" t="s">
        <v>0</v>
      </c>
      <c r="C3" s="2" t="s">
        <v>15</v>
      </c>
      <c r="D3" s="2" t="s">
        <v>22</v>
      </c>
      <c r="E3" s="2" t="s">
        <v>23</v>
      </c>
    </row>
    <row r="4" spans="1:5" ht="14" customHeight="1">
      <c r="A4" s="33" t="s">
        <v>54</v>
      </c>
      <c r="B4" s="19" t="s">
        <v>40</v>
      </c>
      <c r="C4" s="7">
        <v>5.0084828973210703E-12</v>
      </c>
      <c r="D4" s="20" t="s">
        <v>13</v>
      </c>
      <c r="E4" s="7">
        <v>2.4720162134495623E-4</v>
      </c>
    </row>
    <row r="5" spans="1:5" ht="14" customHeight="1">
      <c r="A5" s="34"/>
      <c r="B5" s="14" t="s">
        <v>51</v>
      </c>
      <c r="C5" s="5">
        <v>3.0586282107535337E-10</v>
      </c>
      <c r="D5" s="16" t="s">
        <v>13</v>
      </c>
      <c r="E5" s="5">
        <v>1.7771123675806948E-8</v>
      </c>
    </row>
    <row r="6" spans="1:5" ht="14" customHeight="1">
      <c r="A6" s="34"/>
      <c r="B6" s="14" t="s">
        <v>1</v>
      </c>
      <c r="C6" s="5">
        <v>0.47671421645302936</v>
      </c>
      <c r="D6" s="5" t="s">
        <v>12</v>
      </c>
      <c r="E6" s="5">
        <v>4.4060329299478894E-3</v>
      </c>
    </row>
    <row r="7" spans="1:5" ht="14" customHeight="1">
      <c r="A7" s="34"/>
      <c r="B7" s="14" t="s">
        <v>2</v>
      </c>
      <c r="C7" s="5">
        <v>0.52977578635919609</v>
      </c>
      <c r="D7" s="5" t="s">
        <v>12</v>
      </c>
      <c r="E7" s="5">
        <v>0.10979130746683351</v>
      </c>
    </row>
    <row r="8" spans="1:5" ht="14" customHeight="1">
      <c r="A8" s="34"/>
      <c r="B8" s="14" t="s">
        <v>3</v>
      </c>
      <c r="C8" s="5">
        <v>0.14187742997188002</v>
      </c>
      <c r="D8" s="5" t="s">
        <v>12</v>
      </c>
      <c r="E8" s="5">
        <v>5.5434891085187905E-2</v>
      </c>
    </row>
    <row r="9" spans="1:5" ht="14" customHeight="1">
      <c r="A9" s="34"/>
      <c r="B9" s="14" t="s">
        <v>4</v>
      </c>
      <c r="C9" s="5">
        <v>0.43120818104604214</v>
      </c>
      <c r="D9" s="5" t="s">
        <v>12</v>
      </c>
      <c r="E9" s="5">
        <v>2.956455686085214E-3</v>
      </c>
    </row>
    <row r="10" spans="1:5" ht="14" customHeight="1">
      <c r="A10" s="34"/>
      <c r="B10" s="14" t="s">
        <v>7</v>
      </c>
      <c r="C10" s="4">
        <v>0.5809873689514653</v>
      </c>
      <c r="D10" s="5" t="s">
        <v>12</v>
      </c>
      <c r="E10" s="4">
        <v>1.3751586258582582E-4</v>
      </c>
    </row>
    <row r="11" spans="1:5" ht="14" customHeight="1">
      <c r="A11" s="34"/>
      <c r="B11" s="14" t="s">
        <v>8</v>
      </c>
      <c r="C11" s="5">
        <v>0.51736769313837638</v>
      </c>
      <c r="D11" s="5" t="s">
        <v>12</v>
      </c>
      <c r="E11" s="5">
        <v>1.0175242150783589E-4</v>
      </c>
    </row>
    <row r="12" spans="1:5" ht="14" customHeight="1">
      <c r="A12" s="34"/>
      <c r="B12" s="14" t="s">
        <v>6</v>
      </c>
      <c r="C12" s="5">
        <v>0.82321574658069951</v>
      </c>
      <c r="D12" s="5" t="s">
        <v>12</v>
      </c>
      <c r="E12" s="5">
        <v>3.2039649899011667E-2</v>
      </c>
    </row>
    <row r="13" spans="1:5" ht="14" customHeight="1">
      <c r="A13" s="34"/>
      <c r="B13" s="14" t="s">
        <v>38</v>
      </c>
      <c r="C13" s="5">
        <v>2.6149061734685397E-5</v>
      </c>
      <c r="D13" s="16" t="s">
        <v>13</v>
      </c>
      <c r="E13" s="5">
        <v>6.3447075243218496E-4</v>
      </c>
    </row>
    <row r="14" spans="1:5" ht="14" customHeight="1">
      <c r="A14" s="34"/>
      <c r="B14" s="14" t="s">
        <v>5</v>
      </c>
      <c r="C14" s="5">
        <v>0.47430991483098972</v>
      </c>
      <c r="D14" s="5" t="s">
        <v>12</v>
      </c>
      <c r="E14" s="5">
        <v>0.77568449204698742</v>
      </c>
    </row>
    <row r="15" spans="1:5" ht="14" customHeight="1">
      <c r="A15" s="34"/>
      <c r="B15" s="15" t="s">
        <v>11</v>
      </c>
      <c r="C15" s="16">
        <v>1.4392792031835216E-2</v>
      </c>
      <c r="D15" s="16" t="s">
        <v>13</v>
      </c>
      <c r="E15" s="16">
        <v>9.4052116397372515E-2</v>
      </c>
    </row>
    <row r="16" spans="1:5" ht="14" customHeight="1">
      <c r="A16" s="34"/>
      <c r="B16" s="14" t="s">
        <v>39</v>
      </c>
      <c r="C16" s="5">
        <v>0.21750235127836884</v>
      </c>
      <c r="D16" s="16" t="s">
        <v>12</v>
      </c>
      <c r="E16" s="5">
        <v>8.2634836459617809E-3</v>
      </c>
    </row>
    <row r="17" spans="1:10" ht="14" customHeight="1">
      <c r="A17" s="34"/>
      <c r="B17" s="15" t="s">
        <v>9</v>
      </c>
      <c r="C17" s="16">
        <v>0.42723935028647486</v>
      </c>
      <c r="D17" s="16" t="s">
        <v>12</v>
      </c>
      <c r="E17" s="16">
        <v>5.1870539991454349E-2</v>
      </c>
    </row>
    <row r="18" spans="1:10" ht="14" customHeight="1">
      <c r="A18" s="34"/>
      <c r="B18" s="15" t="s">
        <v>10</v>
      </c>
      <c r="C18" s="16">
        <v>0.83715287343400813</v>
      </c>
      <c r="D18" s="16" t="s">
        <v>12</v>
      </c>
      <c r="E18" s="16">
        <v>7.3276788100548303E-3</v>
      </c>
    </row>
    <row r="19" spans="1:10" ht="14" customHeight="1">
      <c r="A19" s="34"/>
      <c r="B19" s="14" t="s">
        <v>37</v>
      </c>
      <c r="C19" s="5">
        <v>4.7827477062130864E-6</v>
      </c>
      <c r="D19" s="16" t="s">
        <v>13</v>
      </c>
      <c r="E19" s="5">
        <v>1.6801210368967246E-6</v>
      </c>
    </row>
    <row r="20" spans="1:10" ht="14" customHeight="1">
      <c r="A20" s="35"/>
      <c r="B20" s="17" t="s">
        <v>52</v>
      </c>
      <c r="C20" s="6">
        <v>5.7092568095811816E-8</v>
      </c>
      <c r="D20" s="21" t="s">
        <v>13</v>
      </c>
      <c r="E20" s="6">
        <v>1.4021008160387996E-13</v>
      </c>
    </row>
    <row r="21" spans="1:10" ht="14" customHeight="1">
      <c r="A21" s="34" t="s">
        <v>24</v>
      </c>
      <c r="B21" s="14" t="s">
        <v>40</v>
      </c>
      <c r="C21" s="4">
        <v>3.0844413383829341E-2</v>
      </c>
      <c r="D21" s="5" t="s">
        <v>13</v>
      </c>
      <c r="E21" s="25">
        <v>1.5738166472378107E-3</v>
      </c>
    </row>
    <row r="22" spans="1:10" ht="14" customHeight="1">
      <c r="A22" s="34"/>
      <c r="B22" s="14" t="s">
        <v>51</v>
      </c>
      <c r="C22" s="4">
        <v>0.34313999801794409</v>
      </c>
      <c r="D22" s="5" t="s">
        <v>12</v>
      </c>
      <c r="E22" s="25">
        <v>6.2060120900955373E-4</v>
      </c>
      <c r="I22"/>
      <c r="J22"/>
    </row>
    <row r="23" spans="1:10" ht="14" customHeight="1">
      <c r="A23" s="34"/>
      <c r="B23" s="14" t="s">
        <v>1</v>
      </c>
      <c r="C23" s="4">
        <v>0.60137235732614169</v>
      </c>
      <c r="D23" s="4" t="s">
        <v>12</v>
      </c>
      <c r="E23" s="4">
        <v>5.0262759952791362E-3</v>
      </c>
      <c r="I23"/>
      <c r="J23"/>
    </row>
    <row r="24" spans="1:10" ht="14" customHeight="1">
      <c r="A24" s="34"/>
      <c r="B24" s="14" t="s">
        <v>2</v>
      </c>
      <c r="C24" s="4">
        <v>0.67793289659266209</v>
      </c>
      <c r="D24" s="4" t="s">
        <v>12</v>
      </c>
      <c r="E24" s="4">
        <v>0.84866972007147856</v>
      </c>
      <c r="I24"/>
      <c r="J24"/>
    </row>
    <row r="25" spans="1:10" ht="14" customHeight="1">
      <c r="A25" s="34"/>
      <c r="B25" s="14" t="s">
        <v>3</v>
      </c>
      <c r="C25" s="4">
        <v>0.67626115258828368</v>
      </c>
      <c r="D25" s="4" t="s">
        <v>12</v>
      </c>
      <c r="E25" s="4">
        <v>0.31455874511601395</v>
      </c>
      <c r="I25"/>
      <c r="J25"/>
    </row>
    <row r="26" spans="1:10" ht="14" customHeight="1">
      <c r="A26" s="34"/>
      <c r="B26" s="14" t="s">
        <v>4</v>
      </c>
      <c r="C26" s="4">
        <v>0.83394813656298539</v>
      </c>
      <c r="D26" s="5" t="s">
        <v>12</v>
      </c>
      <c r="E26" s="4">
        <v>0.17155438607418991</v>
      </c>
      <c r="I26"/>
      <c r="J26"/>
    </row>
    <row r="27" spans="1:10" ht="14" customHeight="1">
      <c r="A27" s="34"/>
      <c r="B27" s="14" t="s">
        <v>7</v>
      </c>
      <c r="C27" s="5">
        <v>0.82135062661840696</v>
      </c>
      <c r="D27" s="5" t="s">
        <v>12</v>
      </c>
      <c r="E27" s="5">
        <v>1.9831697534647311E-2</v>
      </c>
      <c r="I27"/>
      <c r="J27"/>
    </row>
    <row r="28" spans="1:10" ht="14" customHeight="1">
      <c r="A28" s="34"/>
      <c r="B28" s="14" t="s">
        <v>8</v>
      </c>
      <c r="C28" s="5">
        <v>2.114328254253596E-2</v>
      </c>
      <c r="D28" s="5" t="s">
        <v>13</v>
      </c>
      <c r="E28" s="5">
        <v>1.1977580708720671E-3</v>
      </c>
      <c r="I28"/>
      <c r="J28"/>
    </row>
    <row r="29" spans="1:10" ht="14" customHeight="1">
      <c r="A29" s="34"/>
      <c r="B29" s="14" t="s">
        <v>6</v>
      </c>
      <c r="C29" s="4">
        <v>0.18759827479378258</v>
      </c>
      <c r="D29" s="5" t="s">
        <v>12</v>
      </c>
      <c r="E29" s="4">
        <v>3.9937011044528089E-3</v>
      </c>
      <c r="I29"/>
      <c r="J29"/>
    </row>
    <row r="30" spans="1:10" ht="14" customHeight="1">
      <c r="A30" s="34"/>
      <c r="B30" s="14" t="s">
        <v>38</v>
      </c>
      <c r="C30" s="4">
        <v>0.25883632490983915</v>
      </c>
      <c r="D30" s="5" t="s">
        <v>12</v>
      </c>
      <c r="E30" s="4">
        <v>0.93010881359333308</v>
      </c>
      <c r="I30"/>
      <c r="J30"/>
    </row>
    <row r="31" spans="1:10" ht="14" customHeight="1">
      <c r="A31" s="34"/>
      <c r="B31" s="14" t="s">
        <v>5</v>
      </c>
      <c r="C31" s="5">
        <v>0.42218943099029116</v>
      </c>
      <c r="D31" s="5" t="s">
        <v>12</v>
      </c>
      <c r="E31" s="5">
        <v>0.77568449204698742</v>
      </c>
    </row>
    <row r="32" spans="1:10" ht="14" customHeight="1">
      <c r="A32" s="34"/>
      <c r="B32" s="14" t="s">
        <v>11</v>
      </c>
      <c r="C32" s="4">
        <v>0.84428641571781815</v>
      </c>
      <c r="D32" s="5" t="s">
        <v>12</v>
      </c>
      <c r="E32" s="4">
        <v>0.38149464721174609</v>
      </c>
    </row>
    <row r="33" spans="1:12" ht="14" customHeight="1">
      <c r="A33" s="34"/>
      <c r="B33" s="14" t="s">
        <v>39</v>
      </c>
      <c r="C33" s="4">
        <v>0.10231803393976188</v>
      </c>
      <c r="D33" s="5" t="s">
        <v>12</v>
      </c>
      <c r="E33" s="4">
        <v>0.23701033834647781</v>
      </c>
    </row>
    <row r="34" spans="1:12" ht="14" customHeight="1">
      <c r="A34" s="34"/>
      <c r="B34" s="14" t="s">
        <v>9</v>
      </c>
      <c r="C34" s="5">
        <v>0.40178542974754544</v>
      </c>
      <c r="D34" s="5" t="s">
        <v>12</v>
      </c>
      <c r="E34" s="5">
        <v>0.70575451327341632</v>
      </c>
    </row>
    <row r="35" spans="1:12" ht="14" customHeight="1">
      <c r="A35" s="34"/>
      <c r="B35" s="14" t="s">
        <v>10</v>
      </c>
      <c r="C35" s="5">
        <v>0.99720504947078648</v>
      </c>
      <c r="D35" s="5" t="s">
        <v>12</v>
      </c>
      <c r="E35" s="5">
        <v>0.41146367124349958</v>
      </c>
    </row>
    <row r="36" spans="1:12" ht="14" customHeight="1">
      <c r="A36" s="34"/>
      <c r="B36" s="14" t="s">
        <v>37</v>
      </c>
      <c r="C36" s="4">
        <v>0.20955007398850994</v>
      </c>
      <c r="D36" s="5" t="s">
        <v>12</v>
      </c>
      <c r="E36" s="4">
        <v>0.54286160180373999</v>
      </c>
    </row>
    <row r="37" spans="1:12" ht="14" customHeight="1">
      <c r="A37" s="35"/>
      <c r="B37" s="17" t="s">
        <v>41</v>
      </c>
      <c r="C37" s="6">
        <v>8.8288321241904361E-4</v>
      </c>
      <c r="D37" s="6" t="s">
        <v>13</v>
      </c>
      <c r="E37" s="6">
        <v>0.27826423923538912</v>
      </c>
    </row>
    <row r="38" spans="1:12" ht="14" customHeight="1">
      <c r="A38" s="34" t="s">
        <v>25</v>
      </c>
      <c r="B38" s="14" t="s">
        <v>40</v>
      </c>
      <c r="C38" s="4">
        <v>2.2002064585681051E-2</v>
      </c>
      <c r="D38" s="5" t="s">
        <v>13</v>
      </c>
      <c r="E38" s="25">
        <v>1.2210802474854765E-2</v>
      </c>
      <c r="G38" s="26"/>
      <c r="H38" s="26"/>
      <c r="I38" s="26"/>
      <c r="J38" s="26"/>
      <c r="K38" s="26"/>
      <c r="L38" s="26"/>
    </row>
    <row r="39" spans="1:12" ht="14" customHeight="1">
      <c r="A39" s="34"/>
      <c r="B39" s="13" t="s">
        <v>51</v>
      </c>
      <c r="C39" s="4">
        <v>1.3546682337621873E-4</v>
      </c>
      <c r="D39" s="5" t="s">
        <v>13</v>
      </c>
      <c r="E39" s="25">
        <v>4.4443517906688837E-2</v>
      </c>
    </row>
    <row r="40" spans="1:12" ht="14" customHeight="1">
      <c r="A40" s="34"/>
      <c r="B40" s="14" t="s">
        <v>1</v>
      </c>
      <c r="C40" s="5">
        <v>0.4430725710677495</v>
      </c>
      <c r="D40" s="5" t="s">
        <v>12</v>
      </c>
      <c r="E40" s="5">
        <v>0.87814825799125096</v>
      </c>
    </row>
    <row r="41" spans="1:12" ht="14" customHeight="1">
      <c r="A41" s="34"/>
      <c r="B41" s="14" t="s">
        <v>2</v>
      </c>
      <c r="C41" s="5">
        <f>FTEST(C24:C25,C26:C27)</f>
        <v>0.16798289382850767</v>
      </c>
      <c r="D41" s="5" t="s">
        <v>13</v>
      </c>
      <c r="E41" s="5">
        <f>TTEST(C24:C25,C26:C27,2,2)</f>
        <v>1.7764680318702669E-3</v>
      </c>
    </row>
    <row r="42" spans="1:12" ht="14" customHeight="1">
      <c r="A42" s="34"/>
      <c r="B42" s="14" t="s">
        <v>3</v>
      </c>
      <c r="C42" s="5">
        <v>0.19054254285345945</v>
      </c>
      <c r="D42" s="5" t="s">
        <v>12</v>
      </c>
      <c r="E42" s="5">
        <v>8.0271897689599813E-3</v>
      </c>
    </row>
    <row r="43" spans="1:12" ht="14" customHeight="1">
      <c r="A43" s="34"/>
      <c r="B43" s="14" t="s">
        <v>4</v>
      </c>
      <c r="C43" s="5">
        <v>0.29591687892789426</v>
      </c>
      <c r="D43" s="5" t="s">
        <v>12</v>
      </c>
      <c r="E43" s="5">
        <v>1.3031528670343264E-2</v>
      </c>
    </row>
    <row r="44" spans="1:12" ht="14" customHeight="1">
      <c r="A44" s="34"/>
      <c r="B44" s="14" t="s">
        <v>7</v>
      </c>
      <c r="C44" s="5">
        <v>1.5502003085423835E-2</v>
      </c>
      <c r="D44" s="5" t="s">
        <v>13</v>
      </c>
      <c r="E44" s="5">
        <v>0.16539699336016114</v>
      </c>
    </row>
    <row r="45" spans="1:12" ht="14" customHeight="1">
      <c r="A45" s="34"/>
      <c r="B45" s="14" t="s">
        <v>8</v>
      </c>
      <c r="C45" s="4">
        <v>1.3905115699980508E-3</v>
      </c>
      <c r="D45" s="5" t="s">
        <v>13</v>
      </c>
      <c r="E45" s="4">
        <v>1.4203429309579281E-2</v>
      </c>
    </row>
    <row r="46" spans="1:12" ht="14" customHeight="1">
      <c r="A46" s="34"/>
      <c r="B46" s="14" t="s">
        <v>6</v>
      </c>
      <c r="C46" s="5">
        <v>6.8834179803871883E-3</v>
      </c>
      <c r="D46" s="5" t="s">
        <v>13</v>
      </c>
      <c r="E46" s="5">
        <v>4.380829997205348E-3</v>
      </c>
    </row>
    <row r="47" spans="1:12" ht="14" customHeight="1">
      <c r="A47" s="34"/>
      <c r="B47" s="14" t="s">
        <v>38</v>
      </c>
      <c r="C47" s="4">
        <v>0.98463821611072833</v>
      </c>
      <c r="D47" s="5" t="s">
        <v>12</v>
      </c>
      <c r="E47" s="4">
        <v>0.52341189472910332</v>
      </c>
    </row>
    <row r="48" spans="1:12" ht="14" customHeight="1">
      <c r="A48" s="34"/>
      <c r="B48" s="14" t="s">
        <v>5</v>
      </c>
      <c r="C48" s="5">
        <v>0.35199703836605395</v>
      </c>
      <c r="D48" s="5" t="s">
        <v>12</v>
      </c>
      <c r="E48" s="5">
        <v>8.3887127325415068E-5</v>
      </c>
    </row>
    <row r="49" spans="1:5" ht="14" customHeight="1">
      <c r="A49" s="34"/>
      <c r="B49" s="14" t="s">
        <v>11</v>
      </c>
      <c r="C49" s="5">
        <v>7.6221495631589045E-2</v>
      </c>
      <c r="D49" s="5" t="s">
        <v>12</v>
      </c>
      <c r="E49" s="5">
        <v>1.023205443888136E-3</v>
      </c>
    </row>
    <row r="50" spans="1:5" ht="14" customHeight="1">
      <c r="A50" s="34"/>
      <c r="B50" s="13" t="s">
        <v>39</v>
      </c>
      <c r="C50" s="4">
        <v>0.71884793550289672</v>
      </c>
      <c r="D50" s="5" t="s">
        <v>12</v>
      </c>
      <c r="E50" s="4">
        <v>0.91495233137617915</v>
      </c>
    </row>
    <row r="51" spans="1:5" ht="14" customHeight="1">
      <c r="A51" s="34"/>
      <c r="B51" s="14" t="s">
        <v>9</v>
      </c>
      <c r="C51" s="5">
        <v>0.13474347344528131</v>
      </c>
      <c r="D51" s="5" t="s">
        <v>12</v>
      </c>
      <c r="E51" s="5">
        <v>2.9882674975444833E-4</v>
      </c>
    </row>
    <row r="52" spans="1:5" ht="14" customHeight="1">
      <c r="A52" s="34"/>
      <c r="B52" s="14" t="s">
        <v>10</v>
      </c>
      <c r="C52" s="5">
        <v>0.11390108348339036</v>
      </c>
      <c r="D52" s="5" t="s">
        <v>12</v>
      </c>
      <c r="E52" s="5">
        <v>3.2419270973469506E-2</v>
      </c>
    </row>
    <row r="53" spans="1:5" ht="14" customHeight="1">
      <c r="A53" s="34"/>
      <c r="B53" s="14" t="s">
        <v>37</v>
      </c>
      <c r="C53" s="5">
        <v>4.2099301977976143E-2</v>
      </c>
      <c r="D53" s="5" t="s">
        <v>13</v>
      </c>
      <c r="E53" s="5">
        <v>0.45766131813955702</v>
      </c>
    </row>
    <row r="54" spans="1:5" ht="14" customHeight="1">
      <c r="A54" s="35"/>
      <c r="B54" s="17" t="s">
        <v>42</v>
      </c>
      <c r="C54" s="6">
        <v>2.8187148034884853E-4</v>
      </c>
      <c r="D54" s="6" t="s">
        <v>13</v>
      </c>
      <c r="E54" s="6">
        <v>4.5185723718070636E-3</v>
      </c>
    </row>
    <row r="55" spans="1:5" ht="14" customHeight="1">
      <c r="A55" s="33" t="s">
        <v>26</v>
      </c>
      <c r="B55" s="18" t="s">
        <v>40</v>
      </c>
      <c r="C55" s="4">
        <v>2.1113777807402799E-7</v>
      </c>
      <c r="D55" s="5" t="s">
        <v>13</v>
      </c>
      <c r="E55" s="4">
        <v>4.5270912377181641E-8</v>
      </c>
    </row>
    <row r="56" spans="1:5" s="5" customFormat="1" ht="14" customHeight="1">
      <c r="A56" s="34"/>
      <c r="B56" s="18" t="s">
        <v>51</v>
      </c>
      <c r="C56" s="4">
        <v>7.1158081086547944E-8</v>
      </c>
      <c r="D56" s="5" t="s">
        <v>13</v>
      </c>
      <c r="E56" s="4">
        <v>1.532270210982497E-9</v>
      </c>
    </row>
    <row r="57" spans="1:5" ht="14" customHeight="1">
      <c r="A57" s="34"/>
      <c r="B57" s="14" t="s">
        <v>1</v>
      </c>
      <c r="C57" s="5">
        <v>0.30899235752110787</v>
      </c>
      <c r="D57" s="5" t="s">
        <v>12</v>
      </c>
      <c r="E57" s="5">
        <v>2.1317790213189594E-2</v>
      </c>
    </row>
    <row r="58" spans="1:5" ht="14" customHeight="1">
      <c r="A58" s="34"/>
      <c r="B58" s="14" t="s">
        <v>2</v>
      </c>
      <c r="C58" s="5">
        <v>0.30931609706577012</v>
      </c>
      <c r="D58" s="5" t="s">
        <v>12</v>
      </c>
      <c r="E58" s="5">
        <v>0.13481071199620351</v>
      </c>
    </row>
    <row r="59" spans="1:5" ht="14" customHeight="1">
      <c r="A59" s="34"/>
      <c r="B59" s="14" t="s">
        <v>3</v>
      </c>
      <c r="C59" s="5">
        <v>0.83501710418274855</v>
      </c>
      <c r="D59" s="5" t="s">
        <v>12</v>
      </c>
      <c r="E59" s="5">
        <v>0.87093474306618968</v>
      </c>
    </row>
    <row r="60" spans="1:5" ht="14" customHeight="1">
      <c r="A60" s="34"/>
      <c r="B60" s="14" t="s">
        <v>4</v>
      </c>
      <c r="C60" s="5">
        <v>0.73676370570105232</v>
      </c>
      <c r="D60" s="5" t="s">
        <v>12</v>
      </c>
      <c r="E60" s="5">
        <v>0.90426356537470221</v>
      </c>
    </row>
    <row r="61" spans="1:5" ht="14" customHeight="1">
      <c r="A61" s="34"/>
      <c r="B61" s="14" t="s">
        <v>7</v>
      </c>
      <c r="C61" s="4">
        <v>0.10728517221689973</v>
      </c>
      <c r="D61" s="5" t="s">
        <v>12</v>
      </c>
      <c r="E61" s="4">
        <v>3.4999501107664316E-3</v>
      </c>
    </row>
    <row r="62" spans="1:5" ht="14" customHeight="1">
      <c r="A62" s="34"/>
      <c r="B62" s="14" t="s">
        <v>8</v>
      </c>
      <c r="C62" s="5">
        <v>4.5333664828960205E-3</v>
      </c>
      <c r="D62" s="5" t="s">
        <v>13</v>
      </c>
      <c r="E62" s="5">
        <v>1.2259570870834104E-2</v>
      </c>
    </row>
    <row r="63" spans="1:5" ht="14" customHeight="1">
      <c r="A63" s="34"/>
      <c r="B63" s="14" t="s">
        <v>6</v>
      </c>
      <c r="C63" s="5">
        <v>0.20928786275541778</v>
      </c>
      <c r="D63" s="5" t="s">
        <v>12</v>
      </c>
      <c r="E63" s="5">
        <v>4.0640672470096909E-2</v>
      </c>
    </row>
    <row r="64" spans="1:5" ht="14" customHeight="1">
      <c r="A64" s="34"/>
      <c r="B64" s="14" t="s">
        <v>38</v>
      </c>
      <c r="C64" s="4">
        <v>0.94026072277011963</v>
      </c>
      <c r="D64" s="5" t="s">
        <v>12</v>
      </c>
      <c r="E64" s="4">
        <v>0.35798387034877843</v>
      </c>
    </row>
    <row r="65" spans="1:5" ht="14" customHeight="1">
      <c r="A65" s="34"/>
      <c r="B65" s="14" t="s">
        <v>5</v>
      </c>
      <c r="C65" s="5">
        <v>0.22947624129960056</v>
      </c>
      <c r="D65" s="5" t="s">
        <v>12</v>
      </c>
      <c r="E65" s="5">
        <v>0.15327980033785338</v>
      </c>
    </row>
    <row r="66" spans="1:5" ht="14" customHeight="1">
      <c r="A66" s="34"/>
      <c r="B66" s="14" t="s">
        <v>11</v>
      </c>
      <c r="C66" s="5">
        <v>0.37144277052425462</v>
      </c>
      <c r="D66" s="5" t="s">
        <v>12</v>
      </c>
      <c r="E66" s="5">
        <v>0.45428028793938402</v>
      </c>
    </row>
    <row r="67" spans="1:5" ht="14" customHeight="1">
      <c r="A67" s="34"/>
      <c r="B67" s="14" t="s">
        <v>43</v>
      </c>
      <c r="C67" s="4">
        <v>3.0008090536111152E-11</v>
      </c>
      <c r="D67" s="5" t="s">
        <v>13</v>
      </c>
      <c r="E67" s="4">
        <v>4.0884001498909827E-9</v>
      </c>
    </row>
    <row r="68" spans="1:5" ht="14" customHeight="1">
      <c r="A68" s="34"/>
      <c r="B68" s="14" t="s">
        <v>39</v>
      </c>
      <c r="C68" s="4">
        <v>1.7394596384384845E-2</v>
      </c>
      <c r="D68" s="5" t="s">
        <v>13</v>
      </c>
      <c r="E68" s="4">
        <v>0.84004903261386521</v>
      </c>
    </row>
    <row r="69" spans="1:5" ht="14" customHeight="1">
      <c r="A69" s="34"/>
      <c r="B69" s="14" t="s">
        <v>9</v>
      </c>
      <c r="C69" s="5">
        <v>0.93691818454089082</v>
      </c>
      <c r="D69" s="5" t="s">
        <v>12</v>
      </c>
      <c r="E69" s="5">
        <v>0.17952468455575063</v>
      </c>
    </row>
    <row r="70" spans="1:5" ht="14" customHeight="1">
      <c r="A70" s="34"/>
      <c r="B70" s="14" t="s">
        <v>10</v>
      </c>
      <c r="C70" s="5">
        <v>4.8704219648682719E-2</v>
      </c>
      <c r="D70" s="5" t="s">
        <v>13</v>
      </c>
      <c r="E70" s="5">
        <v>0.3479752163213341</v>
      </c>
    </row>
    <row r="71" spans="1:5" ht="14" customHeight="1">
      <c r="A71" s="35"/>
      <c r="B71" s="17" t="s">
        <v>37</v>
      </c>
      <c r="C71" s="6">
        <v>0.38730664919789043</v>
      </c>
      <c r="D71" s="6" t="s">
        <v>12</v>
      </c>
      <c r="E71" s="6">
        <v>3.6921551278638096E-2</v>
      </c>
    </row>
    <row r="72" spans="1:5" ht="14" customHeight="1">
      <c r="A72" s="34" t="s">
        <v>27</v>
      </c>
      <c r="B72" s="18" t="s">
        <v>40</v>
      </c>
      <c r="C72" s="5">
        <v>6.4867276236127403E-6</v>
      </c>
      <c r="D72" s="5" t="s">
        <v>13</v>
      </c>
      <c r="E72" s="5">
        <v>1.5555235896760394E-2</v>
      </c>
    </row>
    <row r="73" spans="1:5" ht="14" customHeight="1">
      <c r="A73" s="34"/>
      <c r="B73" s="18" t="s">
        <v>51</v>
      </c>
      <c r="C73" s="5">
        <v>3.1741102724597106E-3</v>
      </c>
      <c r="D73" s="5" t="s">
        <v>13</v>
      </c>
      <c r="E73" s="5">
        <v>3.4561595133590774E-3</v>
      </c>
    </row>
    <row r="74" spans="1:5" ht="14" customHeight="1">
      <c r="A74" s="34"/>
      <c r="B74" s="14" t="s">
        <v>1</v>
      </c>
      <c r="C74" s="5">
        <v>0.51066318572860903</v>
      </c>
      <c r="D74" s="5" t="s">
        <v>12</v>
      </c>
      <c r="E74" s="5">
        <v>8.5009271910384848E-2</v>
      </c>
    </row>
    <row r="75" spans="1:5" ht="14" customHeight="1">
      <c r="A75" s="34"/>
      <c r="B75" s="14" t="s">
        <v>2</v>
      </c>
      <c r="C75" s="5">
        <v>0.32096806961024926</v>
      </c>
      <c r="D75" s="5" t="s">
        <v>12</v>
      </c>
      <c r="E75" s="5">
        <v>0.844959958228932</v>
      </c>
    </row>
    <row r="76" spans="1:5" ht="14" customHeight="1">
      <c r="A76" s="34"/>
      <c r="B76" s="14" t="s">
        <v>3</v>
      </c>
      <c r="C76" s="5">
        <v>0.65831638655584368</v>
      </c>
      <c r="D76" s="5" t="s">
        <v>12</v>
      </c>
      <c r="E76" s="5">
        <v>0.78121088069092437</v>
      </c>
    </row>
    <row r="77" spans="1:5" ht="14" customHeight="1">
      <c r="A77" s="34"/>
      <c r="B77" s="14" t="s">
        <v>4</v>
      </c>
      <c r="C77" s="5">
        <v>0.96346673387692094</v>
      </c>
      <c r="D77" s="5" t="s">
        <v>12</v>
      </c>
      <c r="E77" s="5">
        <v>0.65521053139463326</v>
      </c>
    </row>
    <row r="78" spans="1:5" ht="14" customHeight="1">
      <c r="A78" s="34"/>
      <c r="B78" s="14" t="s">
        <v>7</v>
      </c>
      <c r="C78" s="5">
        <v>0.46858967952630765</v>
      </c>
      <c r="D78" s="5" t="s">
        <v>12</v>
      </c>
      <c r="E78" s="5">
        <v>7.2389127735495813E-3</v>
      </c>
    </row>
    <row r="79" spans="1:5" ht="14" customHeight="1">
      <c r="A79" s="34"/>
      <c r="B79" s="14" t="s">
        <v>8</v>
      </c>
      <c r="C79" s="5">
        <v>0.53059254245142284</v>
      </c>
      <c r="D79" s="5" t="s">
        <v>12</v>
      </c>
      <c r="E79" s="5">
        <v>4.308491282652953E-6</v>
      </c>
    </row>
    <row r="80" spans="1:5" ht="14" customHeight="1">
      <c r="A80" s="34"/>
      <c r="B80" s="14" t="s">
        <v>6</v>
      </c>
      <c r="C80" s="5">
        <v>0.29890271412118419</v>
      </c>
      <c r="D80" s="5" t="s">
        <v>12</v>
      </c>
      <c r="E80" s="5">
        <v>1.1724326509853361E-2</v>
      </c>
    </row>
    <row r="81" spans="1:5" ht="14" customHeight="1">
      <c r="A81" s="34"/>
      <c r="B81" s="14" t="s">
        <v>38</v>
      </c>
      <c r="C81" s="5">
        <v>0.1318791938183545</v>
      </c>
      <c r="D81" s="5" t="s">
        <v>12</v>
      </c>
      <c r="E81" s="5">
        <v>0.36738291138658941</v>
      </c>
    </row>
    <row r="82" spans="1:5" ht="14" customHeight="1">
      <c r="A82" s="34"/>
      <c r="B82" s="14" t="s">
        <v>5</v>
      </c>
      <c r="C82" s="5">
        <v>0.36975251106541784</v>
      </c>
      <c r="D82" s="5" t="s">
        <v>12</v>
      </c>
      <c r="E82" s="5">
        <v>6.4541550561972539E-3</v>
      </c>
    </row>
    <row r="83" spans="1:5" ht="14" customHeight="1">
      <c r="A83" s="34"/>
      <c r="B83" s="14" t="s">
        <v>11</v>
      </c>
      <c r="C83" s="5">
        <v>0.23792253764019017</v>
      </c>
      <c r="D83" s="5" t="s">
        <v>12</v>
      </c>
      <c r="E83" s="5">
        <v>5.0846256914360739E-2</v>
      </c>
    </row>
    <row r="84" spans="1:5" ht="14" customHeight="1">
      <c r="A84" s="34"/>
      <c r="B84" s="14" t="s">
        <v>44</v>
      </c>
      <c r="C84" s="5">
        <v>1.3447487547358306E-2</v>
      </c>
      <c r="D84" s="5" t="s">
        <v>13</v>
      </c>
      <c r="E84" s="5">
        <v>1.3417651256196941E-3</v>
      </c>
    </row>
    <row r="85" spans="1:5" ht="14" customHeight="1">
      <c r="A85" s="34"/>
      <c r="B85" s="14" t="s">
        <v>39</v>
      </c>
      <c r="C85" s="5">
        <v>0.94543557526730004</v>
      </c>
      <c r="D85" s="5" t="s">
        <v>12</v>
      </c>
      <c r="E85" s="5">
        <v>2.6424947012669467E-2</v>
      </c>
    </row>
    <row r="86" spans="1:5" ht="14" customHeight="1">
      <c r="A86" s="34"/>
      <c r="B86" s="14" t="s">
        <v>9</v>
      </c>
      <c r="C86" s="5">
        <v>0.74012864291596858</v>
      </c>
      <c r="D86" s="5" t="s">
        <v>12</v>
      </c>
      <c r="E86" s="5">
        <v>5.1137248568098259E-2</v>
      </c>
    </row>
    <row r="87" spans="1:5" ht="14" customHeight="1">
      <c r="A87" s="34"/>
      <c r="B87" s="14" t="s">
        <v>10</v>
      </c>
      <c r="C87" s="5">
        <v>0.37583872475523444</v>
      </c>
      <c r="D87" s="5" t="s">
        <v>12</v>
      </c>
      <c r="E87" s="5">
        <v>0.82790498332634499</v>
      </c>
    </row>
    <row r="88" spans="1:5" ht="14" customHeight="1">
      <c r="A88" s="35"/>
      <c r="B88" s="17" t="s">
        <v>37</v>
      </c>
      <c r="C88" s="6">
        <v>0.34555411092739319</v>
      </c>
      <c r="D88" s="6" t="s">
        <v>12</v>
      </c>
      <c r="E88" s="6">
        <v>0.78532752978565923</v>
      </c>
    </row>
    <row r="89" spans="1:5" ht="14" customHeight="1">
      <c r="A89" s="4"/>
    </row>
    <row r="90" spans="1:5" ht="14" customHeight="1">
      <c r="A90" s="22"/>
      <c r="B90" s="23"/>
      <c r="C90" s="23"/>
      <c r="D90" s="23"/>
      <c r="E90" s="23"/>
    </row>
  </sheetData>
  <mergeCells count="5">
    <mergeCell ref="A4:A20"/>
    <mergeCell ref="A21:A37"/>
    <mergeCell ref="A38:A54"/>
    <mergeCell ref="A55:A71"/>
    <mergeCell ref="A72:A88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7"/>
  <sheetViews>
    <sheetView zoomScale="101" workbookViewId="0">
      <selection activeCell="A10" sqref="A10:A16"/>
    </sheetView>
  </sheetViews>
  <sheetFormatPr baseColWidth="10" defaultRowHeight="13" x14ac:dyDescent="0"/>
  <cols>
    <col min="1" max="1" width="12.33203125" style="4" customWidth="1"/>
    <col min="2" max="2" width="13.33203125" style="4" bestFit="1" customWidth="1"/>
    <col min="3" max="3" width="19.33203125" style="4" bestFit="1" customWidth="1"/>
    <col min="4" max="4" width="23.33203125" style="4" bestFit="1" customWidth="1"/>
    <col min="5" max="5" width="12.83203125" style="4" bestFit="1" customWidth="1"/>
    <col min="6" max="16384" width="10.83203125" style="4"/>
  </cols>
  <sheetData>
    <row r="2" spans="1:5" s="3" customFormat="1" ht="33" customHeight="1">
      <c r="A2" s="1" t="s">
        <v>14</v>
      </c>
      <c r="B2" s="2" t="s">
        <v>16</v>
      </c>
      <c r="C2" s="2" t="s">
        <v>15</v>
      </c>
      <c r="D2" s="2" t="s">
        <v>22</v>
      </c>
      <c r="E2" s="2" t="s">
        <v>23</v>
      </c>
    </row>
    <row r="3" spans="1:5" ht="15" customHeight="1">
      <c r="A3" s="34" t="s">
        <v>53</v>
      </c>
      <c r="B3" s="5" t="s">
        <v>21</v>
      </c>
      <c r="C3" s="5">
        <v>0.17342399999999999</v>
      </c>
      <c r="D3" s="5" t="s">
        <v>12</v>
      </c>
      <c r="E3" s="5">
        <v>5.2187999999999998E-2</v>
      </c>
    </row>
    <row r="4" spans="1:5">
      <c r="A4" s="34"/>
      <c r="B4" s="5" t="s">
        <v>20</v>
      </c>
      <c r="C4" s="5">
        <v>7.7981999999999996E-2</v>
      </c>
      <c r="D4" s="5" t="s">
        <v>12</v>
      </c>
      <c r="E4" s="5">
        <v>0.54798500000000006</v>
      </c>
    </row>
    <row r="5" spans="1:5">
      <c r="A5" s="34"/>
      <c r="B5" s="5" t="s">
        <v>32</v>
      </c>
      <c r="C5" s="5">
        <v>0.49056949744566503</v>
      </c>
      <c r="D5" s="5" t="s">
        <v>12</v>
      </c>
      <c r="E5" s="5">
        <v>6.85810829442519E-2</v>
      </c>
    </row>
    <row r="6" spans="1:5">
      <c r="A6" s="34"/>
      <c r="B6" s="5" t="s">
        <v>19</v>
      </c>
      <c r="C6" s="5">
        <v>2.8732000000000001E-2</v>
      </c>
      <c r="D6" s="5" t="s">
        <v>13</v>
      </c>
      <c r="E6" s="5">
        <v>1.4200000000000001E-4</v>
      </c>
    </row>
    <row r="7" spans="1:5">
      <c r="A7" s="34"/>
      <c r="B7" s="5" t="s">
        <v>18</v>
      </c>
      <c r="C7" s="5">
        <v>0.16085099999999999</v>
      </c>
      <c r="D7" s="5" t="s">
        <v>12</v>
      </c>
      <c r="E7" s="5">
        <v>3.3100000000000002E-4</v>
      </c>
    </row>
    <row r="8" spans="1:5">
      <c r="A8" s="34"/>
      <c r="B8" s="5" t="s">
        <v>17</v>
      </c>
      <c r="C8" s="5">
        <v>0.158607</v>
      </c>
      <c r="D8" s="5" t="s">
        <v>12</v>
      </c>
      <c r="E8" s="5">
        <v>5.7399999999999997E-4</v>
      </c>
    </row>
    <row r="9" spans="1:5">
      <c r="A9" s="35"/>
      <c r="B9" s="6" t="s">
        <v>33</v>
      </c>
      <c r="C9" s="6">
        <v>3.5441178124169553E-2</v>
      </c>
      <c r="D9" s="6" t="s">
        <v>13</v>
      </c>
      <c r="E9" s="6">
        <v>1.1727629658257376E-2</v>
      </c>
    </row>
    <row r="10" spans="1:5" ht="15" customHeight="1">
      <c r="A10" s="33" t="s">
        <v>28</v>
      </c>
      <c r="B10" s="7" t="s">
        <v>21</v>
      </c>
      <c r="C10" s="7">
        <v>0.32724900000000001</v>
      </c>
      <c r="D10" s="7" t="s">
        <v>12</v>
      </c>
      <c r="E10" s="7">
        <v>6.4628000000000005E-2</v>
      </c>
    </row>
    <row r="11" spans="1:5">
      <c r="A11" s="34"/>
      <c r="B11" s="5" t="s">
        <v>20</v>
      </c>
      <c r="C11" s="5">
        <v>0.28092200000000001</v>
      </c>
      <c r="D11" s="5" t="s">
        <v>12</v>
      </c>
      <c r="E11" s="5">
        <v>0.27560400000000002</v>
      </c>
    </row>
    <row r="12" spans="1:5">
      <c r="A12" s="34"/>
      <c r="B12" s="5" t="s">
        <v>32</v>
      </c>
      <c r="C12" s="5">
        <v>0.51070306096941409</v>
      </c>
      <c r="D12" s="5" t="s">
        <v>12</v>
      </c>
      <c r="E12" s="5">
        <v>5.2849618420281602E-3</v>
      </c>
    </row>
    <row r="13" spans="1:5">
      <c r="A13" s="34"/>
      <c r="B13" s="5" t="s">
        <v>19</v>
      </c>
      <c r="C13" s="5">
        <v>0.22743099999999999</v>
      </c>
      <c r="D13" s="5" t="s">
        <v>12</v>
      </c>
      <c r="E13" s="5">
        <v>1.45E-4</v>
      </c>
    </row>
    <row r="14" spans="1:5">
      <c r="A14" s="34"/>
      <c r="B14" s="5" t="s">
        <v>18</v>
      </c>
      <c r="C14" s="5">
        <v>0.562971</v>
      </c>
      <c r="D14" s="5" t="s">
        <v>12</v>
      </c>
      <c r="E14" s="5">
        <v>2.323E-3</v>
      </c>
    </row>
    <row r="15" spans="1:5">
      <c r="A15" s="34"/>
      <c r="B15" s="5" t="s">
        <v>17</v>
      </c>
      <c r="C15" s="5">
        <v>0.41532400000000003</v>
      </c>
      <c r="D15" s="5" t="s">
        <v>12</v>
      </c>
      <c r="E15" s="5">
        <v>3.48E-4</v>
      </c>
    </row>
    <row r="16" spans="1:5">
      <c r="A16" s="35"/>
      <c r="B16" s="6" t="s">
        <v>33</v>
      </c>
      <c r="C16" s="6">
        <v>0.65304486196700706</v>
      </c>
      <c r="D16" s="6" t="s">
        <v>12</v>
      </c>
      <c r="E16" s="6">
        <v>4.2965618921743403E-4</v>
      </c>
    </row>
    <row r="17" spans="1:5" ht="15" customHeight="1">
      <c r="A17" s="33" t="s">
        <v>29</v>
      </c>
      <c r="B17" s="7" t="s">
        <v>21</v>
      </c>
      <c r="C17" s="7">
        <v>1.3283E-2</v>
      </c>
      <c r="D17" s="7" t="s">
        <v>13</v>
      </c>
      <c r="E17" s="7">
        <v>0.28956900000000002</v>
      </c>
    </row>
    <row r="18" spans="1:5">
      <c r="A18" s="34"/>
      <c r="B18" s="5" t="s">
        <v>20</v>
      </c>
      <c r="C18" s="5">
        <v>0.45598699999999998</v>
      </c>
      <c r="D18" s="5" t="s">
        <v>12</v>
      </c>
      <c r="E18" s="5">
        <v>0.89820100000000003</v>
      </c>
    </row>
    <row r="19" spans="1:5">
      <c r="A19" s="34"/>
      <c r="B19" s="5" t="s">
        <v>32</v>
      </c>
      <c r="C19" s="5">
        <v>0.68358655693660086</v>
      </c>
      <c r="D19" s="5" t="s">
        <v>12</v>
      </c>
      <c r="E19" s="5">
        <v>1.2225155030839985E-2</v>
      </c>
    </row>
    <row r="20" spans="1:5">
      <c r="A20" s="34"/>
      <c r="B20" s="5" t="s">
        <v>19</v>
      </c>
      <c r="C20" s="5">
        <v>4.7945000000000002E-2</v>
      </c>
      <c r="D20" s="5" t="s">
        <v>13</v>
      </c>
      <c r="E20" s="5">
        <v>1.8599999999999999E-4</v>
      </c>
    </row>
    <row r="21" spans="1:5">
      <c r="A21" s="34"/>
      <c r="B21" s="5" t="s">
        <v>18</v>
      </c>
      <c r="C21" s="5">
        <v>2.4556000000000001E-2</v>
      </c>
      <c r="D21" s="5" t="s">
        <v>13</v>
      </c>
      <c r="E21" s="5">
        <v>1.005E-3</v>
      </c>
    </row>
    <row r="22" spans="1:5">
      <c r="A22" s="34"/>
      <c r="B22" s="5" t="s">
        <v>17</v>
      </c>
      <c r="C22" s="5">
        <v>0.15734600000000001</v>
      </c>
      <c r="D22" s="5" t="s">
        <v>12</v>
      </c>
      <c r="E22" s="5">
        <v>2.2199999999999999E-6</v>
      </c>
    </row>
    <row r="23" spans="1:5">
      <c r="A23" s="35"/>
      <c r="B23" s="6" t="s">
        <v>33</v>
      </c>
      <c r="C23" s="6">
        <v>1.4713034523410207E-2</v>
      </c>
      <c r="D23" s="6" t="s">
        <v>13</v>
      </c>
      <c r="E23" s="6">
        <v>1.6167697747197481E-3</v>
      </c>
    </row>
    <row r="24" spans="1:5" ht="15" customHeight="1">
      <c r="A24" s="33" t="s">
        <v>30</v>
      </c>
      <c r="B24" s="7" t="s">
        <v>21</v>
      </c>
      <c r="C24" s="7">
        <v>0.49347999999999997</v>
      </c>
      <c r="D24" s="7" t="s">
        <v>12</v>
      </c>
      <c r="E24" s="7">
        <v>3.2863999999999997E-2</v>
      </c>
    </row>
    <row r="25" spans="1:5">
      <c r="A25" s="34"/>
      <c r="B25" s="5" t="s">
        <v>20</v>
      </c>
      <c r="C25" s="5">
        <v>0.23566400000000001</v>
      </c>
      <c r="D25" s="5" t="s">
        <v>12</v>
      </c>
      <c r="E25" s="5">
        <v>0.34427400000000002</v>
      </c>
    </row>
    <row r="26" spans="1:5">
      <c r="A26" s="34"/>
      <c r="B26" s="5" t="s">
        <v>32</v>
      </c>
      <c r="C26" s="5">
        <v>0.53386058999689934</v>
      </c>
      <c r="D26" s="5" t="s">
        <v>12</v>
      </c>
      <c r="E26" s="5">
        <v>0.10075351007233464</v>
      </c>
    </row>
    <row r="27" spans="1:5">
      <c r="A27" s="34"/>
      <c r="B27" s="5" t="s">
        <v>19</v>
      </c>
      <c r="C27" s="5">
        <v>0.165157</v>
      </c>
      <c r="D27" s="5" t="s">
        <v>12</v>
      </c>
      <c r="E27" s="5">
        <v>2.9E-5</v>
      </c>
    </row>
    <row r="28" spans="1:5">
      <c r="A28" s="34"/>
      <c r="B28" s="5" t="s">
        <v>18</v>
      </c>
      <c r="C28" s="5">
        <v>0.54781599999999997</v>
      </c>
      <c r="D28" s="5" t="s">
        <v>12</v>
      </c>
      <c r="E28" s="5">
        <v>1.255E-3</v>
      </c>
    </row>
    <row r="29" spans="1:5">
      <c r="A29" s="34"/>
      <c r="B29" s="5" t="s">
        <v>17</v>
      </c>
      <c r="C29" s="5">
        <v>0.13996700000000001</v>
      </c>
      <c r="D29" s="5" t="s">
        <v>12</v>
      </c>
      <c r="E29" s="5">
        <v>3.5800000000000003E-5</v>
      </c>
    </row>
    <row r="30" spans="1:5">
      <c r="A30" s="35"/>
      <c r="B30" s="6" t="s">
        <v>33</v>
      </c>
      <c r="C30" s="6">
        <v>1.7968788691391858E-3</v>
      </c>
      <c r="D30" s="6" t="s">
        <v>13</v>
      </c>
      <c r="E30" s="6">
        <v>2.6333636560656591E-2</v>
      </c>
    </row>
    <row r="31" spans="1:5" ht="15" customHeight="1">
      <c r="A31" s="33" t="s">
        <v>31</v>
      </c>
      <c r="B31" s="7" t="s">
        <v>21</v>
      </c>
      <c r="C31" s="7">
        <v>0.397484</v>
      </c>
      <c r="D31" s="7" t="s">
        <v>12</v>
      </c>
      <c r="E31" s="7">
        <v>1.7042000000000002E-2</v>
      </c>
    </row>
    <row r="32" spans="1:5">
      <c r="A32" s="34"/>
      <c r="B32" s="5" t="s">
        <v>20</v>
      </c>
      <c r="C32" s="5">
        <v>0.76031000000000004</v>
      </c>
      <c r="D32" s="5" t="s">
        <v>12</v>
      </c>
      <c r="E32" s="5">
        <v>0.56274500000000005</v>
      </c>
    </row>
    <row r="33" spans="1:5">
      <c r="A33" s="34"/>
      <c r="B33" s="5" t="s">
        <v>32</v>
      </c>
      <c r="C33" s="5">
        <v>4.0784530000000001E-3</v>
      </c>
      <c r="D33" s="5" t="s">
        <v>13</v>
      </c>
      <c r="E33" s="5">
        <v>1.5945779999999999E-3</v>
      </c>
    </row>
    <row r="34" spans="1:5">
      <c r="A34" s="34"/>
      <c r="B34" s="5" t="s">
        <v>19</v>
      </c>
      <c r="C34" s="5">
        <v>4.078E-3</v>
      </c>
      <c r="D34" s="5" t="s">
        <v>13</v>
      </c>
      <c r="E34" s="5">
        <v>1.5950000000000001E-3</v>
      </c>
    </row>
    <row r="35" spans="1:5">
      <c r="A35" s="34"/>
      <c r="B35" s="5" t="s">
        <v>18</v>
      </c>
      <c r="C35" s="5">
        <v>0.227489</v>
      </c>
      <c r="D35" s="5" t="s">
        <v>12</v>
      </c>
      <c r="E35" s="5">
        <v>7.1000000000000002E-4</v>
      </c>
    </row>
    <row r="36" spans="1:5">
      <c r="A36" s="34"/>
      <c r="B36" s="5" t="s">
        <v>17</v>
      </c>
      <c r="C36" s="5">
        <v>1.9861E-2</v>
      </c>
      <c r="D36" s="5" t="s">
        <v>13</v>
      </c>
      <c r="E36" s="5">
        <v>5.3749999999999996E-3</v>
      </c>
    </row>
    <row r="37" spans="1:5">
      <c r="A37" s="35"/>
      <c r="B37" s="6" t="s">
        <v>33</v>
      </c>
      <c r="C37" s="6">
        <v>8.7772048719439957E-2</v>
      </c>
      <c r="D37" s="6" t="s">
        <v>12</v>
      </c>
      <c r="E37" s="6">
        <v>2.6023722372806699E-3</v>
      </c>
    </row>
  </sheetData>
  <mergeCells count="5">
    <mergeCell ref="A3:A9"/>
    <mergeCell ref="A10:A16"/>
    <mergeCell ref="A17:A23"/>
    <mergeCell ref="A24:A30"/>
    <mergeCell ref="A31:A37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D6" sqref="D6"/>
    </sheetView>
  </sheetViews>
  <sheetFormatPr baseColWidth="10" defaultRowHeight="15" x14ac:dyDescent="0"/>
  <cols>
    <col min="1" max="1" width="14" customWidth="1"/>
    <col min="2" max="2" width="19.33203125" bestFit="1" customWidth="1"/>
    <col min="3" max="3" width="21.33203125" bestFit="1" customWidth="1"/>
    <col min="4" max="4" width="12.83203125" bestFit="1" customWidth="1"/>
  </cols>
  <sheetData>
    <row r="1" spans="1:4" ht="26">
      <c r="A1" s="29" t="s">
        <v>14</v>
      </c>
      <c r="B1" s="30" t="s">
        <v>15</v>
      </c>
      <c r="C1" s="30" t="s">
        <v>22</v>
      </c>
      <c r="D1" s="30" t="s">
        <v>23</v>
      </c>
    </row>
    <row r="2" spans="1:4" ht="49" customHeight="1">
      <c r="A2" s="31" t="s">
        <v>55</v>
      </c>
      <c r="B2" s="28">
        <v>0.919632118</v>
      </c>
      <c r="C2" s="28" t="s">
        <v>12</v>
      </c>
      <c r="D2" s="32">
        <v>0.44285573211580087</v>
      </c>
    </row>
    <row r="3" spans="1:4" ht="49" customHeight="1">
      <c r="A3" s="31" t="s">
        <v>47</v>
      </c>
      <c r="B3" s="28">
        <v>0.5806460948815676</v>
      </c>
      <c r="C3" s="28" t="s">
        <v>12</v>
      </c>
      <c r="D3" s="32">
        <v>2.6342681744957987E-2</v>
      </c>
    </row>
    <row r="4" spans="1:4" ht="49" customHeight="1">
      <c r="A4" s="31" t="s">
        <v>48</v>
      </c>
      <c r="B4" s="28">
        <v>7.2494142366090752E-2</v>
      </c>
      <c r="C4" s="28" t="s">
        <v>12</v>
      </c>
      <c r="D4" s="32">
        <v>0.55801640163290434</v>
      </c>
    </row>
    <row r="5" spans="1:4" ht="49" customHeight="1">
      <c r="A5" s="31" t="s">
        <v>49</v>
      </c>
      <c r="B5" s="28">
        <v>0.81214481035505526</v>
      </c>
      <c r="C5" s="28" t="s">
        <v>12</v>
      </c>
      <c r="D5" s="32">
        <v>0.78047316817277967</v>
      </c>
    </row>
    <row r="6" spans="1:4" ht="49" customHeight="1">
      <c r="A6" s="31" t="s">
        <v>50</v>
      </c>
      <c r="B6" s="28">
        <v>0.17784291774685901</v>
      </c>
      <c r="C6" s="28" t="s">
        <v>12</v>
      </c>
      <c r="D6" s="32">
        <v>7.3108771592021867E-4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Description tab content</vt:lpstr>
      <vt:lpstr>A_qRT_PCR</vt:lpstr>
      <vt:lpstr>B_Metabolomics</vt:lpstr>
      <vt:lpstr>C_CS activity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Miranda</dc:creator>
  <cp:lastModifiedBy>Inge KUHL</cp:lastModifiedBy>
  <dcterms:created xsi:type="dcterms:W3CDTF">2017-03-26T20:21:38Z</dcterms:created>
  <dcterms:modified xsi:type="dcterms:W3CDTF">2017-10-29T21:57:08Z</dcterms:modified>
</cp:coreProperties>
</file>