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8660" yWindow="140" windowWidth="25600" windowHeight="176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3" i="1"/>
  <c r="F2" i="1"/>
  <c r="E4" i="1"/>
  <c r="E3" i="1"/>
  <c r="E2" i="1"/>
</calcChain>
</file>

<file path=xl/sharedStrings.xml><?xml version="1.0" encoding="utf-8"?>
<sst xmlns="http://schemas.openxmlformats.org/spreadsheetml/2006/main" count="11" uniqueCount="7">
  <si>
    <t>atg8∆</t>
  </si>
  <si>
    <t>wt</t>
  </si>
  <si>
    <t>I21R</t>
  </si>
  <si>
    <t>mean</t>
  </si>
  <si>
    <t>SD</t>
  </si>
  <si>
    <t>OD400</t>
  </si>
  <si>
    <t>starved-3h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</si>
</sst>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Sheet1!$C$8:$C$10</c:f>
                <c:numCache>
                  <c:formatCode>General</c:formatCode>
                  <c:ptCount val="3"/>
                  <c:pt idx="0">
                    <c:v>0.0140554457615387</c:v>
                  </c:pt>
                  <c:pt idx="1">
                    <c:v>0.196712988894988</c:v>
                  </c:pt>
                  <c:pt idx="2">
                    <c:v>0.286241545241466</c:v>
                  </c:pt>
                </c:numCache>
              </c:numRef>
            </c:plus>
            <c:minus>
              <c:numRef>
                <c:f>Sheet1!$C$8:$C$10</c:f>
                <c:numCache>
                  <c:formatCode>General</c:formatCode>
                  <c:ptCount val="3"/>
                  <c:pt idx="0">
                    <c:v>0.0140554457615387</c:v>
                  </c:pt>
                  <c:pt idx="1">
                    <c:v>0.196712988894988</c:v>
                  </c:pt>
                  <c:pt idx="2">
                    <c:v>0.286241545241466</c:v>
                  </c:pt>
                </c:numCache>
              </c:numRef>
            </c:minus>
          </c:errBars>
          <c:cat>
            <c:strRef>
              <c:f>Sheet1!$A$8:$A$10</c:f>
              <c:strCache>
                <c:ptCount val="3"/>
                <c:pt idx="0">
                  <c:v>atg8∆</c:v>
                </c:pt>
                <c:pt idx="1">
                  <c:v>wt</c:v>
                </c:pt>
                <c:pt idx="2">
                  <c:v>I21R</c:v>
                </c:pt>
              </c:strCache>
            </c:strRef>
          </c:cat>
          <c:val>
            <c:numRef>
              <c:f>Sheet1!$B$8:$B$10</c:f>
              <c:numCache>
                <c:formatCode>General</c:formatCode>
                <c:ptCount val="3"/>
                <c:pt idx="0">
                  <c:v>0.353666666666667</c:v>
                </c:pt>
                <c:pt idx="1">
                  <c:v>1.288</c:v>
                </c:pt>
                <c:pt idx="2">
                  <c:v>1.134666666666667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606088"/>
        <c:axId val="2096583528"/>
      </c:barChart>
      <c:catAx>
        <c:axId val="2096606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6583528"/>
        <c:crosses val="autoZero"/>
        <c:auto val="1"/>
        <c:lblAlgn val="ctr"/>
        <c:lblOffset val="100"/>
        <c:noMultiLvlLbl val="0"/>
      </c:catAx>
      <c:valAx>
        <c:axId val="2096583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ALP activity</a:t>
                </a:r>
              </a:p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(OD 400)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6606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635000</xdr:colOff>
      <xdr:row>9</xdr:row>
      <xdr:rowOff>88900</xdr:rowOff>
    </xdr:from>
    <xdr:to>
      <xdr:col>9</xdr:col>
      <xdr:colOff>609600</xdr:colOff>
      <xdr:row>25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K14" sqref="K14"/>
    </sheetView>
  </sheetViews>
  <sheetFormatPr baseColWidth="10" defaultRowHeight="15" x14ac:dyDescent="0"/>
  <sheetData>
    <row r="1" spans="1:6">
      <c r="A1" s="1" t="s">
        <v>6</v>
      </c>
      <c r="E1" t="s">
        <v>3</v>
      </c>
      <c r="F1" t="s">
        <v>4</v>
      </c>
    </row>
    <row r="2" spans="1:6">
      <c r="A2" t="s">
        <v>0</v>
      </c>
      <c r="B2">
        <v>0.34799999999999998</v>
      </c>
      <c r="C2">
        <v>0.34</v>
      </c>
      <c r="D2">
        <v>0.373</v>
      </c>
      <c r="E2">
        <f>AVERAGE(B2:D2)</f>
        <v>0.35366666666666663</v>
      </c>
      <c r="F2">
        <f>_xlfn.STDEV.P(B2:D2)</f>
        <v>1.405544576153867E-2</v>
      </c>
    </row>
    <row r="3" spans="1:6">
      <c r="A3" t="s">
        <v>1</v>
      </c>
      <c r="B3">
        <v>1.1579999999999999</v>
      </c>
      <c r="C3">
        <v>1.1399999999999999</v>
      </c>
      <c r="D3">
        <v>1.5660000000000001</v>
      </c>
      <c r="E3">
        <f>AVERAGE(B3:D3)</f>
        <v>1.288</v>
      </c>
      <c r="F3">
        <f>_xlfn.STDEV.P(B3:D3)</f>
        <v>0.19671298889498842</v>
      </c>
    </row>
    <row r="4" spans="1:6">
      <c r="A4" t="s">
        <v>2</v>
      </c>
      <c r="B4">
        <v>1.036</v>
      </c>
      <c r="C4">
        <v>0.84399999999999997</v>
      </c>
      <c r="D4">
        <v>1.524</v>
      </c>
      <c r="E4">
        <f>AVERAGE(B4:D4)</f>
        <v>1.1346666666666667</v>
      </c>
      <c r="F4">
        <f>_xlfn.STDEV.P(B4:D4)</f>
        <v>0.28624154524146606</v>
      </c>
    </row>
    <row r="7" spans="1:6">
      <c r="B7" t="s">
        <v>5</v>
      </c>
      <c r="C7" t="s">
        <v>4</v>
      </c>
    </row>
    <row r="8" spans="1:6">
      <c r="A8" t="s">
        <v>0</v>
      </c>
      <c r="B8">
        <v>0.35366666666666663</v>
      </c>
      <c r="C8">
        <v>1.405544576153867E-2</v>
      </c>
    </row>
    <row r="9" spans="1:6">
      <c r="A9" t="s">
        <v>1</v>
      </c>
      <c r="B9">
        <v>1.288</v>
      </c>
      <c r="C9">
        <v>0.19671298889498842</v>
      </c>
    </row>
    <row r="10" spans="1:6">
      <c r="A10" t="s">
        <v>2</v>
      </c>
      <c r="B10">
        <v>1.1346666666666667</v>
      </c>
      <c r="C10">
        <v>0.28624154524146606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2018-01-22T10:48:52Z</dcterms:created>
  <dcterms:modified xsi:type="dcterms:W3CDTF">2018-01-22T11:18:23Z</dcterms:modified>
</cp:coreProperties>
</file>