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0" yWindow="0" windowWidth="25600" windowHeight="17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1" l="1"/>
  <c r="B28" i="1"/>
</calcChain>
</file>

<file path=xl/sharedStrings.xml><?xml version="1.0" encoding="utf-8"?>
<sst xmlns="http://schemas.openxmlformats.org/spreadsheetml/2006/main" count="22" uniqueCount="14">
  <si>
    <t>Figure 4 - Figure Supplement 1A</t>
  </si>
  <si>
    <t>For +cap data, please see Fig 3 - Supplement 1</t>
  </si>
  <si>
    <t>no cap mRNA 1 (CAA 50-mer)</t>
  </si>
  <si>
    <t>[eIF4A] (µM)</t>
  </si>
  <si>
    <t>Replicate 1</t>
  </si>
  <si>
    <t>Replicate 2</t>
  </si>
  <si>
    <t>kmax, min-1</t>
  </si>
  <si>
    <t>Figure 4 - Figure Supplement 1B</t>
  </si>
  <si>
    <t>no cap mRNA 4</t>
  </si>
  <si>
    <t>[eIF4A], µM</t>
  </si>
  <si>
    <t>Figure 4 - Figure Supplement 1C</t>
  </si>
  <si>
    <t>no cap mRNA 7</t>
  </si>
  <si>
    <t>kmax</t>
  </si>
  <si>
    <t>Figure 4 - figure supplement 1,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</si>
</sst>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rgb="FFFF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/>
    <xf numFmtId="0" fontId="1" fillId="0" borderId="0" xfId="0" applyFont="1" applyFill="1" applyAlignment="1"/>
    <xf numFmtId="0" fontId="0" fillId="0" borderId="0" xfId="0" applyFont="1"/>
    <xf numFmtId="0" fontId="0" fillId="0" borderId="0" xfId="0" applyFill="1"/>
    <xf numFmtId="0" fontId="1" fillId="0" borderId="0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5" xfId="0" applyFill="1" applyBorder="1"/>
    <xf numFmtId="164" fontId="1" fillId="0" borderId="0" xfId="0" applyNumberFormat="1" applyFont="1" applyAlignment="1">
      <alignment horizontal="center"/>
    </xf>
    <xf numFmtId="2" fontId="0" fillId="0" borderId="5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" fontId="0" fillId="0" borderId="6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5" xfId="0" applyNumberFormat="1" applyFill="1" applyBorder="1"/>
    <xf numFmtId="2" fontId="1" fillId="0" borderId="0" xfId="0" applyNumberFormat="1" applyFont="1"/>
    <xf numFmtId="2" fontId="1" fillId="0" borderId="0" xfId="0" applyNumberFormat="1" applyFont="1" applyBorder="1" applyAlignment="1">
      <alignment horizontal="right"/>
    </xf>
    <xf numFmtId="2" fontId="0" fillId="0" borderId="0" xfId="0" applyNumberFormat="1" applyFill="1"/>
    <xf numFmtId="2" fontId="0" fillId="0" borderId="0" xfId="0" applyNumberFormat="1"/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2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64" fontId="1" fillId="0" borderId="0" xfId="0" applyNumberFormat="1" applyFont="1"/>
    <xf numFmtId="164" fontId="0" fillId="0" borderId="0" xfId="0" applyNumberFormat="1"/>
    <xf numFmtId="0" fontId="1" fillId="0" borderId="0" xfId="0" applyFont="1"/>
    <xf numFmtId="2" fontId="0" fillId="0" borderId="10" xfId="0" applyNumberFormat="1" applyBorder="1" applyAlignment="1">
      <alignment horizontal="righ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workbookViewId="0">
      <selection activeCell="G12" sqref="G12"/>
    </sheetView>
  </sheetViews>
  <sheetFormatPr baseColWidth="10" defaultRowHeight="15" x14ac:dyDescent="0"/>
  <cols>
    <col min="1" max="1" width="11.6640625" customWidth="1"/>
    <col min="2" max="3" width="16.1640625" customWidth="1"/>
    <col min="4" max="4" width="10.83203125" style="4"/>
  </cols>
  <sheetData>
    <row r="1" spans="1:7">
      <c r="A1" s="40" t="s">
        <v>13</v>
      </c>
    </row>
    <row r="2" spans="1:7">
      <c r="A2" s="1" t="s">
        <v>0</v>
      </c>
      <c r="B2" s="1"/>
      <c r="C2" s="1"/>
      <c r="D2" s="2"/>
    </row>
    <row r="3" spans="1:7">
      <c r="A3" s="3" t="s">
        <v>1</v>
      </c>
    </row>
    <row r="4" spans="1:7" ht="16" thickBot="1"/>
    <row r="5" spans="1:7" ht="16" thickBot="1">
      <c r="A5" s="5"/>
      <c r="B5" s="6" t="s">
        <v>2</v>
      </c>
      <c r="C5" s="7"/>
      <c r="F5" s="8"/>
      <c r="G5" s="8"/>
    </row>
    <row r="6" spans="1:7">
      <c r="A6" s="9" t="s">
        <v>3</v>
      </c>
      <c r="B6" s="10" t="s">
        <v>4</v>
      </c>
      <c r="C6" s="11" t="s">
        <v>5</v>
      </c>
      <c r="D6" s="12"/>
      <c r="F6" s="8"/>
      <c r="G6" s="8"/>
    </row>
    <row r="7" spans="1:7">
      <c r="A7" s="13">
        <v>5</v>
      </c>
      <c r="B7" s="14">
        <v>5.0917000000000003</v>
      </c>
      <c r="C7" s="15">
        <v>3.5152999999999999</v>
      </c>
      <c r="D7" s="12"/>
      <c r="F7" s="16"/>
      <c r="G7" s="8"/>
    </row>
    <row r="8" spans="1:7">
      <c r="A8" s="13">
        <v>2</v>
      </c>
      <c r="B8" s="14">
        <v>4.6139999999999999</v>
      </c>
      <c r="C8" s="15">
        <v>4.4600999999999997</v>
      </c>
      <c r="D8" s="12"/>
      <c r="F8" s="16"/>
      <c r="G8" s="8"/>
    </row>
    <row r="9" spans="1:7">
      <c r="A9" s="17">
        <v>0.5</v>
      </c>
      <c r="B9" s="14">
        <v>3.2385000000000002</v>
      </c>
      <c r="C9" s="15">
        <v>4.6169000000000002</v>
      </c>
      <c r="D9" s="12"/>
      <c r="F9" s="16"/>
      <c r="G9" s="8"/>
    </row>
    <row r="10" spans="1:7">
      <c r="A10" s="18">
        <v>0.1</v>
      </c>
      <c r="B10" s="14">
        <v>3.2707999999999999</v>
      </c>
      <c r="C10" s="16">
        <v>3.6974999999999998</v>
      </c>
      <c r="D10" s="12"/>
      <c r="F10" s="16"/>
      <c r="G10" s="8"/>
    </row>
    <row r="11" spans="1:7">
      <c r="A11" s="18">
        <v>0</v>
      </c>
      <c r="B11" s="19">
        <v>2.9264999999999999</v>
      </c>
      <c r="C11" s="20">
        <v>3.5263</v>
      </c>
      <c r="D11" s="21"/>
      <c r="F11" s="16"/>
      <c r="G11" s="8"/>
    </row>
    <row r="12" spans="1:7">
      <c r="A12" s="5"/>
      <c r="B12" s="16"/>
      <c r="C12" s="16"/>
      <c r="F12" s="16"/>
      <c r="G12" s="8"/>
    </row>
    <row r="13" spans="1:7">
      <c r="A13" s="5" t="s">
        <v>6</v>
      </c>
      <c r="B13" s="22">
        <v>6.2466000000000008</v>
      </c>
      <c r="C13" s="23">
        <v>4.1619999999999999</v>
      </c>
      <c r="D13" s="24"/>
      <c r="F13" s="8"/>
      <c r="G13" s="8"/>
    </row>
    <row r="14" spans="1:7">
      <c r="A14" s="8"/>
      <c r="B14" s="25"/>
      <c r="C14" s="16"/>
      <c r="D14" s="24"/>
      <c r="F14" s="8"/>
      <c r="G14" s="8"/>
    </row>
    <row r="15" spans="1:7">
      <c r="A15" s="8"/>
      <c r="B15" s="25"/>
      <c r="C15" s="16"/>
      <c r="D15" s="24"/>
      <c r="F15" s="8"/>
      <c r="G15" s="8"/>
    </row>
    <row r="16" spans="1:7">
      <c r="A16" s="8"/>
      <c r="B16" s="25"/>
      <c r="C16" s="16"/>
      <c r="D16" s="24"/>
      <c r="F16" s="8"/>
      <c r="G16" s="8"/>
    </row>
    <row r="17" spans="1:7">
      <c r="A17" s="1" t="s">
        <v>7</v>
      </c>
      <c r="B17" s="1"/>
      <c r="C17" s="1"/>
      <c r="E17" s="8"/>
      <c r="F17" s="8"/>
      <c r="G17" s="8"/>
    </row>
    <row r="18" spans="1:7" ht="16" thickBot="1">
      <c r="A18" s="3" t="s">
        <v>1</v>
      </c>
    </row>
    <row r="19" spans="1:7" ht="16" thickBot="1">
      <c r="B19" s="26" t="s">
        <v>8</v>
      </c>
      <c r="C19" s="27"/>
    </row>
    <row r="20" spans="1:7">
      <c r="A20" s="28" t="s">
        <v>9</v>
      </c>
      <c r="B20" s="29" t="s">
        <v>4</v>
      </c>
      <c r="C20" s="30" t="s">
        <v>5</v>
      </c>
    </row>
    <row r="21" spans="1:7">
      <c r="A21" s="13">
        <v>10</v>
      </c>
      <c r="B21" s="31">
        <v>7.8240999999999996</v>
      </c>
      <c r="C21" s="32">
        <v>10.396000000000001</v>
      </c>
    </row>
    <row r="22" spans="1:7">
      <c r="A22" s="13">
        <v>5</v>
      </c>
      <c r="B22" s="14">
        <v>8.0893999999999995</v>
      </c>
      <c r="C22" s="33">
        <v>9.1533999999999995</v>
      </c>
    </row>
    <row r="23" spans="1:7">
      <c r="A23" s="13">
        <v>2</v>
      </c>
      <c r="B23" s="34">
        <v>11.627000000000001</v>
      </c>
      <c r="C23" s="33">
        <v>7.2340999999999998</v>
      </c>
    </row>
    <row r="24" spans="1:7">
      <c r="A24" s="13">
        <v>1</v>
      </c>
      <c r="B24" s="14">
        <v>4.3779000000000003</v>
      </c>
      <c r="C24" s="33">
        <v>8.6712000000000007</v>
      </c>
    </row>
    <row r="25" spans="1:7">
      <c r="A25" s="17">
        <v>0.25</v>
      </c>
      <c r="B25" s="14">
        <v>5.7226999999999997</v>
      </c>
      <c r="C25" s="33">
        <v>3.3464999999999998</v>
      </c>
    </row>
    <row r="26" spans="1:7">
      <c r="A26" s="17">
        <v>0</v>
      </c>
      <c r="B26" s="19">
        <v>2.9035000000000002</v>
      </c>
      <c r="C26" s="35">
        <v>1.5593999999999999</v>
      </c>
    </row>
    <row r="28" spans="1:7">
      <c r="A28" s="5" t="s">
        <v>6</v>
      </c>
      <c r="B28" s="22">
        <f>6.0119+2.9689</f>
        <v>8.9808000000000003</v>
      </c>
      <c r="C28" s="36">
        <f>9.0898+1.35</f>
        <v>10.4398</v>
      </c>
      <c r="D28" s="24"/>
    </row>
    <row r="29" spans="1:7">
      <c r="B29" s="25"/>
      <c r="C29" s="37"/>
      <c r="D29" s="24"/>
    </row>
    <row r="30" spans="1:7">
      <c r="B30" s="25"/>
      <c r="C30" s="37"/>
      <c r="D30" s="24"/>
    </row>
    <row r="32" spans="1:7">
      <c r="A32" s="1" t="s">
        <v>10</v>
      </c>
      <c r="B32" s="1"/>
      <c r="C32" s="1"/>
      <c r="D32" s="2"/>
    </row>
    <row r="33" spans="1:4">
      <c r="A33" s="3" t="s">
        <v>1</v>
      </c>
    </row>
    <row r="34" spans="1:4" ht="16" thickBot="1"/>
    <row r="35" spans="1:4" ht="16" thickBot="1">
      <c r="B35" s="6" t="s">
        <v>11</v>
      </c>
      <c r="C35" s="7"/>
    </row>
    <row r="36" spans="1:4">
      <c r="A36" t="s">
        <v>9</v>
      </c>
      <c r="B36" s="10" t="s">
        <v>4</v>
      </c>
      <c r="C36" s="11" t="s">
        <v>5</v>
      </c>
      <c r="D36" s="12"/>
    </row>
    <row r="37" spans="1:4">
      <c r="A37" s="38">
        <v>10</v>
      </c>
      <c r="B37" s="31">
        <v>3.5465</v>
      </c>
      <c r="C37" s="39">
        <v>2.4708000000000001</v>
      </c>
    </row>
    <row r="38" spans="1:4">
      <c r="A38" s="38">
        <v>5</v>
      </c>
      <c r="B38" s="14">
        <v>3.0773999999999999</v>
      </c>
      <c r="C38" s="33">
        <v>1.9392</v>
      </c>
    </row>
    <row r="39" spans="1:4">
      <c r="A39" s="38">
        <v>2</v>
      </c>
      <c r="B39" s="14">
        <v>1.9684999999999999</v>
      </c>
      <c r="C39" s="33">
        <v>1.6086</v>
      </c>
    </row>
    <row r="40" spans="1:4">
      <c r="A40" s="38">
        <v>0.5</v>
      </c>
      <c r="B40" s="14">
        <v>1.3586</v>
      </c>
      <c r="C40" s="33">
        <v>1.1331</v>
      </c>
    </row>
    <row r="41" spans="1:4">
      <c r="A41" s="38">
        <v>0.1</v>
      </c>
      <c r="B41" s="14">
        <v>1.1686000000000001</v>
      </c>
      <c r="C41" s="33">
        <v>0.56849000000000005</v>
      </c>
    </row>
    <row r="42" spans="1:4">
      <c r="A42" s="38">
        <v>0</v>
      </c>
      <c r="B42" s="19">
        <v>0.92657999999999996</v>
      </c>
      <c r="C42" s="35">
        <v>0.78178999999999998</v>
      </c>
    </row>
    <row r="43" spans="1:4">
      <c r="A43" s="38"/>
      <c r="B43" s="25"/>
      <c r="C43" s="25"/>
    </row>
    <row r="44" spans="1:4">
      <c r="A44" s="38" t="s">
        <v>12</v>
      </c>
      <c r="B44" s="22">
        <v>4.9564399999999997</v>
      </c>
      <c r="C44" s="22">
        <v>2.9179500000000003</v>
      </c>
    </row>
  </sheetData>
  <mergeCells count="3">
    <mergeCell ref="B5:C5"/>
    <mergeCell ref="B19:C19"/>
    <mergeCell ref="B35:C35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dcterms:created xsi:type="dcterms:W3CDTF">2017-11-15T01:47:51Z</dcterms:created>
  <dcterms:modified xsi:type="dcterms:W3CDTF">2017-11-15T01:48:56Z</dcterms:modified>
</cp:coreProperties>
</file>