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Work_Lin lab/Write-Up/KRAS4a manuscript/eLife/11202017/Source manuscript files/"/>
    </mc:Choice>
  </mc:AlternateContent>
  <bookViews>
    <workbookView xWindow="640" yWindow="980" windowWidth="28160" windowHeight="15880" tabRatio="500"/>
  </bookViews>
  <sheets>
    <sheet name="Sheet1" sheetId="1" r:id="rId1"/>
  </sheets>
  <externalReferences>
    <externalReference r:id="rId2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6" i="1" l="1"/>
  <c r="C176" i="1"/>
  <c r="B176" i="1"/>
  <c r="E175" i="1"/>
  <c r="C175" i="1"/>
  <c r="B175" i="1"/>
  <c r="E174" i="1"/>
  <c r="C174" i="1"/>
  <c r="B174" i="1"/>
  <c r="E173" i="1"/>
  <c r="C173" i="1"/>
  <c r="B173" i="1"/>
  <c r="E172" i="1"/>
  <c r="C172" i="1"/>
  <c r="B172" i="1"/>
  <c r="E171" i="1"/>
  <c r="C171" i="1"/>
  <c r="B171" i="1"/>
  <c r="E170" i="1"/>
  <c r="C170" i="1"/>
  <c r="B170" i="1"/>
  <c r="E169" i="1"/>
  <c r="C169" i="1"/>
  <c r="B169" i="1"/>
  <c r="E168" i="1"/>
  <c r="C168" i="1"/>
  <c r="B168" i="1"/>
  <c r="E167" i="1"/>
  <c r="C167" i="1"/>
  <c r="B167" i="1"/>
  <c r="E166" i="1"/>
  <c r="C166" i="1"/>
  <c r="B166" i="1"/>
  <c r="E165" i="1"/>
  <c r="C165" i="1"/>
  <c r="B165" i="1"/>
  <c r="E164" i="1"/>
  <c r="C164" i="1"/>
  <c r="B164" i="1"/>
  <c r="E163" i="1"/>
  <c r="C163" i="1"/>
  <c r="B163" i="1"/>
  <c r="E162" i="1"/>
  <c r="C162" i="1"/>
  <c r="B162" i="1"/>
  <c r="E161" i="1"/>
  <c r="C161" i="1"/>
  <c r="B161" i="1"/>
  <c r="E160" i="1"/>
  <c r="C160" i="1"/>
  <c r="B160" i="1"/>
  <c r="E159" i="1"/>
  <c r="C159" i="1"/>
  <c r="B159" i="1"/>
  <c r="E158" i="1"/>
  <c r="C158" i="1"/>
  <c r="B158" i="1"/>
  <c r="E157" i="1"/>
  <c r="C157" i="1"/>
  <c r="B157" i="1"/>
  <c r="E156" i="1"/>
  <c r="C156" i="1"/>
  <c r="B156" i="1"/>
  <c r="E155" i="1"/>
  <c r="C155" i="1"/>
  <c r="B155" i="1"/>
  <c r="E154" i="1"/>
  <c r="C154" i="1"/>
  <c r="B154" i="1"/>
  <c r="E153" i="1"/>
  <c r="C153" i="1"/>
  <c r="B153" i="1"/>
  <c r="E152" i="1"/>
  <c r="C152" i="1"/>
  <c r="B152" i="1"/>
  <c r="E151" i="1"/>
  <c r="C151" i="1"/>
  <c r="B151" i="1"/>
  <c r="E150" i="1"/>
  <c r="C150" i="1"/>
  <c r="B150" i="1"/>
  <c r="E149" i="1"/>
  <c r="C149" i="1"/>
  <c r="B149" i="1"/>
  <c r="E148" i="1"/>
  <c r="C148" i="1"/>
  <c r="B148" i="1"/>
  <c r="E147" i="1"/>
  <c r="C147" i="1"/>
  <c r="B147" i="1"/>
  <c r="E146" i="1"/>
  <c r="C146" i="1"/>
  <c r="B146" i="1"/>
  <c r="E145" i="1"/>
  <c r="C145" i="1"/>
  <c r="B145" i="1"/>
  <c r="E144" i="1"/>
  <c r="C144" i="1"/>
  <c r="B144" i="1"/>
  <c r="E143" i="1"/>
  <c r="C143" i="1"/>
  <c r="B143" i="1"/>
  <c r="E142" i="1"/>
  <c r="C142" i="1"/>
  <c r="B142" i="1"/>
  <c r="E141" i="1"/>
  <c r="C141" i="1"/>
  <c r="B141" i="1"/>
  <c r="E140" i="1"/>
  <c r="C140" i="1"/>
  <c r="B140" i="1"/>
  <c r="E139" i="1"/>
  <c r="C139" i="1"/>
  <c r="B139" i="1"/>
  <c r="E138" i="1"/>
  <c r="C138" i="1"/>
  <c r="B138" i="1"/>
  <c r="E137" i="1"/>
  <c r="C137" i="1"/>
  <c r="B137" i="1"/>
  <c r="E136" i="1"/>
  <c r="C136" i="1"/>
  <c r="B136" i="1"/>
  <c r="E135" i="1"/>
  <c r="C135" i="1"/>
  <c r="B135" i="1"/>
  <c r="E134" i="1"/>
  <c r="C134" i="1"/>
  <c r="B134" i="1"/>
  <c r="E133" i="1"/>
  <c r="C133" i="1"/>
  <c r="B133" i="1"/>
  <c r="E132" i="1"/>
  <c r="C132" i="1"/>
  <c r="B132" i="1"/>
  <c r="E131" i="1"/>
  <c r="C131" i="1"/>
  <c r="B131" i="1"/>
  <c r="E130" i="1"/>
  <c r="C130" i="1"/>
  <c r="B130" i="1"/>
  <c r="E129" i="1"/>
  <c r="C129" i="1"/>
  <c r="B129" i="1"/>
  <c r="E128" i="1"/>
  <c r="C128" i="1"/>
  <c r="B128" i="1"/>
  <c r="E127" i="1"/>
  <c r="C127" i="1"/>
  <c r="B127" i="1"/>
  <c r="E126" i="1"/>
  <c r="C126" i="1"/>
  <c r="B126" i="1"/>
  <c r="E125" i="1"/>
  <c r="C125" i="1"/>
  <c r="B125" i="1"/>
  <c r="E124" i="1"/>
  <c r="C124" i="1"/>
  <c r="B124" i="1"/>
  <c r="E123" i="1"/>
  <c r="C123" i="1"/>
  <c r="B123" i="1"/>
  <c r="E122" i="1"/>
  <c r="C122" i="1"/>
  <c r="B122" i="1"/>
  <c r="E121" i="1"/>
  <c r="C121" i="1"/>
  <c r="B121" i="1"/>
  <c r="E120" i="1"/>
  <c r="C120" i="1"/>
  <c r="B120" i="1"/>
  <c r="E119" i="1"/>
  <c r="C119" i="1"/>
  <c r="B119" i="1"/>
  <c r="E118" i="1"/>
  <c r="C118" i="1"/>
  <c r="B118" i="1"/>
  <c r="E117" i="1"/>
  <c r="C117" i="1"/>
  <c r="B117" i="1"/>
  <c r="E116" i="1"/>
  <c r="C116" i="1"/>
  <c r="B116" i="1"/>
  <c r="E115" i="1"/>
  <c r="C115" i="1"/>
  <c r="B115" i="1"/>
  <c r="E114" i="1"/>
  <c r="C114" i="1"/>
  <c r="B114" i="1"/>
  <c r="E113" i="1"/>
  <c r="C113" i="1"/>
  <c r="B113" i="1"/>
  <c r="E112" i="1"/>
  <c r="C112" i="1"/>
  <c r="B112" i="1"/>
  <c r="E111" i="1"/>
  <c r="C111" i="1"/>
  <c r="B111" i="1"/>
  <c r="E110" i="1"/>
  <c r="C110" i="1"/>
  <c r="B110" i="1"/>
  <c r="E109" i="1"/>
  <c r="C109" i="1"/>
  <c r="B109" i="1"/>
  <c r="E108" i="1"/>
  <c r="C108" i="1"/>
  <c r="B108" i="1"/>
  <c r="E107" i="1"/>
  <c r="C107" i="1"/>
  <c r="B107" i="1"/>
  <c r="E106" i="1"/>
  <c r="C106" i="1"/>
  <c r="B106" i="1"/>
  <c r="E105" i="1"/>
  <c r="C105" i="1"/>
  <c r="B105" i="1"/>
  <c r="E104" i="1"/>
  <c r="C104" i="1"/>
  <c r="B104" i="1"/>
  <c r="E103" i="1"/>
  <c r="C103" i="1"/>
  <c r="B103" i="1"/>
  <c r="E102" i="1"/>
  <c r="C102" i="1"/>
  <c r="B102" i="1"/>
  <c r="E101" i="1"/>
  <c r="C101" i="1"/>
  <c r="B101" i="1"/>
  <c r="E100" i="1"/>
  <c r="C100" i="1"/>
  <c r="B100" i="1"/>
  <c r="E99" i="1"/>
  <c r="C99" i="1"/>
  <c r="B99" i="1"/>
  <c r="E98" i="1"/>
  <c r="C98" i="1"/>
  <c r="B98" i="1"/>
  <c r="E97" i="1"/>
  <c r="C97" i="1"/>
  <c r="B97" i="1"/>
  <c r="E96" i="1"/>
  <c r="C96" i="1"/>
  <c r="B96" i="1"/>
  <c r="E95" i="1"/>
  <c r="C95" i="1"/>
  <c r="B95" i="1"/>
  <c r="E94" i="1"/>
  <c r="C94" i="1"/>
  <c r="B94" i="1"/>
  <c r="E93" i="1"/>
  <c r="C93" i="1"/>
  <c r="B93" i="1"/>
  <c r="E92" i="1"/>
  <c r="C92" i="1"/>
  <c r="B92" i="1"/>
  <c r="E91" i="1"/>
  <c r="C91" i="1"/>
  <c r="B91" i="1"/>
  <c r="E90" i="1"/>
  <c r="C90" i="1"/>
  <c r="B90" i="1"/>
  <c r="E89" i="1"/>
  <c r="C89" i="1"/>
  <c r="B89" i="1"/>
  <c r="E88" i="1"/>
  <c r="C88" i="1"/>
  <c r="B88" i="1"/>
  <c r="E87" i="1"/>
  <c r="C87" i="1"/>
  <c r="B87" i="1"/>
  <c r="E86" i="1"/>
  <c r="C86" i="1"/>
  <c r="B86" i="1"/>
  <c r="E85" i="1"/>
  <c r="C85" i="1"/>
  <c r="B85" i="1"/>
  <c r="E84" i="1"/>
  <c r="C84" i="1"/>
  <c r="B84" i="1"/>
  <c r="E83" i="1"/>
  <c r="C83" i="1"/>
  <c r="B83" i="1"/>
  <c r="E82" i="1"/>
  <c r="C82" i="1"/>
  <c r="B82" i="1"/>
  <c r="E81" i="1"/>
  <c r="C81" i="1"/>
  <c r="B81" i="1"/>
  <c r="E80" i="1"/>
  <c r="C80" i="1"/>
  <c r="B80" i="1"/>
  <c r="E79" i="1"/>
  <c r="C79" i="1"/>
  <c r="B79" i="1"/>
  <c r="E78" i="1"/>
  <c r="C78" i="1"/>
  <c r="B78" i="1"/>
  <c r="E77" i="1"/>
  <c r="C77" i="1"/>
  <c r="B77" i="1"/>
  <c r="E76" i="1"/>
  <c r="C76" i="1"/>
  <c r="B76" i="1"/>
  <c r="E75" i="1"/>
  <c r="C75" i="1"/>
  <c r="B75" i="1"/>
  <c r="E74" i="1"/>
  <c r="C74" i="1"/>
  <c r="B74" i="1"/>
  <c r="E73" i="1"/>
  <c r="C73" i="1"/>
  <c r="B73" i="1"/>
  <c r="E72" i="1"/>
  <c r="C72" i="1"/>
  <c r="B72" i="1"/>
  <c r="E71" i="1"/>
  <c r="C71" i="1"/>
  <c r="B71" i="1"/>
  <c r="E70" i="1"/>
  <c r="C70" i="1"/>
  <c r="B70" i="1"/>
  <c r="E69" i="1"/>
  <c r="C69" i="1"/>
  <c r="B69" i="1"/>
  <c r="E68" i="1"/>
  <c r="C68" i="1"/>
  <c r="B68" i="1"/>
  <c r="E67" i="1"/>
  <c r="C67" i="1"/>
  <c r="B67" i="1"/>
  <c r="E66" i="1"/>
  <c r="C66" i="1"/>
  <c r="B66" i="1"/>
  <c r="E65" i="1"/>
  <c r="C65" i="1"/>
  <c r="B65" i="1"/>
  <c r="E64" i="1"/>
  <c r="C64" i="1"/>
  <c r="B64" i="1"/>
  <c r="E63" i="1"/>
  <c r="C63" i="1"/>
  <c r="B63" i="1"/>
  <c r="E62" i="1"/>
  <c r="C62" i="1"/>
  <c r="B62" i="1"/>
  <c r="E61" i="1"/>
  <c r="C61" i="1"/>
  <c r="B61" i="1"/>
  <c r="E60" i="1"/>
  <c r="C60" i="1"/>
  <c r="B60" i="1"/>
  <c r="E59" i="1"/>
  <c r="C59" i="1"/>
  <c r="B59" i="1"/>
  <c r="E58" i="1"/>
  <c r="C58" i="1"/>
  <c r="B58" i="1"/>
  <c r="E57" i="1"/>
  <c r="C57" i="1"/>
  <c r="B57" i="1"/>
  <c r="E56" i="1"/>
  <c r="C56" i="1"/>
  <c r="B56" i="1"/>
  <c r="E55" i="1"/>
  <c r="C55" i="1"/>
  <c r="B55" i="1"/>
  <c r="E54" i="1"/>
  <c r="C54" i="1"/>
  <c r="B54" i="1"/>
  <c r="E53" i="1"/>
  <c r="C53" i="1"/>
  <c r="B53" i="1"/>
  <c r="E52" i="1"/>
  <c r="C52" i="1"/>
  <c r="B52" i="1"/>
  <c r="E51" i="1"/>
  <c r="C51" i="1"/>
  <c r="B51" i="1"/>
  <c r="E50" i="1"/>
  <c r="C50" i="1"/>
  <c r="B50" i="1"/>
  <c r="E49" i="1"/>
  <c r="C49" i="1"/>
  <c r="B49" i="1"/>
  <c r="E48" i="1"/>
  <c r="C48" i="1"/>
  <c r="B48" i="1"/>
  <c r="E47" i="1"/>
  <c r="C47" i="1"/>
  <c r="B47" i="1"/>
  <c r="E46" i="1"/>
  <c r="C46" i="1"/>
  <c r="B46" i="1"/>
  <c r="E45" i="1"/>
  <c r="C45" i="1"/>
  <c r="B45" i="1"/>
  <c r="E44" i="1"/>
  <c r="C44" i="1"/>
  <c r="B44" i="1"/>
  <c r="E43" i="1"/>
  <c r="C43" i="1"/>
  <c r="B43" i="1"/>
  <c r="E42" i="1"/>
  <c r="C42" i="1"/>
  <c r="B42" i="1"/>
  <c r="E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C27" i="1"/>
  <c r="B27" i="1"/>
  <c r="E26" i="1"/>
  <c r="C26" i="1"/>
  <c r="B26" i="1"/>
  <c r="E25" i="1"/>
  <c r="C25" i="1"/>
  <c r="B25" i="1"/>
  <c r="E24" i="1"/>
  <c r="C24" i="1"/>
  <c r="B24" i="1"/>
  <c r="E10" i="1"/>
  <c r="C10" i="1"/>
  <c r="B10" i="1"/>
  <c r="E9" i="1"/>
  <c r="C9" i="1"/>
  <c r="B9" i="1"/>
  <c r="E8" i="1"/>
  <c r="C8" i="1"/>
  <c r="B8" i="1"/>
  <c r="E23" i="1"/>
  <c r="C23" i="1"/>
  <c r="B23" i="1"/>
  <c r="E22" i="1"/>
  <c r="C22" i="1"/>
  <c r="B22" i="1"/>
  <c r="E21" i="1"/>
  <c r="C21" i="1"/>
  <c r="B21" i="1"/>
  <c r="E7" i="1"/>
  <c r="C7" i="1"/>
  <c r="B7" i="1"/>
  <c r="E20" i="1"/>
  <c r="C20" i="1"/>
  <c r="B20" i="1"/>
  <c r="E19" i="1"/>
  <c r="C19" i="1"/>
  <c r="B19" i="1"/>
  <c r="E6" i="1"/>
  <c r="C6" i="1"/>
  <c r="B6" i="1"/>
  <c r="E18" i="1"/>
  <c r="C18" i="1"/>
  <c r="B18" i="1"/>
  <c r="E17" i="1"/>
  <c r="C17" i="1"/>
  <c r="B17" i="1"/>
  <c r="E5" i="1"/>
  <c r="C5" i="1"/>
  <c r="B5" i="1"/>
  <c r="E16" i="1"/>
  <c r="C16" i="1"/>
  <c r="B16" i="1"/>
  <c r="E15" i="1"/>
  <c r="C15" i="1"/>
  <c r="B15" i="1"/>
  <c r="E14" i="1"/>
  <c r="C14" i="1"/>
  <c r="B14" i="1"/>
  <c r="E4" i="1"/>
  <c r="C4" i="1"/>
  <c r="B4" i="1"/>
  <c r="E3" i="1"/>
  <c r="C3" i="1"/>
  <c r="B3" i="1"/>
  <c r="E13" i="1"/>
  <c r="C13" i="1"/>
  <c r="B13" i="1"/>
  <c r="E12" i="1"/>
  <c r="C12" i="1"/>
  <c r="B12" i="1"/>
  <c r="E11" i="1"/>
  <c r="C11" i="1"/>
  <c r="B11" i="1"/>
  <c r="E2" i="1"/>
  <c r="C2" i="1"/>
  <c r="B2" i="1"/>
</calcChain>
</file>

<file path=xl/sharedStrings.xml><?xml version="1.0" encoding="utf-8"?>
<sst xmlns="http://schemas.openxmlformats.org/spreadsheetml/2006/main" count="180" uniqueCount="180">
  <si>
    <t>B1AU25</t>
  </si>
  <si>
    <t>G3XA21</t>
  </si>
  <si>
    <t>Q9QYJ0</t>
  </si>
  <si>
    <t>Q8BJU0</t>
  </si>
  <si>
    <t>Q3U0V2</t>
  </si>
  <si>
    <t>E9Q616</t>
  </si>
  <si>
    <t>P63037</t>
  </si>
  <si>
    <t>D6REF7</t>
  </si>
  <si>
    <t>Q9CQ65</t>
  </si>
  <si>
    <t>E9Q0U7</t>
  </si>
  <si>
    <t>Q99KV1</t>
  </si>
  <si>
    <t>D3Z1M1</t>
  </si>
  <si>
    <t>Q9R112</t>
  </si>
  <si>
    <t>P35700</t>
  </si>
  <si>
    <t>Q9EPK7</t>
  </si>
  <si>
    <t>Q91VI7</t>
  </si>
  <si>
    <t>A2A5R2</t>
  </si>
  <si>
    <t>Q8VDN2</t>
  </si>
  <si>
    <t>P37889</t>
  </si>
  <si>
    <t>P10107</t>
  </si>
  <si>
    <t>E9Q133</t>
  </si>
  <si>
    <t>P04627</t>
  </si>
  <si>
    <t>F8WGD2</t>
  </si>
  <si>
    <t>P99024</t>
  </si>
  <si>
    <t>Q07113</t>
  </si>
  <si>
    <t>Q922F4</t>
  </si>
  <si>
    <t>P68372</t>
  </si>
  <si>
    <t>P47740</t>
  </si>
  <si>
    <t>P46935</t>
  </si>
  <si>
    <t>E9QAI5</t>
  </si>
  <si>
    <t>Q8BUK6</t>
  </si>
  <si>
    <t>O70572</t>
  </si>
  <si>
    <t>P28658</t>
  </si>
  <si>
    <t>Q6ZQ73</t>
  </si>
  <si>
    <t>Q8BKC5</t>
  </si>
  <si>
    <t>Q924C1</t>
  </si>
  <si>
    <t>Q6ZQ38</t>
  </si>
  <si>
    <t>Q6A099</t>
  </si>
  <si>
    <t>O55143</t>
  </si>
  <si>
    <t>Q8VCI5</t>
  </si>
  <si>
    <t>E9PVA8</t>
  </si>
  <si>
    <t>P58252</t>
  </si>
  <si>
    <t>Q9CQC6</t>
  </si>
  <si>
    <t>Q9JHU4</t>
  </si>
  <si>
    <t>Q9D8N0</t>
  </si>
  <si>
    <t>Q07813</t>
  </si>
  <si>
    <t>Q61753</t>
  </si>
  <si>
    <t>Q8VI75</t>
  </si>
  <si>
    <t>P47758</t>
  </si>
  <si>
    <t>H3BKT5</t>
  </si>
  <si>
    <t>Q5SWU9</t>
  </si>
  <si>
    <t>P32883</t>
  </si>
  <si>
    <t>G3UWE1</t>
  </si>
  <si>
    <t>P63101</t>
  </si>
  <si>
    <t>Q8VC30</t>
  </si>
  <si>
    <t>P56480</t>
  </si>
  <si>
    <t>Q99L45</t>
  </si>
  <si>
    <t>P68254</t>
  </si>
  <si>
    <t>Q4VA53</t>
  </si>
  <si>
    <t>Q9JKF1</t>
  </si>
  <si>
    <t>Q91YQ5</t>
  </si>
  <si>
    <t>Q3UYI5</t>
  </si>
  <si>
    <t>Q4FE56</t>
  </si>
  <si>
    <t>P10126</t>
  </si>
  <si>
    <t>Q8BFY9</t>
  </si>
  <si>
    <t>P62830</t>
  </si>
  <si>
    <t>Q8BFW7</t>
  </si>
  <si>
    <t>E9Q390</t>
  </si>
  <si>
    <t>Q9D1M0</t>
  </si>
  <si>
    <t>Q61193</t>
  </si>
  <si>
    <t>P51881</t>
  </si>
  <si>
    <t>Q8VEM8</t>
  </si>
  <si>
    <t>Q64310</t>
  </si>
  <si>
    <t>Q76MZ3</t>
  </si>
  <si>
    <t>Q922B2</t>
  </si>
  <si>
    <t>Q80UU9</t>
  </si>
  <si>
    <t>Q6IRU2</t>
  </si>
  <si>
    <t>Q99N57</t>
  </si>
  <si>
    <t>P38647</t>
  </si>
  <si>
    <t>Q6P5F9</t>
  </si>
  <si>
    <t>P11499</t>
  </si>
  <si>
    <t>Q921Q7</t>
  </si>
  <si>
    <t>P62259</t>
  </si>
  <si>
    <t>A2AVJ7</t>
  </si>
  <si>
    <t>P48962</t>
  </si>
  <si>
    <t>Q922R8</t>
  </si>
  <si>
    <t>P62908</t>
  </si>
  <si>
    <t>Q99K51</t>
  </si>
  <si>
    <t>Q7TPV4</t>
  </si>
  <si>
    <t>P70168</t>
  </si>
  <si>
    <t>Q6ZWX6</t>
  </si>
  <si>
    <t>P61358</t>
  </si>
  <si>
    <t>E9Q3L2</t>
  </si>
  <si>
    <t>P07356</t>
  </si>
  <si>
    <t>Q99MN1</t>
  </si>
  <si>
    <t>P11983</t>
  </si>
  <si>
    <t>Q8VBZ3</t>
  </si>
  <si>
    <t>P35979</t>
  </si>
  <si>
    <t>P62717</t>
  </si>
  <si>
    <t>P14148</t>
  </si>
  <si>
    <t>A0A0N4SV00</t>
  </si>
  <si>
    <t>Q9D0I9</t>
  </si>
  <si>
    <t>P19253</t>
  </si>
  <si>
    <t>Q61081</t>
  </si>
  <si>
    <t>A0A0K0K1F1</t>
  </si>
  <si>
    <t>P14873</t>
  </si>
  <si>
    <t>E9PZB3</t>
  </si>
  <si>
    <t>Q9Z0N1</t>
  </si>
  <si>
    <t>Q3U1J4</t>
  </si>
  <si>
    <t>Q61656</t>
  </si>
  <si>
    <t>P20029</t>
  </si>
  <si>
    <t>O09167</t>
  </si>
  <si>
    <t>P09405</t>
  </si>
  <si>
    <t>Q9JJ28</t>
  </si>
  <si>
    <t>E9QAZ2</t>
  </si>
  <si>
    <t>Q6P1F6</t>
  </si>
  <si>
    <t>D3YYM6</t>
  </si>
  <si>
    <t>P35980</t>
  </si>
  <si>
    <t>P62264</t>
  </si>
  <si>
    <t>P12970</t>
  </si>
  <si>
    <t>P14115</t>
  </si>
  <si>
    <t>Q8CGC7</t>
  </si>
  <si>
    <t>Q5XJF6</t>
  </si>
  <si>
    <t>P17918</t>
  </si>
  <si>
    <t>A0A087WPT0</t>
  </si>
  <si>
    <t>A2A547</t>
  </si>
  <si>
    <t>Q921L6</t>
  </si>
  <si>
    <t>P99027</t>
  </si>
  <si>
    <t>E9Q9T1</t>
  </si>
  <si>
    <t>O54724</t>
  </si>
  <si>
    <t>Q9CR57</t>
  </si>
  <si>
    <t>P62754</t>
  </si>
  <si>
    <t>P62849</t>
  </si>
  <si>
    <t>Q9D8E6</t>
  </si>
  <si>
    <t>Q9JHJ0</t>
  </si>
  <si>
    <t>F6YVP7</t>
  </si>
  <si>
    <t>P97351</t>
  </si>
  <si>
    <t>Q3THE2</t>
  </si>
  <si>
    <t>P62301</t>
  </si>
  <si>
    <t>P62983</t>
  </si>
  <si>
    <t>A0A0G2JEP4</t>
  </si>
  <si>
    <t>A2AGN7</t>
  </si>
  <si>
    <t>P60710</t>
  </si>
  <si>
    <t>P47911</t>
  </si>
  <si>
    <t>Q9WTI7</t>
  </si>
  <si>
    <t>P62192</t>
  </si>
  <si>
    <t>Q8VDM4</t>
  </si>
  <si>
    <t>Q6P2B1</t>
  </si>
  <si>
    <t>Q52KR3</t>
  </si>
  <si>
    <t>B8JK33</t>
  </si>
  <si>
    <t>Q9EPL8</t>
  </si>
  <si>
    <t>P46735</t>
  </si>
  <si>
    <t>G5E8J9</t>
  </si>
  <si>
    <t>Q91VJ4</t>
  </si>
  <si>
    <t>Q3UZ39</t>
  </si>
  <si>
    <t>P14685</t>
  </si>
  <si>
    <t>P14131</t>
  </si>
  <si>
    <t>Q8BMK4</t>
  </si>
  <si>
    <t>F7CAZ6</t>
  </si>
  <si>
    <t>Q60605</t>
  </si>
  <si>
    <t>P13020</t>
  </si>
  <si>
    <t>Q5SYD0</t>
  </si>
  <si>
    <t>Q3TXS7</t>
  </si>
  <si>
    <t>Q9WUM4</t>
  </si>
  <si>
    <t>P62700</t>
  </si>
  <si>
    <t>P62242</t>
  </si>
  <si>
    <t>P47753</t>
  </si>
  <si>
    <t>F7AI87</t>
  </si>
  <si>
    <t>P47963</t>
  </si>
  <si>
    <t>P84089</t>
  </si>
  <si>
    <t>A2BGG7</t>
  </si>
  <si>
    <t>Q7TMY7</t>
  </si>
  <si>
    <t>H7BWZ3</t>
  </si>
  <si>
    <t>P59999</t>
  </si>
  <si>
    <t>P27659</t>
  </si>
  <si>
    <t>Description</t>
  </si>
  <si>
    <t>Uniprot Accession</t>
  </si>
  <si>
    <t>Reverse K-Ras4a-G12V (Heavy)/K-Ras4a-G12V-3KR (Light)</t>
  </si>
  <si>
    <t>Forward K-Ras4a-G12V-3KR (Heavy)/K-Ras4a-G12V (Light)</t>
  </si>
  <si>
    <t>K-Ras4a-G12V Ctrl KD/K-Ras4a-G12V Sirt2 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</si>
</sst>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1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3" borderId="1" xfId="0" applyFont="1" applyFill="1" applyBorder="1" applyAlignment="1">
      <alignment horizontal="left" vertical="top"/>
    </xf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_Lin%20lab/Data/K-Ras4a/Interactome/3T3/K-Ras4a%20G12V%20interactome_2/Analysis/G12V-G12V3KR-2nd-sh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ward-1"/>
      <sheetName val="Reverse-1"/>
      <sheetName val="shC-shS2"/>
      <sheetName val="Combined"/>
      <sheetName val="Combined-2"/>
      <sheetName val="Combined-1.3 cut off"/>
      <sheetName val="Combined-1.3 cut off-filtered"/>
      <sheetName val="Final list"/>
      <sheetName val="Flag resin binding protein"/>
    </sheetNames>
    <sheetDataSet>
      <sheetData sheetId="0">
        <row r="2">
          <cell r="A2" t="str">
            <v>P20152</v>
          </cell>
          <cell r="B2" t="str">
            <v>Vimentin OS=Mus musculus GN=Vim PE=1 SV=3 - [VIME_MOUSE]</v>
          </cell>
          <cell r="C2">
            <v>103.23231780528999</v>
          </cell>
          <cell r="D2">
            <v>45</v>
          </cell>
          <cell r="E2">
            <v>45</v>
          </cell>
          <cell r="F2">
            <v>500</v>
          </cell>
          <cell r="G2">
            <v>0</v>
          </cell>
          <cell r="H2">
            <v>392.54263209255845</v>
          </cell>
        </row>
        <row r="3">
          <cell r="A3" t="str">
            <v>E9Q6Q4</v>
          </cell>
          <cell r="B3" t="str">
            <v>Protein Rap1gds1 OS=Mus musculus GN=Rap1gds1 PE=1 SV=1 - [E9Q6Q4_MOUSE]</v>
          </cell>
          <cell r="C3">
            <v>7.54910099506378</v>
          </cell>
          <cell r="D3">
            <v>39</v>
          </cell>
          <cell r="E3">
            <v>49</v>
          </cell>
          <cell r="F3">
            <v>500</v>
          </cell>
          <cell r="H3">
            <v>392.54263209255845</v>
          </cell>
        </row>
        <row r="4">
          <cell r="A4" t="str">
            <v>Q9DCT5</v>
          </cell>
          <cell r="B4" t="str">
            <v>Stromal cell-derived factor 2 OS=Mus musculus GN=Sdf2 PE=1 SV=1 - [SDF2_MOUSE]</v>
          </cell>
          <cell r="C4">
            <v>6.0423164367675799</v>
          </cell>
          <cell r="D4">
            <v>39</v>
          </cell>
          <cell r="E4">
            <v>39</v>
          </cell>
          <cell r="F4">
            <v>500</v>
          </cell>
          <cell r="H4">
            <v>392.54263209255845</v>
          </cell>
        </row>
        <row r="5">
          <cell r="A5" t="str">
            <v>B7ZNJ1</v>
          </cell>
          <cell r="B5" t="str">
            <v>Fibronectin OS=Mus musculus GN=Fn1 PE=1 SV=1 - [B7ZNJ1_MOUSE]</v>
          </cell>
          <cell r="C5">
            <v>4.8896987438201904</v>
          </cell>
          <cell r="D5">
            <v>38</v>
          </cell>
          <cell r="E5">
            <v>39</v>
          </cell>
          <cell r="F5">
            <v>500</v>
          </cell>
          <cell r="G5">
            <v>0</v>
          </cell>
          <cell r="H5">
            <v>392.54263209255845</v>
          </cell>
        </row>
        <row r="6">
          <cell r="A6" t="str">
            <v>O88569</v>
          </cell>
          <cell r="B6" t="str">
            <v>Heterogeneous nuclear ribonucleoproteins A2/B1 OS=Mus musculus GN=Hnrnpa2b1 PE=1 SV=2 - [ROA2_MOUSE]</v>
          </cell>
          <cell r="C6">
            <v>7.1912968158721897</v>
          </cell>
          <cell r="D6">
            <v>32</v>
          </cell>
          <cell r="E6">
            <v>32</v>
          </cell>
          <cell r="F6">
            <v>500</v>
          </cell>
          <cell r="H6">
            <v>392.54263209255845</v>
          </cell>
        </row>
        <row r="7">
          <cell r="A7" t="str">
            <v>E9PZP3</v>
          </cell>
          <cell r="B7" t="str">
            <v>Receptor-interacting serine/threonine-protein kinase 3 OS=Mus musculus GN=Ripk3 PE=1 SV=1 - [E9PZP3_MOUSE]</v>
          </cell>
          <cell r="C7">
            <v>5.0398194789886501</v>
          </cell>
          <cell r="D7">
            <v>30</v>
          </cell>
          <cell r="E7">
            <v>30</v>
          </cell>
          <cell r="F7">
            <v>500</v>
          </cell>
          <cell r="H7">
            <v>392.54263209255845</v>
          </cell>
        </row>
        <row r="8">
          <cell r="A8" t="str">
            <v>Q8R180</v>
          </cell>
          <cell r="B8" t="str">
            <v>ERO1-like protein alpha OS=Mus musculus GN=Ero1a PE=1 SV=2 - [ERO1A_MOUSE]</v>
          </cell>
          <cell r="C8">
            <v>4.0445532798767099</v>
          </cell>
          <cell r="D8">
            <v>26</v>
          </cell>
          <cell r="E8">
            <v>26</v>
          </cell>
          <cell r="F8">
            <v>500</v>
          </cell>
          <cell r="H8">
            <v>392.54263209255845</v>
          </cell>
        </row>
        <row r="9">
          <cell r="A9" t="str">
            <v>P69566</v>
          </cell>
          <cell r="B9" t="str">
            <v>Ran-binding protein 9 OS=Mus musculus GN=Ranbp9 PE=1 SV=1 - [RANB9_MOUSE]</v>
          </cell>
          <cell r="C9">
            <v>3.4541285037994398</v>
          </cell>
          <cell r="D9">
            <v>24</v>
          </cell>
          <cell r="E9">
            <v>25</v>
          </cell>
          <cell r="F9">
            <v>500</v>
          </cell>
          <cell r="H9">
            <v>392.54263209255845</v>
          </cell>
        </row>
        <row r="10">
          <cell r="A10" t="str">
            <v>P35550</v>
          </cell>
          <cell r="B10" t="str">
            <v>rRNA 2'-O-methyltransferase fibrillarin OS=Mus musculus GN=Fbl PE=1 SV=2 - [FBRL_MOUSE]</v>
          </cell>
          <cell r="C10">
            <v>3.3717005252838099</v>
          </cell>
          <cell r="D10">
            <v>23</v>
          </cell>
          <cell r="E10">
            <v>23</v>
          </cell>
          <cell r="F10">
            <v>500</v>
          </cell>
          <cell r="H10">
            <v>392.54263209255845</v>
          </cell>
        </row>
        <row r="11">
          <cell r="A11" t="str">
            <v>H3BKB9</v>
          </cell>
          <cell r="B11" t="str">
            <v>Protein zwilch homolog (Fragment) OS=Mus musculus GN=Zwilch PE=1 SV=1 - [H3BKB9_MOUSE]</v>
          </cell>
          <cell r="C11">
            <v>3.3547418117523198</v>
          </cell>
          <cell r="D11">
            <v>22</v>
          </cell>
          <cell r="E11">
            <v>22</v>
          </cell>
          <cell r="F11">
            <v>500</v>
          </cell>
          <cell r="H11">
            <v>392.54263209255845</v>
          </cell>
        </row>
        <row r="12">
          <cell r="A12" t="str">
            <v>D6RI21</v>
          </cell>
          <cell r="B12" t="str">
            <v>Monoacylglycerol lipase ABHD12 OS=Mus musculus GN=Abhd12 PE=1 SV=1 - [D6RI21_MOUSE]</v>
          </cell>
          <cell r="C12">
            <v>3.3209247589111301</v>
          </cell>
          <cell r="D12">
            <v>22</v>
          </cell>
          <cell r="E12">
            <v>22</v>
          </cell>
          <cell r="F12">
            <v>500</v>
          </cell>
          <cell r="H12">
            <v>392.54263209255845</v>
          </cell>
        </row>
        <row r="13">
          <cell r="A13" t="str">
            <v>P10605</v>
          </cell>
          <cell r="B13" t="str">
            <v>Cathepsin B OS=Mus musculus GN=Ctsb PE=1 SV=2 - [CATB_MOUSE]</v>
          </cell>
          <cell r="C13">
            <v>3.20256543159485</v>
          </cell>
          <cell r="D13">
            <v>21</v>
          </cell>
          <cell r="E13">
            <v>21</v>
          </cell>
          <cell r="F13">
            <v>500</v>
          </cell>
          <cell r="H13">
            <v>392.54263209255845</v>
          </cell>
        </row>
        <row r="14">
          <cell r="A14" t="str">
            <v>K7N6U5</v>
          </cell>
          <cell r="B14" t="str">
            <v>Protein Vmn2r78 OS=Mus musculus GN=Vmn2r78 PE=4 SV=1 - [K7N6U5_MOUSE]</v>
          </cell>
          <cell r="C14">
            <v>2.9465234279632599</v>
          </cell>
          <cell r="D14">
            <v>21</v>
          </cell>
          <cell r="E14">
            <v>23</v>
          </cell>
          <cell r="F14">
            <v>500</v>
          </cell>
          <cell r="H14">
            <v>392.54263209255845</v>
          </cell>
        </row>
        <row r="15">
          <cell r="A15" t="str">
            <v>Q9JKN1</v>
          </cell>
          <cell r="B15" t="str">
            <v>Zinc transporter 7 OS=Mus musculus GN=Slc30a7 PE=1 SV=1 - [ZNT7_MOUSE]</v>
          </cell>
          <cell r="C15">
            <v>2.8390705585479701</v>
          </cell>
          <cell r="D15">
            <v>21</v>
          </cell>
          <cell r="E15">
            <v>33</v>
          </cell>
          <cell r="F15">
            <v>500</v>
          </cell>
          <cell r="H15">
            <v>392.54263209255845</v>
          </cell>
        </row>
        <row r="16">
          <cell r="A16" t="str">
            <v>E9Q310</v>
          </cell>
          <cell r="B16" t="str">
            <v>Glucocorticoid receptor (Fragment) OS=Mus musculus GN=Nr3c1 PE=1 SV=1 - [E9Q310_MOUSE]</v>
          </cell>
          <cell r="C16">
            <v>2.60138010978699</v>
          </cell>
          <cell r="D16">
            <v>20</v>
          </cell>
          <cell r="E16">
            <v>20</v>
          </cell>
          <cell r="F16">
            <v>500</v>
          </cell>
          <cell r="H16">
            <v>392.54263209255845</v>
          </cell>
        </row>
        <row r="17">
          <cell r="A17" t="str">
            <v>Q07916</v>
          </cell>
          <cell r="B17" t="str">
            <v>POU domain, class 6, transcription factor 1 OS=Mus musculus GN=Pou6f1 PE=1 SV=1 - [PO6F1_MOUSE]</v>
          </cell>
          <cell r="C17">
            <v>2.5506291389465301</v>
          </cell>
          <cell r="D17">
            <v>20</v>
          </cell>
          <cell r="E17">
            <v>20</v>
          </cell>
          <cell r="F17">
            <v>500</v>
          </cell>
          <cell r="H17">
            <v>392.54263209255845</v>
          </cell>
        </row>
        <row r="18">
          <cell r="A18" t="str">
            <v>M0QWK5</v>
          </cell>
          <cell r="B18" t="str">
            <v>Elongation factor 1-beta OS=Mus musculus GN=Eef1b2 PE=1 SV=1 - [M0QWK5_MOUSE]</v>
          </cell>
          <cell r="C18">
            <v>2.47653460502625</v>
          </cell>
          <cell r="D18">
            <v>20</v>
          </cell>
          <cell r="E18">
            <v>21</v>
          </cell>
          <cell r="F18">
            <v>500</v>
          </cell>
          <cell r="H18">
            <v>392.54263209255845</v>
          </cell>
        </row>
        <row r="19">
          <cell r="A19" t="str">
            <v>Q8CBY1</v>
          </cell>
          <cell r="B19" t="str">
            <v>Protein Smaug homolog 1 OS=Mus musculus GN=Samd4a PE=1 SV=2 - [SMAG1_MOUSE]</v>
          </cell>
          <cell r="C19">
            <v>2.4003772735595699</v>
          </cell>
          <cell r="D19">
            <v>20</v>
          </cell>
          <cell r="E19">
            <v>20</v>
          </cell>
          <cell r="F19">
            <v>500</v>
          </cell>
          <cell r="H19">
            <v>392.54263209255845</v>
          </cell>
        </row>
        <row r="20">
          <cell r="A20" t="str">
            <v>H3BKL8</v>
          </cell>
          <cell r="B20" t="str">
            <v>Dual-specificity protein phosphatase 3 OS=Mus musculus GN=Dusp3 PE=1 SV=1 - [H3BKL8_MOUSE]</v>
          </cell>
          <cell r="C20">
            <v>2.3993017673492401</v>
          </cell>
          <cell r="D20">
            <v>19</v>
          </cell>
          <cell r="E20">
            <v>20</v>
          </cell>
          <cell r="F20">
            <v>500</v>
          </cell>
          <cell r="H20">
            <v>392.54263209255845</v>
          </cell>
        </row>
        <row r="21">
          <cell r="A21" t="str">
            <v>P50516</v>
          </cell>
          <cell r="B21" t="str">
            <v>V-type proton ATPase catalytic subunit A OS=Mus musculus GN=Atp6v1a PE=1 SV=2 - [VATA_MOUSE]</v>
          </cell>
          <cell r="C21">
            <v>2.3741116523742698</v>
          </cell>
          <cell r="D21">
            <v>18</v>
          </cell>
          <cell r="E21">
            <v>18</v>
          </cell>
          <cell r="F21">
            <v>500</v>
          </cell>
          <cell r="H21">
            <v>392.54263209255845</v>
          </cell>
        </row>
        <row r="22">
          <cell r="A22" t="str">
            <v>D2EAC2</v>
          </cell>
          <cell r="B22" t="str">
            <v>Zinc finger BED domain-containing protein 6 OS=Mus musculus GN=Zbed6 PE=1 SV=1 - [ZBED6_MOUSE]</v>
          </cell>
          <cell r="C22">
            <v>2.2465112209320099</v>
          </cell>
          <cell r="D22">
            <v>17</v>
          </cell>
          <cell r="E22">
            <v>17</v>
          </cell>
          <cell r="F22">
            <v>500</v>
          </cell>
          <cell r="H22">
            <v>392.54263209255845</v>
          </cell>
        </row>
        <row r="23">
          <cell r="A23" t="str">
            <v>G3UWS4</v>
          </cell>
          <cell r="B23" t="str">
            <v>Serine/threonine-protein phosphatase 2A 65 kDa regulatory subunit A beta isoform OS=Mus musculus GN=Ppp2r1b PE=1 SV=1 - [G3UWS4_MOUSE]</v>
          </cell>
          <cell r="C23">
            <v>2.2291626930236799</v>
          </cell>
          <cell r="D23">
            <v>17</v>
          </cell>
          <cell r="E23">
            <v>21</v>
          </cell>
          <cell r="F23">
            <v>500</v>
          </cell>
          <cell r="H23">
            <v>392.54263209255845</v>
          </cell>
        </row>
        <row r="24">
          <cell r="A24" t="str">
            <v>Q6A009</v>
          </cell>
          <cell r="B24" t="str">
            <v>E3 ubiquitin-protein ligase listerin OS=Mus musculus GN=Ltn1 PE=1 SV=3 - [LTN1_MOUSE]</v>
          </cell>
          <cell r="C24">
            <v>2.2270212173461901</v>
          </cell>
          <cell r="D24">
            <v>17</v>
          </cell>
          <cell r="E24">
            <v>17</v>
          </cell>
          <cell r="F24">
            <v>500</v>
          </cell>
          <cell r="H24">
            <v>392.54263209255845</v>
          </cell>
        </row>
        <row r="25">
          <cell r="A25" t="str">
            <v>Q8BVP5</v>
          </cell>
          <cell r="B25" t="str">
            <v>Casein kinase I isoform gamma-2 OS=Mus musculus GN=Csnk1g2 PE=1 SV=1 - [KC1G2_MOUSE]</v>
          </cell>
          <cell r="C25">
            <v>2.1469583511352499</v>
          </cell>
          <cell r="D25">
            <v>16</v>
          </cell>
          <cell r="E25">
            <v>16</v>
          </cell>
          <cell r="F25">
            <v>500</v>
          </cell>
          <cell r="H25">
            <v>392.54263209255845</v>
          </cell>
        </row>
        <row r="26">
          <cell r="A26" t="str">
            <v>Q920A5</v>
          </cell>
          <cell r="B26" t="str">
            <v>Retinoid-inducible serine carboxypeptidase OS=Mus musculus GN=Scpep1 PE=1 SV=2 - [RISC_MOUSE]</v>
          </cell>
          <cell r="C26">
            <v>2.10799312591553</v>
          </cell>
          <cell r="D26">
            <v>15</v>
          </cell>
          <cell r="E26">
            <v>20</v>
          </cell>
          <cell r="F26">
            <v>500</v>
          </cell>
          <cell r="H26">
            <v>392.54263209255845</v>
          </cell>
        </row>
        <row r="27">
          <cell r="A27" t="str">
            <v>A0A0G2JGE0</v>
          </cell>
          <cell r="B27" t="str">
            <v>BRI3-binding protein (Fragment) OS=Mus musculus GN=Bri3bp PE=1 SV=1 - [A0A0G2JGE0_MOUSE]</v>
          </cell>
          <cell r="C27">
            <v>2.09205222129822</v>
          </cell>
          <cell r="D27">
            <v>15</v>
          </cell>
          <cell r="E27">
            <v>15</v>
          </cell>
          <cell r="F27">
            <v>500</v>
          </cell>
          <cell r="H27">
            <v>392.54263209255845</v>
          </cell>
        </row>
        <row r="28">
          <cell r="A28" t="str">
            <v>P09026</v>
          </cell>
          <cell r="B28" t="str">
            <v>Homeobox protein Hox-B3 OS=Mus musculus GN=Hoxb3 PE=2 SV=4 - [HXB3_MOUSE]</v>
          </cell>
          <cell r="C28">
            <v>0</v>
          </cell>
          <cell r="D28">
            <v>15</v>
          </cell>
          <cell r="E28">
            <v>15</v>
          </cell>
          <cell r="F28">
            <v>500</v>
          </cell>
          <cell r="H28">
            <v>392.54263209255845</v>
          </cell>
        </row>
        <row r="29">
          <cell r="A29" t="str">
            <v>A0A0N4SV66</v>
          </cell>
          <cell r="B29" t="str">
            <v>Histone H2A OS=Mus musculus GN=H2afj PE=1 SV=1 - [A0A0N4SV66_MOUSE]</v>
          </cell>
          <cell r="C29">
            <v>11.3603307008743</v>
          </cell>
          <cell r="D29">
            <v>14</v>
          </cell>
          <cell r="E29">
            <v>14</v>
          </cell>
          <cell r="F29">
            <v>66.654629340927599</v>
          </cell>
          <cell r="G29">
            <v>19764.3312668369</v>
          </cell>
          <cell r="H29">
            <v>52.329567285283183</v>
          </cell>
        </row>
        <row r="30">
          <cell r="A30" t="str">
            <v>P10853</v>
          </cell>
          <cell r="B30" t="str">
            <v>Histone H2B type 1-F/J/L OS=Mus musculus GN=Hist1h2bf PE=1 SV=2 - [H2B1F_MOUSE]</v>
          </cell>
          <cell r="C30">
            <v>6.31007599830627</v>
          </cell>
          <cell r="D30">
            <v>14</v>
          </cell>
          <cell r="E30">
            <v>16</v>
          </cell>
          <cell r="F30">
            <v>65.771333900077806</v>
          </cell>
          <cell r="G30">
            <v>5854.0289004781898</v>
          </cell>
          <cell r="H30">
            <v>51.636105050750118</v>
          </cell>
        </row>
        <row r="31">
          <cell r="A31" t="str">
            <v>P48678</v>
          </cell>
          <cell r="B31" t="str">
            <v>Prelamin-A/C OS=Mus musculus GN=Lmna PE=1 SV=2 - [LMNA_MOUSE]</v>
          </cell>
          <cell r="C31">
            <v>14.211666107177701</v>
          </cell>
          <cell r="D31">
            <v>13</v>
          </cell>
          <cell r="E31">
            <v>13</v>
          </cell>
          <cell r="F31">
            <v>36.522324549859398</v>
          </cell>
          <cell r="G31">
            <v>534793.99999524199</v>
          </cell>
          <cell r="H31">
            <v>28.673138817880943</v>
          </cell>
        </row>
        <row r="32">
          <cell r="A32" t="str">
            <v>Q99KN2</v>
          </cell>
          <cell r="B32" t="str">
            <v>Probable cytosolic iron-sulfur protein assembly protein CIAO1 OS=Mus musculus GN=Ciao1 PE=1 SV=1 - [CIAO1_MOUSE]</v>
          </cell>
          <cell r="C32">
            <v>13.391074180603001</v>
          </cell>
          <cell r="D32">
            <v>13</v>
          </cell>
          <cell r="E32">
            <v>13</v>
          </cell>
          <cell r="F32">
            <v>34.686834979822599</v>
          </cell>
          <cell r="G32">
            <v>736249.69324744097</v>
          </cell>
          <cell r="H32">
            <v>27.232123003879579</v>
          </cell>
        </row>
        <row r="33">
          <cell r="A33" t="str">
            <v>P08752</v>
          </cell>
          <cell r="B33" t="str">
            <v>Guanine nucleotide-binding protein G(i) subunit alpha-2 OS=Mus musculus GN=Gnai2 PE=1 SV=5 - [GNAI2_MOUSE]</v>
          </cell>
          <cell r="C33">
            <v>11.963504076004</v>
          </cell>
          <cell r="D33">
            <v>13</v>
          </cell>
          <cell r="E33">
            <v>13</v>
          </cell>
          <cell r="F33">
            <v>29.5601962323747</v>
          </cell>
          <cell r="G33">
            <v>2059670.3830798501</v>
          </cell>
          <cell r="H33">
            <v>23.207274468457786</v>
          </cell>
        </row>
        <row r="34">
          <cell r="A34" t="str">
            <v>B1AU25</v>
          </cell>
          <cell r="B34" t="str">
            <v>Apoptosis-inducing factor 1, mitochondrial OS=Mus musculus GN=Aifm1 PE=1 SV=1 - [B1AU25_MOUSE]</v>
          </cell>
          <cell r="C34">
            <v>9.2854930162429792</v>
          </cell>
          <cell r="D34">
            <v>12</v>
          </cell>
          <cell r="E34">
            <v>12</v>
          </cell>
          <cell r="F34">
            <v>26.888770847904699</v>
          </cell>
          <cell r="G34">
            <v>3889675.58451975</v>
          </cell>
          <cell r="H34">
            <v>21.109977764740329</v>
          </cell>
        </row>
        <row r="35">
          <cell r="A35" t="str">
            <v>P35278</v>
          </cell>
          <cell r="B35" t="str">
            <v>Ras-related protein Rab-5C OS=Mus musculus GN=Rab5c PE=1 SV=2 - [RAB5C_MOUSE]</v>
          </cell>
          <cell r="C35">
            <v>6.5633014440536499</v>
          </cell>
          <cell r="D35">
            <v>12</v>
          </cell>
          <cell r="E35">
            <v>17</v>
          </cell>
          <cell r="F35">
            <v>25.476561772274501</v>
          </cell>
          <cell r="G35">
            <v>1347660.42829578</v>
          </cell>
          <cell r="H35">
            <v>20.001273229514574</v>
          </cell>
        </row>
        <row r="36">
          <cell r="A36" t="str">
            <v>Q9ERU9</v>
          </cell>
          <cell r="B36" t="str">
            <v>E3 SUMO-protein ligase RanBP2 OS=Mus musculus GN=Ranbp2 PE=1 SV=2 - [RBP2_MOUSE]</v>
          </cell>
          <cell r="C36">
            <v>4.3727121353149396</v>
          </cell>
          <cell r="D36">
            <v>12</v>
          </cell>
          <cell r="E36">
            <v>12</v>
          </cell>
          <cell r="F36">
            <v>13.9795999532904</v>
          </cell>
          <cell r="G36">
            <v>537633303.25620794</v>
          </cell>
          <cell r="H36">
            <v>10.975177922531241</v>
          </cell>
        </row>
        <row r="37">
          <cell r="A37" t="str">
            <v>P62806</v>
          </cell>
          <cell r="B37" t="str">
            <v>Histone H4 OS=Mus musculus GN=Hist1h4a PE=1 SV=2 - [H4_MOUSE]</v>
          </cell>
          <cell r="C37">
            <v>6.3042173385620099</v>
          </cell>
          <cell r="D37">
            <v>12</v>
          </cell>
          <cell r="E37">
            <v>15</v>
          </cell>
          <cell r="F37">
            <v>12.4467241763583</v>
          </cell>
          <cell r="H37">
            <v>9.7717397382355369</v>
          </cell>
        </row>
        <row r="38">
          <cell r="A38" t="str">
            <v>Q8BU33</v>
          </cell>
          <cell r="B38" t="str">
            <v>Acetolactate synthase-like protein OS=Mus musculus GN=Ilvbl PE=1 SV=1 - [ILVBL_MOUSE]</v>
          </cell>
          <cell r="C38">
            <v>10.944521665573101</v>
          </cell>
          <cell r="D38">
            <v>12</v>
          </cell>
          <cell r="E38">
            <v>12</v>
          </cell>
          <cell r="F38">
            <v>9.8715017768352293</v>
          </cell>
          <cell r="G38">
            <v>658096.226851188</v>
          </cell>
          <cell r="H38">
            <v>7.7499705803705368</v>
          </cell>
        </row>
        <row r="39">
          <cell r="A39" t="str">
            <v>A2AC13</v>
          </cell>
          <cell r="B39" t="str">
            <v>RAS-related C3 botulinum substrate 3, isoform CRA_a (Fragment) OS=Mus musculus GN=Rac3 PE=1 SV=1 - [A2AC13_MOUSE]</v>
          </cell>
          <cell r="C39">
            <v>2.1522688865661599</v>
          </cell>
          <cell r="D39">
            <v>12</v>
          </cell>
          <cell r="E39">
            <v>12</v>
          </cell>
          <cell r="F39">
            <v>9.5446738490453704</v>
          </cell>
          <cell r="H39">
            <v>7.4933827903385604</v>
          </cell>
        </row>
        <row r="40">
          <cell r="A40" t="str">
            <v>Q91V92</v>
          </cell>
          <cell r="B40" t="str">
            <v>ATP-citrate synthase OS=Mus musculus GN=Acly PE=1 SV=1 - [ACLY_MOUSE]</v>
          </cell>
          <cell r="C40">
            <v>3.7451107501983598</v>
          </cell>
          <cell r="D40">
            <v>12</v>
          </cell>
          <cell r="E40">
            <v>19</v>
          </cell>
          <cell r="F40">
            <v>6.4651361751242096</v>
          </cell>
          <cell r="H40">
            <v>5.0756831420401456</v>
          </cell>
        </row>
        <row r="41">
          <cell r="A41" t="str">
            <v>D3Z5Y5</v>
          </cell>
          <cell r="B41" t="str">
            <v>Choline/ethanolaminephosphotransferase 1 (Fragment) OS=Mus musculus GN=Cept1 PE=1 SV=1 - [D3Z5Y5_MOUSE]</v>
          </cell>
          <cell r="C41">
            <v>2.6427776813507098</v>
          </cell>
          <cell r="D41">
            <v>11</v>
          </cell>
          <cell r="E41">
            <v>11</v>
          </cell>
          <cell r="F41">
            <v>6.1245769196069801</v>
          </cell>
          <cell r="H41">
            <v>4.8083150889517148</v>
          </cell>
        </row>
        <row r="42">
          <cell r="A42" t="str">
            <v>Q9DCR2</v>
          </cell>
          <cell r="B42" t="str">
            <v>AP-3 complex subunit sigma-1 OS=Mus musculus GN=Ap3s1 PE=1 SV=2 - [AP3S1_MOUSE]</v>
          </cell>
          <cell r="C42">
            <v>6.0198001861572301</v>
          </cell>
          <cell r="D42">
            <v>11</v>
          </cell>
          <cell r="E42">
            <v>11</v>
          </cell>
          <cell r="F42">
            <v>5.7750380769343996</v>
          </cell>
          <cell r="H42">
            <v>4.5338972943091527</v>
          </cell>
        </row>
        <row r="43">
          <cell r="A43" t="str">
            <v>P43276</v>
          </cell>
          <cell r="B43" t="str">
            <v>Histone H1.5 OS=Mus musculus GN=Hist1h1b PE=1 SV=2 - [H15_MOUSE]</v>
          </cell>
          <cell r="C43">
            <v>3.9767379760742201</v>
          </cell>
          <cell r="D43">
            <v>11</v>
          </cell>
          <cell r="E43">
            <v>11</v>
          </cell>
          <cell r="F43">
            <v>5.5140817396199697</v>
          </cell>
          <cell r="H43">
            <v>4.329024319287873</v>
          </cell>
        </row>
        <row r="44">
          <cell r="A44" t="str">
            <v>Q9DBE8</v>
          </cell>
          <cell r="B44" t="str">
            <v>Alpha-1,3/1,6-mannosyltransferase ALG2 OS=Mus musculus GN=Alg2 PE=1 SV=2 - [ALG2_MOUSE]</v>
          </cell>
          <cell r="C44">
            <v>2.8694362640380899</v>
          </cell>
          <cell r="D44">
            <v>10</v>
          </cell>
          <cell r="E44">
            <v>10</v>
          </cell>
          <cell r="F44">
            <v>5.4161292941148798</v>
          </cell>
          <cell r="H44">
            <v>4.2521232977309307</v>
          </cell>
        </row>
        <row r="45">
          <cell r="A45" t="str">
            <v>G3XA21</v>
          </cell>
          <cell r="B45" t="str">
            <v>MCG134445, isoform CRA_a OS=Mus musculus GN=Mroh1 PE=1 SV=1 - [G3XA21_MOUSE]</v>
          </cell>
          <cell r="C45">
            <v>14.0028741359711</v>
          </cell>
          <cell r="D45">
            <v>10</v>
          </cell>
          <cell r="E45">
            <v>12</v>
          </cell>
          <cell r="F45">
            <v>5.1940928588470197</v>
          </cell>
          <cell r="G45">
            <v>39.997450175556502</v>
          </cell>
          <cell r="H45">
            <v>4.0778057642899412</v>
          </cell>
        </row>
        <row r="46">
          <cell r="A46" t="str">
            <v>O89017</v>
          </cell>
          <cell r="B46" t="str">
            <v>Legumain OS=Mus musculus GN=Lgmn PE=1 SV=1 - [LGMN_MOUSE]</v>
          </cell>
          <cell r="C46">
            <v>2.8158392906189</v>
          </cell>
          <cell r="D46">
            <v>10</v>
          </cell>
          <cell r="E46">
            <v>11</v>
          </cell>
          <cell r="F46">
            <v>4.6054917418448502</v>
          </cell>
          <cell r="H46">
            <v>3.6157037008486381</v>
          </cell>
        </row>
        <row r="47">
          <cell r="A47" t="str">
            <v>P70677</v>
          </cell>
          <cell r="B47" t="str">
            <v>Caspase-3 OS=Mus musculus GN=Casp3 PE=1 SV=1 - [CASP3_MOUSE]</v>
          </cell>
          <cell r="C47">
            <v>6.0939528942108199</v>
          </cell>
          <cell r="D47">
            <v>10</v>
          </cell>
          <cell r="E47">
            <v>10</v>
          </cell>
          <cell r="F47">
            <v>4.2597172386027102</v>
          </cell>
          <cell r="H47">
            <v>3.3442412336223053</v>
          </cell>
        </row>
        <row r="48">
          <cell r="A48" t="str">
            <v>Q9QYJ0</v>
          </cell>
          <cell r="B48" t="str">
            <v>DnaJ homolog subfamily A member 2 OS=Mus musculus GN=Dnaja2 PE=1 SV=1 - [DNJA2_MOUSE]</v>
          </cell>
          <cell r="C48">
            <v>10.1022088527679</v>
          </cell>
          <cell r="D48">
            <v>10</v>
          </cell>
          <cell r="E48">
            <v>13</v>
          </cell>
          <cell r="F48">
            <v>4.2290617630552401</v>
          </cell>
          <cell r="G48">
            <v>367.451979051222</v>
          </cell>
          <cell r="H48">
            <v>3.3201740715033994</v>
          </cell>
        </row>
        <row r="49">
          <cell r="A49" t="str">
            <v>Q8BJU0</v>
          </cell>
          <cell r="B49" t="str">
            <v>Small glutamine-rich tetratricopeptide repeat-containing protein alpha OS=Mus musculus GN=Sgta PE=1 SV=2 - [SGTA_MOUSE]</v>
          </cell>
          <cell r="C49">
            <v>8.32995653152466</v>
          </cell>
          <cell r="D49">
            <v>10</v>
          </cell>
          <cell r="E49">
            <v>10</v>
          </cell>
          <cell r="F49">
            <v>4.1374526631100697</v>
          </cell>
          <cell r="G49">
            <v>598.56251805367697</v>
          </cell>
          <cell r="H49">
            <v>3.2482531170711844</v>
          </cell>
        </row>
        <row r="50">
          <cell r="A50" t="str">
            <v>E9PZQ9</v>
          </cell>
          <cell r="B50" t="str">
            <v>Serpin B6 (Fragment) OS=Mus musculus GN=Serpinb6a PE=1 SV=1 - [E9PZQ9_MOUSE]</v>
          </cell>
          <cell r="C50">
            <v>3.0813958644866899</v>
          </cell>
          <cell r="D50">
            <v>10</v>
          </cell>
          <cell r="E50">
            <v>10</v>
          </cell>
          <cell r="F50">
            <v>4.0060904849113497</v>
          </cell>
          <cell r="H50">
            <v>3.14512260669611</v>
          </cell>
        </row>
        <row r="51">
          <cell r="A51" t="str">
            <v>Q3U0V2</v>
          </cell>
          <cell r="B51" t="str">
            <v>Tumor necrosis factor receptor type 1-associated DEATH domain protein OS=Mus musculus GN=Tradd PE=1 SV=1 - [TRADD_MOUSE]</v>
          </cell>
          <cell r="C51">
            <v>14.920303106307999</v>
          </cell>
          <cell r="D51">
            <v>10</v>
          </cell>
          <cell r="E51">
            <v>24</v>
          </cell>
          <cell r="F51">
            <v>3.88749922239117</v>
          </cell>
          <cell r="H51">
            <v>3.052018354030408</v>
          </cell>
        </row>
        <row r="52">
          <cell r="A52" t="str">
            <v>Q920L1</v>
          </cell>
          <cell r="B52" t="str">
            <v>Fatty acid desaturase 1 OS=Mus musculus GN=Fads1 PE=1 SV=1 - [FADS1_MOUSE]</v>
          </cell>
          <cell r="C52">
            <v>7.9962543249130196</v>
          </cell>
          <cell r="D52">
            <v>10</v>
          </cell>
          <cell r="E52">
            <v>10</v>
          </cell>
          <cell r="F52">
            <v>3.7942833215080101</v>
          </cell>
          <cell r="G52">
            <v>134.53025381934299</v>
          </cell>
          <cell r="H52">
            <v>2.9788359238592985</v>
          </cell>
        </row>
        <row r="53">
          <cell r="A53" t="str">
            <v>G3UZJ4</v>
          </cell>
          <cell r="B53" t="str">
            <v>Peroxiredoxin-5, mitochondrial OS=Mus musculus GN=Prdx5 PE=1 SV=1 - [G3UZJ4_MOUSE]</v>
          </cell>
          <cell r="C53">
            <v>9.1337950229644793</v>
          </cell>
          <cell r="D53">
            <v>9</v>
          </cell>
          <cell r="E53">
            <v>9</v>
          </cell>
          <cell r="F53">
            <v>3.75288806950332</v>
          </cell>
          <cell r="G53">
            <v>186259589372374</v>
          </cell>
          <cell r="H53">
            <v>2.9463371215031873</v>
          </cell>
        </row>
        <row r="54">
          <cell r="A54" t="str">
            <v>F6VF36</v>
          </cell>
          <cell r="B54" t="str">
            <v>Signal recognition particle receptor subunit alpha (Fragment) OS=Mus musculus GN=Srpr PE=1 SV=1 - [F6VF36_MOUSE]</v>
          </cell>
          <cell r="C54">
            <v>2.4273159503936799</v>
          </cell>
          <cell r="D54">
            <v>9</v>
          </cell>
          <cell r="E54">
            <v>9</v>
          </cell>
          <cell r="F54">
            <v>3.38766672341854</v>
          </cell>
          <cell r="H54">
            <v>2.6596072245261735</v>
          </cell>
        </row>
        <row r="55">
          <cell r="A55" t="str">
            <v>G3UY13</v>
          </cell>
          <cell r="B55" t="str">
            <v>Interleukin-1 receptor accessory protein OS=Mus musculus GN=Il1rap PE=1 SV=1 - [G3UY13_MOUSE]</v>
          </cell>
          <cell r="C55">
            <v>2.36382389068604</v>
          </cell>
          <cell r="D55">
            <v>9</v>
          </cell>
          <cell r="E55">
            <v>9</v>
          </cell>
          <cell r="F55">
            <v>3.3500799193167601</v>
          </cell>
          <cell r="H55">
            <v>2.6300983784980536</v>
          </cell>
        </row>
        <row r="56">
          <cell r="A56" t="str">
            <v>H3BLF7</v>
          </cell>
          <cell r="B56" t="str">
            <v>Guanine nucleotide-binding protein G(I)/G(S)/G(T) subunit beta-1 (Fragment) OS=Mus musculus GN=Gnb1 PE=1 SV=1 - [H3BLF7_MOUSE]</v>
          </cell>
          <cell r="C56">
            <v>3.72161960601807</v>
          </cell>
          <cell r="D56">
            <v>9</v>
          </cell>
          <cell r="E56">
            <v>9</v>
          </cell>
          <cell r="F56">
            <v>3.2361608843757601</v>
          </cell>
          <cell r="H56">
            <v>2.5406622228556852</v>
          </cell>
        </row>
        <row r="57">
          <cell r="A57" t="str">
            <v>E9Q3W4</v>
          </cell>
          <cell r="B57" t="str">
            <v>Plectin OS=Mus musculus GN=Plec PE=1 SV=1 - [E9Q3W4_MOUSE]</v>
          </cell>
          <cell r="C57">
            <v>32.768308639526403</v>
          </cell>
          <cell r="D57">
            <v>9</v>
          </cell>
          <cell r="E57">
            <v>11</v>
          </cell>
          <cell r="F57">
            <v>3.2293000618749099</v>
          </cell>
          <cell r="G57">
            <v>127.205267312804</v>
          </cell>
          <cell r="H57">
            <v>2.5352758922100778</v>
          </cell>
        </row>
        <row r="58">
          <cell r="A58" t="str">
            <v>F6UKN5</v>
          </cell>
          <cell r="B58" t="str">
            <v>Septin-2 (Fragment) OS=Mus musculus GN=Sept2 PE=1 SV=2 - [F6UKN5_MOUSE]</v>
          </cell>
          <cell r="C58">
            <v>8.9717261791229195</v>
          </cell>
          <cell r="D58">
            <v>9</v>
          </cell>
          <cell r="E58">
            <v>11</v>
          </cell>
          <cell r="F58">
            <v>3.2230801085700498</v>
          </cell>
          <cell r="H58">
            <v>2.5303926985265126</v>
          </cell>
        </row>
        <row r="59">
          <cell r="A59" t="str">
            <v>Q80UI5</v>
          </cell>
          <cell r="B59" t="str">
            <v>Phosphatidylinositol 3-kinase regulatory subunit alpha OS=Mus musculus GN=Pik3r1 PE=1 SV=1 - [Q80UI5_MOUSE]</v>
          </cell>
          <cell r="C59">
            <v>2.42102026939392</v>
          </cell>
          <cell r="D59">
            <v>9</v>
          </cell>
          <cell r="E59">
            <v>12</v>
          </cell>
          <cell r="F59">
            <v>3.21808349473655</v>
          </cell>
          <cell r="H59">
            <v>2.5264699306350082</v>
          </cell>
        </row>
        <row r="60">
          <cell r="A60" t="str">
            <v>P68368</v>
          </cell>
          <cell r="B60" t="str">
            <v>Tubulin alpha-4A chain OS=Mus musculus GN=Tuba4a PE=1 SV=1 - [TBA4A_MOUSE]</v>
          </cell>
          <cell r="C60">
            <v>290.65841090679203</v>
          </cell>
          <cell r="D60">
            <v>9</v>
          </cell>
          <cell r="E60">
            <v>9</v>
          </cell>
          <cell r="F60">
            <v>3.2119003983616801</v>
          </cell>
          <cell r="G60">
            <v>80.7753794714409</v>
          </cell>
          <cell r="H60">
            <v>2.5216156727840615</v>
          </cell>
        </row>
        <row r="61">
          <cell r="A61" t="str">
            <v>A0A087WRM2</v>
          </cell>
          <cell r="B61" t="str">
            <v>Integral membrane protein 2C OS=Mus musculus GN=Itm2c PE=1 SV=1 - [A0A087WRM2_MOUSE]</v>
          </cell>
          <cell r="C61">
            <v>3.7357759475707999</v>
          </cell>
          <cell r="D61">
            <v>9</v>
          </cell>
          <cell r="E61">
            <v>9</v>
          </cell>
          <cell r="F61">
            <v>3.2003907547475499</v>
          </cell>
          <cell r="H61">
            <v>2.5125796211865858</v>
          </cell>
        </row>
        <row r="62">
          <cell r="A62" t="str">
            <v>Q91YS8</v>
          </cell>
          <cell r="B62" t="str">
            <v>Calcium/calmodulin-dependent protein kinase type 1 OS=Mus musculus GN=Camk1 PE=1 SV=1 - [KCC1A_MOUSE]</v>
          </cell>
          <cell r="C62">
            <v>16.503766775131201</v>
          </cell>
          <cell r="D62">
            <v>9</v>
          </cell>
          <cell r="E62">
            <v>9</v>
          </cell>
          <cell r="F62">
            <v>3.1396292516814701</v>
          </cell>
          <cell r="G62">
            <v>45.3425929868</v>
          </cell>
          <cell r="H62">
            <v>2.4648766604996677</v>
          </cell>
        </row>
        <row r="63">
          <cell r="A63" t="str">
            <v>Q9CXF4</v>
          </cell>
          <cell r="B63" t="str">
            <v>TBC1 domain family member 15 OS=Mus musculus GN=Tbc1d15 PE=1 SV=1 - [TBC15_MOUSE]</v>
          </cell>
          <cell r="C63">
            <v>3.1349422931671098</v>
          </cell>
          <cell r="D63">
            <v>9</v>
          </cell>
          <cell r="E63">
            <v>9</v>
          </cell>
          <cell r="F63">
            <v>3.13066720107929</v>
          </cell>
          <cell r="H63">
            <v>2.4578406866350146</v>
          </cell>
        </row>
        <row r="64">
          <cell r="A64" t="str">
            <v>P16858</v>
          </cell>
          <cell r="B64" t="str">
            <v>Glyceraldehyde-3-phosphate dehydrogenase OS=Mus musculus GN=Gapdh PE=1 SV=2 - [G3P_MOUSE]</v>
          </cell>
          <cell r="C64">
            <v>54.291676521301298</v>
          </cell>
          <cell r="D64">
            <v>9</v>
          </cell>
          <cell r="E64">
            <v>9</v>
          </cell>
          <cell r="F64">
            <v>3.1180712659911398</v>
          </cell>
          <cell r="G64">
            <v>32.826935851177502</v>
          </cell>
          <cell r="H64">
            <v>2.4479518036086758</v>
          </cell>
        </row>
        <row r="65">
          <cell r="A65" t="str">
            <v>P15864</v>
          </cell>
          <cell r="B65" t="str">
            <v>Histone H1.2 OS=Mus musculus GN=Hist1h1c PE=1 SV=2 - [H12_MOUSE]</v>
          </cell>
          <cell r="C65">
            <v>11.2235436439514</v>
          </cell>
          <cell r="D65">
            <v>9</v>
          </cell>
          <cell r="E65">
            <v>9</v>
          </cell>
          <cell r="F65">
            <v>3.1153233624116199</v>
          </cell>
          <cell r="G65">
            <v>8.9027272702861904</v>
          </cell>
          <cell r="H65">
            <v>2.4457944650009931</v>
          </cell>
        </row>
        <row r="66">
          <cell r="A66" t="str">
            <v>Q8CHY3</v>
          </cell>
          <cell r="B66" t="str">
            <v>Dymeclin OS=Mus musculus GN=Dym PE=1 SV=1 - [DYM_MOUSE]</v>
          </cell>
          <cell r="C66">
            <v>2.98495268821716</v>
          </cell>
          <cell r="D66">
            <v>8</v>
          </cell>
          <cell r="E66">
            <v>8</v>
          </cell>
          <cell r="F66">
            <v>3.0554482701027701</v>
          </cell>
          <cell r="H66">
            <v>2.3987874123375916</v>
          </cell>
        </row>
        <row r="67">
          <cell r="A67" t="str">
            <v>E9Q6M6</v>
          </cell>
          <cell r="B67" t="str">
            <v>Mitochondrial glutamate carrier 1 OS=Mus musculus GN=Slc25a22 PE=1 SV=1 - [E9Q6M6_MOUSE]</v>
          </cell>
          <cell r="C67">
            <v>8.1469218730926496</v>
          </cell>
          <cell r="D67">
            <v>8</v>
          </cell>
          <cell r="E67">
            <v>8</v>
          </cell>
          <cell r="F67">
            <v>3.0270342235095602</v>
          </cell>
          <cell r="G67">
            <v>287.49610320192699</v>
          </cell>
          <cell r="H67">
            <v>2.3764799630613931</v>
          </cell>
        </row>
        <row r="68">
          <cell r="A68" t="str">
            <v>P63168</v>
          </cell>
          <cell r="B68" t="str">
            <v>Dynein light chain 1, cytoplasmic OS=Mus musculus GN=Dynll1 PE=1 SV=1 - [DYL1_MOUSE]</v>
          </cell>
          <cell r="C68">
            <v>17.074976444244399</v>
          </cell>
          <cell r="D68">
            <v>8</v>
          </cell>
          <cell r="E68">
            <v>20</v>
          </cell>
          <cell r="F68">
            <v>3.0054877627561498</v>
          </cell>
          <cell r="H68">
            <v>2.3595641542285475</v>
          </cell>
        </row>
        <row r="69">
          <cell r="A69" t="str">
            <v>Q9JKZ2</v>
          </cell>
          <cell r="B69" t="str">
            <v>Sodium/myo-inositol cotransporter OS=Mus musculus GN=Slc5a3 PE=1 SV=2 - [SC5A3_MOUSE]</v>
          </cell>
          <cell r="C69">
            <v>9.7262930870056206</v>
          </cell>
          <cell r="D69">
            <v>8</v>
          </cell>
          <cell r="E69">
            <v>18</v>
          </cell>
          <cell r="F69">
            <v>2.9544764831575399</v>
          </cell>
          <cell r="G69">
            <v>93.760828983831999</v>
          </cell>
          <cell r="H69">
            <v>2.3195159503084519</v>
          </cell>
        </row>
        <row r="70">
          <cell r="A70" t="str">
            <v>Q9DCL9</v>
          </cell>
          <cell r="B70" t="str">
            <v>Multifunctional protein ADE2 OS=Mus musculus GN=Paics PE=1 SV=4 - [PUR6_MOUSE]</v>
          </cell>
          <cell r="C70">
            <v>2.2441351413726802</v>
          </cell>
          <cell r="D70">
            <v>8</v>
          </cell>
          <cell r="E70">
            <v>8</v>
          </cell>
          <cell r="F70">
            <v>2.8773112140929298</v>
          </cell>
          <cell r="H70">
            <v>2.2589346346589472</v>
          </cell>
        </row>
        <row r="71">
          <cell r="A71" t="str">
            <v>P97742</v>
          </cell>
          <cell r="B71" t="str">
            <v>Carnitine O-palmitoyltransferase 1, liver isoform OS=Mus musculus GN=Cpt1a PE=1 SV=4 - [CPT1A_MOUSE]</v>
          </cell>
          <cell r="C71">
            <v>10.8121650218964</v>
          </cell>
          <cell r="D71">
            <v>8</v>
          </cell>
          <cell r="E71">
            <v>8</v>
          </cell>
          <cell r="F71">
            <v>2.84385056991204</v>
          </cell>
          <cell r="H71">
            <v>2.232665175982389</v>
          </cell>
        </row>
        <row r="72">
          <cell r="A72" t="str">
            <v>D3Z736</v>
          </cell>
          <cell r="B72" t="str">
            <v>L-lactate dehydrogenase OS=Mus musculus GN=Ldha PE=1 SV=1 - [D3Z736_MOUSE]</v>
          </cell>
          <cell r="C72">
            <v>6.4034075736999503</v>
          </cell>
          <cell r="D72">
            <v>8</v>
          </cell>
          <cell r="E72">
            <v>8</v>
          </cell>
          <cell r="F72">
            <v>2.8270237176620698</v>
          </cell>
          <cell r="H72">
            <v>2.2194546622383173</v>
          </cell>
        </row>
        <row r="73">
          <cell r="A73" t="str">
            <v>Q62465</v>
          </cell>
          <cell r="B73" t="str">
            <v>Synaptic vesicle membrane protein VAT-1 homolog OS=Mus musculus GN=Vat1 PE=1 SV=3 - [VAT1_MOUSE]</v>
          </cell>
          <cell r="C73">
            <v>1.7963736057281501</v>
          </cell>
          <cell r="D73">
            <v>8</v>
          </cell>
          <cell r="E73">
            <v>8</v>
          </cell>
          <cell r="F73">
            <v>2.7909607835695498</v>
          </cell>
          <cell r="H73">
            <v>2.1911421840990006</v>
          </cell>
        </row>
        <row r="74">
          <cell r="A74" t="str">
            <v>Q62093</v>
          </cell>
          <cell r="B74" t="str">
            <v>Serine/arginine-rich splicing factor 2 OS=Mus musculus GN=Srsf2 PE=1 SV=4 - [SRSF2_MOUSE]</v>
          </cell>
          <cell r="C74">
            <v>3.5391366481781001</v>
          </cell>
          <cell r="D74">
            <v>8</v>
          </cell>
          <cell r="E74">
            <v>8</v>
          </cell>
          <cell r="F74">
            <v>2.66223501112239</v>
          </cell>
          <cell r="H74">
            <v>2.090081477029889</v>
          </cell>
        </row>
        <row r="75">
          <cell r="A75" t="str">
            <v>Q9JJU8</v>
          </cell>
          <cell r="B75" t="str">
            <v>SH3 domain-binding glutamic acid-rich-like protein OS=Mus musculus GN=Sh3bgrl PE=1 SV=1 - [SH3L1_MOUSE]</v>
          </cell>
          <cell r="C75">
            <v>4.5326874256133998</v>
          </cell>
          <cell r="D75">
            <v>8</v>
          </cell>
          <cell r="E75">
            <v>8</v>
          </cell>
          <cell r="F75">
            <v>2.63557967067756</v>
          </cell>
          <cell r="H75">
            <v>2.0691547620348154</v>
          </cell>
        </row>
        <row r="76">
          <cell r="A76" t="str">
            <v>D3Z1A9</v>
          </cell>
          <cell r="B76" t="str">
            <v>Chromobox protein homolog 3 OS=Mus musculus GN=Cbx3 PE=1 SV=1 - [D3Z1A9_MOUSE]</v>
          </cell>
          <cell r="C76">
            <v>3.5441215038299601</v>
          </cell>
          <cell r="D76">
            <v>8</v>
          </cell>
          <cell r="E76">
            <v>8</v>
          </cell>
          <cell r="F76">
            <v>2.6059812668412499</v>
          </cell>
          <cell r="H76">
            <v>2.0459174913395279</v>
          </cell>
        </row>
        <row r="77">
          <cell r="A77" t="str">
            <v>E9Q616</v>
          </cell>
          <cell r="B77" t="str">
            <v>Protein Ahnak OS=Mus musculus GN=Ahnak PE=1 SV=1 - [E9Q616_MOUSE]</v>
          </cell>
          <cell r="C77">
            <v>12.036635160446201</v>
          </cell>
          <cell r="D77">
            <v>8</v>
          </cell>
          <cell r="E77">
            <v>8</v>
          </cell>
          <cell r="F77">
            <v>2.5557183167297</v>
          </cell>
          <cell r="G77">
            <v>149.28781173085201</v>
          </cell>
          <cell r="H77">
            <v>2.0064567898724786</v>
          </cell>
        </row>
        <row r="78">
          <cell r="A78" t="str">
            <v>A0A0R4J254</v>
          </cell>
          <cell r="B78" t="str">
            <v>Exportin-4 OS=Mus musculus GN=Xpo4 PE=4 SV=1 - [A0A0R4J254_MOUSE]</v>
          </cell>
          <cell r="C78">
            <v>5.5603609085082999</v>
          </cell>
          <cell r="D78">
            <v>8</v>
          </cell>
          <cell r="E78">
            <v>10</v>
          </cell>
          <cell r="F78">
            <v>2.4941255540001799</v>
          </cell>
          <cell r="G78">
            <v>38.746960396299997</v>
          </cell>
          <cell r="H78">
            <v>1.9581012194730822</v>
          </cell>
        </row>
        <row r="79">
          <cell r="A79" t="str">
            <v>P63037</v>
          </cell>
          <cell r="B79" t="str">
            <v>DnaJ homolog subfamily A member 1 OS=Mus musculus GN=Dnaja1 PE=1 SV=1 - [DNJA1_MOUSE]</v>
          </cell>
          <cell r="C79">
            <v>8.7676250934600795</v>
          </cell>
          <cell r="D79">
            <v>8</v>
          </cell>
          <cell r="E79">
            <v>8</v>
          </cell>
          <cell r="F79">
            <v>2.4786796323583</v>
          </cell>
          <cell r="G79">
            <v>91.2657159670932</v>
          </cell>
          <cell r="H79">
            <v>1.9459748540002844</v>
          </cell>
        </row>
        <row r="80">
          <cell r="A80" t="str">
            <v>F7C9N6</v>
          </cell>
          <cell r="B80" t="str">
            <v>MMS19 nucleotide excision repair protein homolog (Fragment) OS=Mus musculus GN=Mms19 PE=1 SV=1 - [F7C9N6_MOUSE]</v>
          </cell>
          <cell r="C80">
            <v>2.8779098987579301</v>
          </cell>
          <cell r="D80">
            <v>8</v>
          </cell>
          <cell r="E80">
            <v>8</v>
          </cell>
          <cell r="F80">
            <v>2.4479165389273501</v>
          </cell>
          <cell r="H80">
            <v>1.9218232026668955</v>
          </cell>
        </row>
        <row r="81">
          <cell r="A81" t="str">
            <v>Q9D2Y4</v>
          </cell>
          <cell r="B81" t="str">
            <v>Mixed lineage kinase domain-like protein OS=Mus musculus GN=Mlkl PE=1 SV=1 - [MLKL_MOUSE]</v>
          </cell>
          <cell r="C81">
            <v>2.4613001346588099</v>
          </cell>
          <cell r="D81">
            <v>8</v>
          </cell>
          <cell r="E81">
            <v>8</v>
          </cell>
          <cell r="F81">
            <v>2.4083134344406001</v>
          </cell>
          <cell r="H81">
            <v>1.8907313889183646</v>
          </cell>
        </row>
        <row r="82">
          <cell r="A82" t="str">
            <v>Q5S006</v>
          </cell>
          <cell r="B82" t="str">
            <v>Leucine-rich repeat serine/threonine-protein kinase 2 OS=Mus musculus GN=Lrrk2 PE=1 SV=2 - [LRRK2_MOUSE]</v>
          </cell>
          <cell r="C82">
            <v>6.4640164375305202</v>
          </cell>
          <cell r="D82">
            <v>8</v>
          </cell>
          <cell r="E82">
            <v>8</v>
          </cell>
          <cell r="F82">
            <v>2.37795757168925</v>
          </cell>
          <cell r="G82">
            <v>32.100346787993502</v>
          </cell>
          <cell r="H82">
            <v>1.8668994483906538</v>
          </cell>
        </row>
        <row r="83">
          <cell r="A83" t="str">
            <v>P50543</v>
          </cell>
          <cell r="B83" t="str">
            <v>Protein S100-A11 OS=Mus musculus GN=S100a11 PE=1 SV=1 - [S10AB_MOUSE]</v>
          </cell>
          <cell r="C83">
            <v>31.8650226593018</v>
          </cell>
          <cell r="D83">
            <v>8</v>
          </cell>
          <cell r="E83">
            <v>8</v>
          </cell>
          <cell r="F83">
            <v>2.3764269655961598</v>
          </cell>
          <cell r="G83">
            <v>22.684185385752201</v>
          </cell>
          <cell r="H83">
            <v>1.8656977921016968</v>
          </cell>
        </row>
        <row r="84">
          <cell r="A84" t="str">
            <v>A0A0N4SVT3</v>
          </cell>
          <cell r="B84" t="str">
            <v>Guanine nucleotide-binding protein subunit gamma (Fragment) OS=Mus musculus GN=Gng12 PE=1 SV=1 - [A0A0N4SVT3_MOUSE]</v>
          </cell>
          <cell r="C84">
            <v>5.4696452617645299</v>
          </cell>
          <cell r="D84">
            <v>8</v>
          </cell>
          <cell r="E84">
            <v>8</v>
          </cell>
          <cell r="F84">
            <v>2.3244624769639302</v>
          </cell>
          <cell r="H84">
            <v>1.8249012378156182</v>
          </cell>
        </row>
        <row r="85">
          <cell r="A85" t="str">
            <v>D6REF7</v>
          </cell>
          <cell r="B85" t="str">
            <v>Sphingosine-1-phosphate lyase 1 OS=Mus musculus GN=Sgpl1 PE=1 SV=1 - [D6REF7_MOUSE]</v>
          </cell>
          <cell r="C85">
            <v>8.4409539699554408</v>
          </cell>
          <cell r="D85">
            <v>7</v>
          </cell>
          <cell r="E85">
            <v>7</v>
          </cell>
          <cell r="F85">
            <v>2.25721318278661</v>
          </cell>
          <cell r="G85">
            <v>20.656837736201599</v>
          </cell>
          <cell r="H85">
            <v>1.7721048079301542</v>
          </cell>
        </row>
        <row r="86">
          <cell r="A86" t="str">
            <v>P63323</v>
          </cell>
          <cell r="B86" t="str">
            <v>40S ribosomal protein S12 OS=Mus musculus GN=Rps12 PE=1 SV=2 - [RS12_MOUSE]</v>
          </cell>
          <cell r="C86">
            <v>11.2949627637863</v>
          </cell>
          <cell r="D86">
            <v>7</v>
          </cell>
          <cell r="E86">
            <v>7</v>
          </cell>
          <cell r="F86">
            <v>2.24341929345288</v>
          </cell>
          <cell r="G86">
            <v>43.3898969587149</v>
          </cell>
          <cell r="H86">
            <v>1.7612754286784424</v>
          </cell>
        </row>
        <row r="87">
          <cell r="A87" t="str">
            <v>Q3UVY1</v>
          </cell>
          <cell r="B87" t="str">
            <v>Probable G-protein coupled receptor 149 OS=Mus musculus GN=Gpr149 PE=1 SV=1 - [GP149_MOUSE]</v>
          </cell>
          <cell r="C87">
            <v>17.733780384063699</v>
          </cell>
          <cell r="D87">
            <v>7</v>
          </cell>
          <cell r="E87">
            <v>7</v>
          </cell>
          <cell r="F87">
            <v>2.2091836556889199</v>
          </cell>
          <cell r="G87">
            <v>93.778001271918697</v>
          </cell>
          <cell r="H87">
            <v>1.734397533959978</v>
          </cell>
        </row>
        <row r="88">
          <cell r="A88" t="str">
            <v>Q80TL7</v>
          </cell>
          <cell r="B88" t="str">
            <v>Protein MON2 homolog OS=Mus musculus GN=Mon2 PE=1 SV=2 - [MON2_MOUSE]</v>
          </cell>
          <cell r="C88">
            <v>25.967300415039102</v>
          </cell>
          <cell r="D88">
            <v>7</v>
          </cell>
          <cell r="E88">
            <v>16</v>
          </cell>
          <cell r="F88">
            <v>2.2082952212112801</v>
          </cell>
          <cell r="G88">
            <v>94.572410730286506</v>
          </cell>
          <cell r="H88">
            <v>1.7337000371433888</v>
          </cell>
        </row>
        <row r="89">
          <cell r="A89" t="str">
            <v>A0A0G2JGD2</v>
          </cell>
          <cell r="B89" t="str">
            <v>Protein S100-A4 (Fragment) OS=Mus musculus GN=S100a4 PE=1 SV=1 - [A0A0G2JGD2_MOUSE]</v>
          </cell>
          <cell r="C89">
            <v>6.6013140678405797</v>
          </cell>
          <cell r="D89">
            <v>7</v>
          </cell>
          <cell r="E89">
            <v>7</v>
          </cell>
          <cell r="F89">
            <v>2.2031859399451701</v>
          </cell>
          <cell r="H89">
            <v>1.7296888157107888</v>
          </cell>
        </row>
        <row r="90">
          <cell r="A90" t="str">
            <v>Q9DC51</v>
          </cell>
          <cell r="B90" t="str">
            <v>Guanine nucleotide-binding protein G(k) subunit alpha OS=Mus musculus GN=Gnai3 PE=1 SV=3 - [GNAI3_MOUSE]</v>
          </cell>
          <cell r="C90">
            <v>11.260178565979</v>
          </cell>
          <cell r="D90">
            <v>7</v>
          </cell>
          <cell r="E90">
            <v>7</v>
          </cell>
          <cell r="F90">
            <v>2.15346602523057</v>
          </cell>
          <cell r="H90">
            <v>1.6906544433318156</v>
          </cell>
        </row>
        <row r="91">
          <cell r="A91" t="str">
            <v>Q9CQ65</v>
          </cell>
          <cell r="B91" t="str">
            <v>S-methyl-5'-thioadenosine phosphorylase OS=Mus musculus GN=Mtap PE=1 SV=1 - [MTAP_MOUSE]</v>
          </cell>
          <cell r="C91">
            <v>44.927274703979499</v>
          </cell>
          <cell r="D91">
            <v>7</v>
          </cell>
          <cell r="E91">
            <v>7</v>
          </cell>
          <cell r="F91">
            <v>2.1137851141044499</v>
          </cell>
          <cell r="G91">
            <v>27.832978009938302</v>
          </cell>
          <cell r="H91">
            <v>1.6595015447372594</v>
          </cell>
        </row>
        <row r="92">
          <cell r="A92" t="str">
            <v>Q9JIK5</v>
          </cell>
          <cell r="B92" t="str">
            <v>Nucleolar RNA helicase 2 OS=Mus musculus GN=Ddx21 PE=1 SV=3 - [DDX21_MOUSE]</v>
          </cell>
          <cell r="C92">
            <v>5.02726101875305</v>
          </cell>
          <cell r="D92">
            <v>7</v>
          </cell>
          <cell r="E92">
            <v>7</v>
          </cell>
          <cell r="F92">
            <v>2.1022839686952599</v>
          </cell>
          <cell r="H92">
            <v>1.6504721649552541</v>
          </cell>
        </row>
        <row r="93">
          <cell r="A93" t="str">
            <v>E9Q0U7</v>
          </cell>
          <cell r="B93" t="str">
            <v>Heat shock protein 105 kDa OS=Mus musculus GN=Hsph1 PE=1 SV=1 - [E9Q0U7_MOUSE]</v>
          </cell>
          <cell r="C93">
            <v>13.183093070983899</v>
          </cell>
          <cell r="D93">
            <v>7</v>
          </cell>
          <cell r="E93">
            <v>7</v>
          </cell>
          <cell r="F93">
            <v>2.0964419609837499</v>
          </cell>
          <cell r="G93">
            <v>68.614582212668495</v>
          </cell>
          <cell r="H93">
            <v>1.6458856907876918</v>
          </cell>
        </row>
        <row r="94">
          <cell r="A94" t="str">
            <v>P60335</v>
          </cell>
          <cell r="B94" t="str">
            <v>Poly(rC)-binding protein 1 OS=Mus musculus GN=Pcbp1 PE=1 SV=1 - [PCBP1_MOUSE]</v>
          </cell>
          <cell r="C94">
            <v>25.365066528320298</v>
          </cell>
          <cell r="D94">
            <v>7</v>
          </cell>
          <cell r="E94">
            <v>7</v>
          </cell>
          <cell r="F94">
            <v>2.0862125349958398</v>
          </cell>
          <cell r="G94">
            <v>14.4435747770977</v>
          </cell>
          <cell r="H94">
            <v>1.6378547191835113</v>
          </cell>
        </row>
        <row r="95">
          <cell r="A95" t="str">
            <v>Q8BJ71</v>
          </cell>
          <cell r="B95" t="str">
            <v>Nuclear pore complex protein Nup93 OS=Mus musculus GN=Nup93 PE=1 SV=1 - [NUP93_MOUSE]</v>
          </cell>
          <cell r="C95">
            <v>2.8633174896240199</v>
          </cell>
          <cell r="D95">
            <v>7</v>
          </cell>
          <cell r="E95">
            <v>7</v>
          </cell>
          <cell r="F95">
            <v>2.0824055060384499</v>
          </cell>
          <cell r="H95">
            <v>1.6348658768487383</v>
          </cell>
        </row>
        <row r="96">
          <cell r="A96" t="str">
            <v>Q9DB20</v>
          </cell>
          <cell r="B96" t="str">
            <v>ATP synthase subunit O, mitochondrial OS=Mus musculus GN=Atp5o PE=1 SV=1 - [ATPO_MOUSE]</v>
          </cell>
          <cell r="C96">
            <v>11.4973754882813</v>
          </cell>
          <cell r="D96">
            <v>7</v>
          </cell>
          <cell r="E96">
            <v>7</v>
          </cell>
          <cell r="F96">
            <v>2.0745697431497101</v>
          </cell>
          <cell r="G96">
            <v>7.8882914417449799</v>
          </cell>
          <cell r="H96">
            <v>1.6287141348711403</v>
          </cell>
        </row>
        <row r="97">
          <cell r="A97" t="str">
            <v>Q6ZQ93</v>
          </cell>
          <cell r="B97" t="str">
            <v>Ubiquitin carboxyl-terminal hydrolase 34 OS=Mus musculus GN=Usp34 PE=1 SV=3 - [UBP34_MOUSE]</v>
          </cell>
          <cell r="C97">
            <v>14.2064635753632</v>
          </cell>
          <cell r="D97">
            <v>7</v>
          </cell>
          <cell r="E97">
            <v>7</v>
          </cell>
          <cell r="F97">
            <v>2.0734447919753198</v>
          </cell>
          <cell r="H97">
            <v>1.6278309522811987</v>
          </cell>
        </row>
        <row r="98">
          <cell r="A98" t="str">
            <v>A1BN54</v>
          </cell>
          <cell r="B98" t="str">
            <v>Alpha actinin 1a OS=Mus musculus GN=Actn1 PE=1 SV=1 - [A1BN54_MOUSE]</v>
          </cell>
          <cell r="C98">
            <v>2.5872232913970898</v>
          </cell>
          <cell r="D98">
            <v>7</v>
          </cell>
          <cell r="E98">
            <v>7</v>
          </cell>
          <cell r="F98">
            <v>2.07114759291394</v>
          </cell>
          <cell r="H98">
            <v>1.6260274551492095</v>
          </cell>
        </row>
        <row r="99">
          <cell r="A99" t="str">
            <v>Q99KV1</v>
          </cell>
          <cell r="B99" t="str">
            <v>DnaJ homolog subfamily B member 11 OS=Mus musculus GN=Dnajb11 PE=1 SV=1 - [DJB11_MOUSE]</v>
          </cell>
          <cell r="C99">
            <v>15.0542447566986</v>
          </cell>
          <cell r="D99">
            <v>7</v>
          </cell>
          <cell r="E99">
            <v>7</v>
          </cell>
          <cell r="F99">
            <v>2.0559231362992301</v>
          </cell>
          <cell r="G99">
            <v>3.1140304830225101</v>
          </cell>
          <cell r="H99">
            <v>1.614074958605775</v>
          </cell>
        </row>
        <row r="100">
          <cell r="A100" t="str">
            <v>Q3TB04</v>
          </cell>
          <cell r="B100" t="str">
            <v>FERM domain-containing protein 4A OS=Mus musculus GN=Frmd4a PE=1 SV=1 - [Q3TB04_MOUSE]</v>
          </cell>
          <cell r="C100">
            <v>1.7722921371460001</v>
          </cell>
          <cell r="D100">
            <v>7</v>
          </cell>
          <cell r="E100">
            <v>7</v>
          </cell>
          <cell r="F100">
            <v>2.0552451424280598</v>
          </cell>
          <cell r="H100">
            <v>1.6135426756083113</v>
          </cell>
        </row>
        <row r="101">
          <cell r="A101" t="str">
            <v>D3Z1M1</v>
          </cell>
          <cell r="B101" t="str">
            <v>Guanine nucleotide-binding protein G(I)/G(S)/G(T) subunit beta-2 (Fragment) OS=Mus musculus GN=Gnb2 PE=1 SV=1 - [D3Z1M1_MOUSE]</v>
          </cell>
          <cell r="C101">
            <v>14.364392518997199</v>
          </cell>
          <cell r="D101">
            <v>6</v>
          </cell>
          <cell r="E101">
            <v>6</v>
          </cell>
          <cell r="F101">
            <v>2.0516530820155898</v>
          </cell>
          <cell r="G101">
            <v>9.1138585230120608</v>
          </cell>
          <cell r="H101">
            <v>1.6107226019104186</v>
          </cell>
        </row>
        <row r="102">
          <cell r="A102" t="str">
            <v>Q80U35</v>
          </cell>
          <cell r="B102" t="str">
            <v>Rho guanine nucleotide exchange factor 17 OS=Mus musculus GN=Arhgef17 PE=1 SV=2 - [ARHGH_MOUSE]</v>
          </cell>
          <cell r="C102">
            <v>25.046191215515101</v>
          </cell>
          <cell r="D102">
            <v>6</v>
          </cell>
          <cell r="E102">
            <v>6</v>
          </cell>
          <cell r="F102">
            <v>2.0083169256880899</v>
          </cell>
          <cell r="G102">
            <v>60.725104624655899</v>
          </cell>
          <cell r="H102">
            <v>1.5767000241712759</v>
          </cell>
        </row>
        <row r="103">
          <cell r="A103" t="str">
            <v>P19096</v>
          </cell>
          <cell r="B103" t="str">
            <v>Fatty acid synthase OS=Mus musculus GN=Fasn PE=1 SV=2 - [FAS_MOUSE]</v>
          </cell>
          <cell r="C103">
            <v>6.5778007507324201</v>
          </cell>
          <cell r="D103">
            <v>6</v>
          </cell>
          <cell r="E103">
            <v>6</v>
          </cell>
          <cell r="F103">
            <v>1.9861817723570701</v>
          </cell>
          <cell r="G103">
            <v>27.857977341821901</v>
          </cell>
          <cell r="H103">
            <v>1.5593220414706139</v>
          </cell>
        </row>
        <row r="104">
          <cell r="A104" t="str">
            <v>O55022</v>
          </cell>
          <cell r="B104" t="str">
            <v>Membrane-associated progesterone receptor component 1 OS=Mus musculus GN=Pgrmc1 PE=1 SV=4 - [PGRC1_MOUSE]</v>
          </cell>
          <cell r="C104">
            <v>10.0108852386475</v>
          </cell>
          <cell r="D104">
            <v>6</v>
          </cell>
          <cell r="E104">
            <v>6</v>
          </cell>
          <cell r="F104">
            <v>1.97792148876921</v>
          </cell>
          <cell r="G104">
            <v>7.6355050745525901</v>
          </cell>
          <cell r="H104">
            <v>1.552837014547795</v>
          </cell>
        </row>
        <row r="105">
          <cell r="A105" t="str">
            <v>Q9R112</v>
          </cell>
          <cell r="B105" t="str">
            <v>Sulfide:quinone oxidoreductase, mitochondrial OS=Mus musculus GN=Sqrdl PE=1 SV=3 - [SQRD_MOUSE]</v>
          </cell>
          <cell r="C105">
            <v>45.4632985591888</v>
          </cell>
          <cell r="D105">
            <v>6</v>
          </cell>
          <cell r="E105">
            <v>6</v>
          </cell>
          <cell r="F105">
            <v>1.97207058373537</v>
          </cell>
          <cell r="G105">
            <v>27.695352916442499</v>
          </cell>
          <cell r="H105">
            <v>1.5482435552235805</v>
          </cell>
        </row>
        <row r="106">
          <cell r="A106" t="str">
            <v>Q8BJL1</v>
          </cell>
          <cell r="B106" t="str">
            <v>F-box only protein 30 OS=Mus musculus GN=Fbxo30 PE=1 SV=2 - [FBX30_MOUSE]</v>
          </cell>
          <cell r="C106">
            <v>2.2459194660186799</v>
          </cell>
          <cell r="D106">
            <v>6</v>
          </cell>
          <cell r="E106">
            <v>6</v>
          </cell>
          <cell r="F106">
            <v>1.9628870049020299</v>
          </cell>
          <cell r="H106">
            <v>1.5410336628090429</v>
          </cell>
        </row>
        <row r="107">
          <cell r="A107" t="str">
            <v>D6RII3</v>
          </cell>
          <cell r="B107" t="str">
            <v>Echinoderm microtubule-associated protein-like 1 OS=Mus musculus GN=Eml1 PE=1 SV=1 - [D6RII3_MOUSE]</v>
          </cell>
          <cell r="C107">
            <v>2.7397820949554399</v>
          </cell>
          <cell r="D107">
            <v>6</v>
          </cell>
          <cell r="E107">
            <v>6</v>
          </cell>
          <cell r="F107">
            <v>1.9512605627733</v>
          </cell>
          <cell r="H107">
            <v>1.531905914418876</v>
          </cell>
        </row>
        <row r="108">
          <cell r="A108" t="str">
            <v>P35700</v>
          </cell>
          <cell r="B108" t="str">
            <v>Peroxiredoxin-1 OS=Mus musculus GN=Prdx1 PE=1 SV=1 - [PRDX1_MOUSE]</v>
          </cell>
          <cell r="C108">
            <v>88.655448675155597</v>
          </cell>
          <cell r="D108">
            <v>6</v>
          </cell>
          <cell r="E108">
            <v>6</v>
          </cell>
          <cell r="F108">
            <v>1.9485184369939701</v>
          </cell>
          <cell r="G108">
            <v>22.854859190987199</v>
          </cell>
          <cell r="H108">
            <v>1.529753111876982</v>
          </cell>
        </row>
        <row r="109">
          <cell r="A109" t="str">
            <v>Q8CAD1</v>
          </cell>
          <cell r="B109" t="str">
            <v>Ras-binding protein DA-Raf OS=Mus musculus GN=Araf PE=1 SV=1 - [Q8CAD1_MOUSE]</v>
          </cell>
          <cell r="C109">
            <v>47.717804193496697</v>
          </cell>
          <cell r="D109">
            <v>6</v>
          </cell>
          <cell r="E109">
            <v>6</v>
          </cell>
          <cell r="F109">
            <v>1.94779388277176</v>
          </cell>
          <cell r="H109">
            <v>1.5291842750340217</v>
          </cell>
        </row>
        <row r="110">
          <cell r="A110" t="str">
            <v>Q9EPK7</v>
          </cell>
          <cell r="B110" t="str">
            <v>Exportin-7 OS=Mus musculus GN=Xpo7 PE=1 SV=3 - [XPO7_MOUSE]</v>
          </cell>
          <cell r="C110">
            <v>25.982961893081701</v>
          </cell>
          <cell r="D110">
            <v>6</v>
          </cell>
          <cell r="E110">
            <v>9</v>
          </cell>
          <cell r="F110">
            <v>1.9477421727825299</v>
          </cell>
          <cell r="G110">
            <v>30.193286814354799</v>
          </cell>
          <cell r="H110">
            <v>1.529143678283466</v>
          </cell>
        </row>
        <row r="111">
          <cell r="A111" t="str">
            <v>Q9DBG5</v>
          </cell>
          <cell r="B111" t="str">
            <v>Perilipin-3 OS=Mus musculus GN=Plin3 PE=1 SV=1 - [PLIN3_MOUSE]</v>
          </cell>
          <cell r="C111">
            <v>3.69633936882019</v>
          </cell>
          <cell r="D111">
            <v>6</v>
          </cell>
          <cell r="E111">
            <v>6</v>
          </cell>
          <cell r="F111">
            <v>1.9358101579225599</v>
          </cell>
          <cell r="H111">
            <v>1.5197760292448657</v>
          </cell>
        </row>
        <row r="112">
          <cell r="A112" t="str">
            <v>E9QQ30</v>
          </cell>
          <cell r="B112" t="str">
            <v>Eukaryotic translation initiation factor 2-alpha kinase 3 OS=Mus musculus GN=Eif2ak3 PE=1 SV=1 - [E9QQ30_MOUSE]</v>
          </cell>
          <cell r="C112">
            <v>5.76493573188782</v>
          </cell>
          <cell r="D112">
            <v>6</v>
          </cell>
          <cell r="E112">
            <v>6</v>
          </cell>
          <cell r="F112">
            <v>1.9300514843262</v>
          </cell>
          <cell r="H112">
            <v>1.5152549794631116</v>
          </cell>
        </row>
        <row r="113">
          <cell r="A113" t="str">
            <v>Q3THK7</v>
          </cell>
          <cell r="B113" t="str">
            <v>GMP synthase [glutamine-hydrolyzing] OS=Mus musculus GN=Gmps PE=1 SV=2 - [GUAA_MOUSE]</v>
          </cell>
          <cell r="C113">
            <v>0</v>
          </cell>
          <cell r="D113">
            <v>6</v>
          </cell>
          <cell r="E113">
            <v>7</v>
          </cell>
          <cell r="F113">
            <v>1.9203438354331599</v>
          </cell>
          <cell r="H113">
            <v>1.5076336473673029</v>
          </cell>
        </row>
        <row r="114">
          <cell r="A114" t="str">
            <v>Q3TW96</v>
          </cell>
          <cell r="B114" t="str">
            <v>UDP-N-acetylhexosamine pyrophosphorylase-like protein 1 OS=Mus musculus GN=Uap1l1 PE=1 SV=1 - [UAP1L_MOUSE]</v>
          </cell>
          <cell r="C114">
            <v>5.7913045883178702</v>
          </cell>
          <cell r="D114">
            <v>6</v>
          </cell>
          <cell r="E114">
            <v>6</v>
          </cell>
          <cell r="F114">
            <v>1.9184250620849199</v>
          </cell>
          <cell r="H114">
            <v>1.5061272466862885</v>
          </cell>
        </row>
        <row r="115">
          <cell r="A115" t="str">
            <v>A2AKV1</v>
          </cell>
          <cell r="B115" t="str">
            <v>ATP synthase subunit gamma, mitochondrial (Fragment) OS=Mus musculus GN=Atp5c1 PE=1 SV=1 - [A2AKV1_MOUSE]</v>
          </cell>
          <cell r="C115">
            <v>2.4109811782836901</v>
          </cell>
          <cell r="D115">
            <v>6</v>
          </cell>
          <cell r="E115">
            <v>6</v>
          </cell>
          <cell r="F115">
            <v>1.8965948658241001</v>
          </cell>
          <cell r="H115">
            <v>1.4889886812876498</v>
          </cell>
        </row>
        <row r="116">
          <cell r="A116" t="str">
            <v>A0A0N4SVA6</v>
          </cell>
          <cell r="B116" t="str">
            <v>Ancient ubiquitous protein 1 (Fragment) OS=Mus musculus GN=Aup1 PE=1 SV=1 - [A0A0N4SVA6_MOUSE]</v>
          </cell>
          <cell r="C116">
            <v>2.36264944076538</v>
          </cell>
          <cell r="D116">
            <v>6</v>
          </cell>
          <cell r="E116">
            <v>6</v>
          </cell>
          <cell r="F116">
            <v>1.8821661164186601</v>
          </cell>
          <cell r="H116">
            <v>1.4776608827488191</v>
          </cell>
        </row>
        <row r="117">
          <cell r="A117" t="str">
            <v>Q9JJ94</v>
          </cell>
          <cell r="B117" t="str">
            <v>Sjoegren syndrome nuclear autoantigen 1 homolog OS=Mus musculus GN=Ssna1 PE=1 SV=1 - [SSNA1_MOUSE]</v>
          </cell>
          <cell r="C117">
            <v>8.6639053821563703</v>
          </cell>
          <cell r="D117">
            <v>6</v>
          </cell>
          <cell r="E117">
            <v>6</v>
          </cell>
          <cell r="F117">
            <v>1.8731330891293601</v>
          </cell>
          <cell r="H117">
            <v>1.4705691861330077</v>
          </cell>
        </row>
        <row r="118">
          <cell r="A118" t="str">
            <v>A2AK33</v>
          </cell>
          <cell r="B118" t="str">
            <v>Ral guanine nucleotide dissociation stimulator OS=Mus musculus GN=Ralgds PE=1 SV=1 - [A2AK33_MOUSE]</v>
          </cell>
          <cell r="C118">
            <v>61.022219181060798</v>
          </cell>
          <cell r="D118">
            <v>6</v>
          </cell>
          <cell r="E118">
            <v>6</v>
          </cell>
          <cell r="F118">
            <v>1.87088366656909</v>
          </cell>
          <cell r="G118">
            <v>42.151947243969197</v>
          </cell>
          <cell r="H118">
            <v>1.468803197628014</v>
          </cell>
        </row>
        <row r="119">
          <cell r="A119" t="str">
            <v>Q6P5B0</v>
          </cell>
          <cell r="B119" t="str">
            <v>RRP12-like protein OS=Mus musculus GN=Rrp12 PE=1 SV=1 - [RRP12_MOUSE]</v>
          </cell>
          <cell r="C119">
            <v>3.6912038326263401</v>
          </cell>
          <cell r="D119">
            <v>6</v>
          </cell>
          <cell r="E119">
            <v>6</v>
          </cell>
          <cell r="F119">
            <v>1.8597591166129599</v>
          </cell>
          <cell r="H119">
            <v>1.4600694773867651</v>
          </cell>
        </row>
        <row r="120">
          <cell r="A120" t="str">
            <v>A2ATI8</v>
          </cell>
          <cell r="B120" t="str">
            <v>Golgi reassembly-stacking protein 2 OS=Mus musculus GN=Gorasp2 PE=1 SV=1 - [A2ATI8_MOUSE]</v>
          </cell>
          <cell r="C120">
            <v>2.9351840019226101</v>
          </cell>
          <cell r="D120">
            <v>6</v>
          </cell>
          <cell r="E120">
            <v>6</v>
          </cell>
          <cell r="F120">
            <v>1.8471498541938101</v>
          </cell>
          <cell r="H120">
            <v>1.4501701312692474</v>
          </cell>
        </row>
        <row r="121">
          <cell r="A121" t="str">
            <v>P10639</v>
          </cell>
          <cell r="B121" t="str">
            <v>Thioredoxin OS=Mus musculus GN=Txn PE=1 SV=3 - [THIO_MOUSE]</v>
          </cell>
          <cell r="C121">
            <v>13.187451481819201</v>
          </cell>
          <cell r="D121">
            <v>6</v>
          </cell>
          <cell r="E121">
            <v>6</v>
          </cell>
          <cell r="F121">
            <v>1.8442293424313001</v>
          </cell>
          <cell r="G121">
            <v>12.2297305788878</v>
          </cell>
          <cell r="H121">
            <v>1.4478772805206215</v>
          </cell>
        </row>
        <row r="122">
          <cell r="A122" t="str">
            <v>Q8BY87</v>
          </cell>
          <cell r="B122" t="str">
            <v>Ubiquitin carboxyl-terminal hydrolase 47 OS=Mus musculus GN=Usp47 PE=1 SV=2 - [UBP47_MOUSE]</v>
          </cell>
          <cell r="C122">
            <v>3.9352794885635398</v>
          </cell>
          <cell r="D122">
            <v>6</v>
          </cell>
          <cell r="E122">
            <v>6</v>
          </cell>
          <cell r="F122">
            <v>1.8286579605551501</v>
          </cell>
          <cell r="H122">
            <v>1.435652418066657</v>
          </cell>
        </row>
        <row r="123">
          <cell r="A123" t="str">
            <v>Q91VI7</v>
          </cell>
          <cell r="B123" t="str">
            <v>Ribonuclease inhibitor OS=Mus musculus GN=Rnh1 PE=1 SV=1 - [RINI_MOUSE]</v>
          </cell>
          <cell r="C123">
            <v>36.342219591140697</v>
          </cell>
          <cell r="D123">
            <v>6</v>
          </cell>
          <cell r="E123">
            <v>6</v>
          </cell>
          <cell r="F123">
            <v>1.82864165560976</v>
          </cell>
          <cell r="G123">
            <v>26.982261144730199</v>
          </cell>
          <cell r="H123">
            <v>1.4356396172942978</v>
          </cell>
        </row>
        <row r="124">
          <cell r="A124" t="str">
            <v>Z4YKV1</v>
          </cell>
          <cell r="B124" t="str">
            <v>Guanine nucleotide-binding protein G(s) subunit alpha isoforms short OS=Mus musculus GN=Gnas PE=1 SV=1 - [Z4YKV1_MOUSE]</v>
          </cell>
          <cell r="C124">
            <v>10.0725047588348</v>
          </cell>
          <cell r="D124">
            <v>5</v>
          </cell>
          <cell r="E124">
            <v>5</v>
          </cell>
          <cell r="F124">
            <v>1.8192149206211801</v>
          </cell>
          <cell r="H124">
            <v>1.4282388265653856</v>
          </cell>
        </row>
        <row r="125">
          <cell r="A125" t="str">
            <v>A2A5R2</v>
          </cell>
          <cell r="B125" t="str">
            <v>Brefeldin A-inhibited guanine nucleotide-exchange protein 2 OS=Mus musculus GN=Arfgef2 PE=1 SV=1 - [BIG2_MOUSE]</v>
          </cell>
          <cell r="C125">
            <v>21.7898720502853</v>
          </cell>
          <cell r="D125">
            <v>5</v>
          </cell>
          <cell r="E125">
            <v>17</v>
          </cell>
          <cell r="F125">
            <v>1.8151538533977201</v>
          </cell>
          <cell r="G125">
            <v>37.337414429848103</v>
          </cell>
          <cell r="H125">
            <v>1.425050542531382</v>
          </cell>
        </row>
        <row r="126">
          <cell r="A126" t="str">
            <v>P68373</v>
          </cell>
          <cell r="B126" t="str">
            <v>Tubulin alpha-1C chain OS=Mus musculus GN=Tuba1c PE=1 SV=1 - [TBA1C_MOUSE]</v>
          </cell>
          <cell r="C126">
            <v>405.89396977424599</v>
          </cell>
          <cell r="D126">
            <v>5</v>
          </cell>
          <cell r="E126">
            <v>5</v>
          </cell>
          <cell r="F126">
            <v>1.80902653369662</v>
          </cell>
          <cell r="G126">
            <v>20.559744189482501</v>
          </cell>
          <cell r="H126">
            <v>1.4202400741250971</v>
          </cell>
        </row>
        <row r="127">
          <cell r="A127" t="str">
            <v>Q61171</v>
          </cell>
          <cell r="B127" t="str">
            <v>Peroxiredoxin-2 OS=Mus musculus GN=Prdx2 PE=1 SV=3 - [PRDX2_MOUSE]</v>
          </cell>
          <cell r="C127">
            <v>13.119166493415801</v>
          </cell>
          <cell r="D127">
            <v>5</v>
          </cell>
          <cell r="E127">
            <v>7</v>
          </cell>
          <cell r="F127">
            <v>1.7789140631252101</v>
          </cell>
          <cell r="G127">
            <v>18.109484095606302</v>
          </cell>
          <cell r="H127">
            <v>1.3965992172112751</v>
          </cell>
        </row>
        <row r="128">
          <cell r="A128" t="str">
            <v>Q8VDN2</v>
          </cell>
          <cell r="B128" t="str">
            <v>Sodium/potassium-transporting ATPase subunit alpha-1 OS=Mus musculus GN=Atp1a1 PE=1 SV=1 - [AT1A1_MOUSE]</v>
          </cell>
          <cell r="C128">
            <v>69.362968325614901</v>
          </cell>
          <cell r="D128">
            <v>5</v>
          </cell>
          <cell r="E128">
            <v>5</v>
          </cell>
          <cell r="F128">
            <v>1.7715623778286</v>
          </cell>
          <cell r="G128">
            <v>47.356764481371002</v>
          </cell>
          <cell r="H128">
            <v>1.3908275174179803</v>
          </cell>
        </row>
        <row r="129">
          <cell r="A129" t="str">
            <v>Q8BK67</v>
          </cell>
          <cell r="B129" t="str">
            <v>Protein RCC2 OS=Mus musculus GN=Rcc2 PE=1 SV=1 - [RCC2_MOUSE]</v>
          </cell>
          <cell r="C129">
            <v>4.8188149929046604</v>
          </cell>
          <cell r="D129">
            <v>5</v>
          </cell>
          <cell r="E129">
            <v>5</v>
          </cell>
          <cell r="F129">
            <v>1.7685086422577401</v>
          </cell>
          <cell r="H129">
            <v>1.3884300746205802</v>
          </cell>
        </row>
        <row r="130">
          <cell r="A130" t="str">
            <v>A0A0A6YVU0</v>
          </cell>
          <cell r="B130" t="str">
            <v>V-type proton ATPase subunit H (Fragment) OS=Mus musculus GN=Atp6v1h PE=1 SV=1 - [A0A0A6YVU0_MOUSE]</v>
          </cell>
          <cell r="C130">
            <v>3.03912281990051</v>
          </cell>
          <cell r="D130">
            <v>5</v>
          </cell>
          <cell r="E130">
            <v>27</v>
          </cell>
          <cell r="F130">
            <v>1.7630890795238701</v>
          </cell>
          <cell r="H130">
            <v>1.3841752557798921</v>
          </cell>
        </row>
        <row r="131">
          <cell r="A131" t="str">
            <v>Q9CRT8</v>
          </cell>
          <cell r="B131" t="str">
            <v>Exportin-T OS=Mus musculus GN=Xpot PE=1 SV=3 - [XPOT_MOUSE]</v>
          </cell>
          <cell r="C131">
            <v>15.128165483474699</v>
          </cell>
          <cell r="D131">
            <v>5</v>
          </cell>
          <cell r="E131">
            <v>5</v>
          </cell>
          <cell r="F131">
            <v>1.75637088218098</v>
          </cell>
          <cell r="G131">
            <v>21.540110235038998</v>
          </cell>
          <cell r="H131">
            <v>1.3789008980441015</v>
          </cell>
        </row>
        <row r="132">
          <cell r="A132" t="str">
            <v>Q6P5D3</v>
          </cell>
          <cell r="B132" t="str">
            <v>Putative ATP-dependent RNA helicase DHX57 OS=Mus musculus GN=Dhx57 PE=1 SV=2 - [DHX57_MOUSE]</v>
          </cell>
          <cell r="C132">
            <v>6.8196656703949001</v>
          </cell>
          <cell r="D132">
            <v>5</v>
          </cell>
          <cell r="E132">
            <v>5</v>
          </cell>
          <cell r="F132">
            <v>1.75563876231504</v>
          </cell>
          <cell r="H132">
            <v>1.3783261215257347</v>
          </cell>
        </row>
        <row r="133">
          <cell r="A133" t="str">
            <v>P63242</v>
          </cell>
          <cell r="B133" t="str">
            <v>Eukaryotic translation initiation factor 5A-1 OS=Mus musculus GN=Eif5a PE=1 SV=2 - [IF5A1_MOUSE]</v>
          </cell>
          <cell r="C133">
            <v>18.813391685485801</v>
          </cell>
          <cell r="D133">
            <v>5</v>
          </cell>
          <cell r="E133">
            <v>5</v>
          </cell>
          <cell r="F133">
            <v>1.7467582400149599</v>
          </cell>
          <cell r="G133">
            <v>46.057958837423698</v>
          </cell>
          <cell r="H133">
            <v>1.3713541543296746</v>
          </cell>
        </row>
        <row r="134">
          <cell r="A134" t="str">
            <v>P37889</v>
          </cell>
          <cell r="B134" t="str">
            <v>Fibulin-2 OS=Mus musculus GN=Fbln2 PE=1 SV=2 - [FBLN2_MOUSE]</v>
          </cell>
          <cell r="C134">
            <v>7.4358820915222203</v>
          </cell>
          <cell r="D134">
            <v>5</v>
          </cell>
          <cell r="E134">
            <v>5</v>
          </cell>
          <cell r="F134">
            <v>1.74464873843724</v>
          </cell>
          <cell r="H134">
            <v>1.3696980157262313</v>
          </cell>
        </row>
        <row r="135">
          <cell r="A135" t="str">
            <v>P10107</v>
          </cell>
          <cell r="B135" t="str">
            <v>Annexin A1 OS=Mus musculus GN=Anxa1 PE=1 SV=2 - [ANXA1_MOUSE]</v>
          </cell>
          <cell r="C135">
            <v>22.7117917537689</v>
          </cell>
          <cell r="D135">
            <v>5</v>
          </cell>
          <cell r="E135">
            <v>5</v>
          </cell>
          <cell r="F135">
            <v>1.7377882588555</v>
          </cell>
          <cell r="G135">
            <v>2.08881420282738</v>
          </cell>
          <cell r="H135">
            <v>1.3643119543013644</v>
          </cell>
        </row>
        <row r="136">
          <cell r="A136" t="str">
            <v>P53798</v>
          </cell>
          <cell r="B136" t="str">
            <v>Squalene synthase OS=Mus musculus GN=Fdft1 PE=1 SV=2 - [FDFT_MOUSE]</v>
          </cell>
          <cell r="C136">
            <v>6.0890259742736799</v>
          </cell>
          <cell r="D136">
            <v>5</v>
          </cell>
          <cell r="E136">
            <v>5</v>
          </cell>
          <cell r="F136">
            <v>1.72147722641444</v>
          </cell>
          <cell r="H136">
            <v>1.3515064030882429</v>
          </cell>
        </row>
        <row r="137">
          <cell r="A137" t="str">
            <v>E9Q9E4</v>
          </cell>
          <cell r="B137" t="str">
            <v>Cyclin-dependent kinase 4 (Fragment) OS=Mus musculus GN=Cdk4 PE=1 SV=1 - [E9Q9E4_MOUSE]</v>
          </cell>
          <cell r="C137">
            <v>10.2231998443604</v>
          </cell>
          <cell r="D137">
            <v>5</v>
          </cell>
          <cell r="E137">
            <v>5</v>
          </cell>
          <cell r="F137">
            <v>1.7163397557167599</v>
          </cell>
          <cell r="H137">
            <v>1.3474730505483115</v>
          </cell>
        </row>
        <row r="138">
          <cell r="A138" t="str">
            <v>Q6PBC0</v>
          </cell>
          <cell r="B138" t="str">
            <v>Cds2 protein OS=Mus musculus GN=Cds2 PE=1 SV=1 - [Q6PBC0_MOUSE]</v>
          </cell>
          <cell r="C138">
            <v>3.9587633609771702</v>
          </cell>
          <cell r="D138">
            <v>5</v>
          </cell>
          <cell r="E138">
            <v>5</v>
          </cell>
          <cell r="F138">
            <v>1.7143665931813801</v>
          </cell>
          <cell r="H138">
            <v>1.3459239497179425</v>
          </cell>
        </row>
        <row r="139">
          <cell r="A139" t="str">
            <v>E9Q133</v>
          </cell>
          <cell r="B139" t="str">
            <v>T-complex protein 1 subunit gamma OS=Mus musculus GN=Cct3 PE=1 SV=1 - [E9Q133_MOUSE]</v>
          </cell>
          <cell r="C139">
            <v>16.5175378322601</v>
          </cell>
          <cell r="D139">
            <v>5</v>
          </cell>
          <cell r="E139">
            <v>5</v>
          </cell>
          <cell r="F139">
            <v>1.7067470292981699</v>
          </cell>
          <cell r="G139">
            <v>189.97071926215401</v>
          </cell>
          <cell r="H139">
            <v>1.3399419423937171</v>
          </cell>
        </row>
        <row r="140">
          <cell r="A140" t="str">
            <v>D3YWJ9</v>
          </cell>
          <cell r="B140" t="str">
            <v>Ras-associating and dilute domain-containing protein OS=Mus musculus GN=Radil PE=1 SV=1 - [D3YWJ9_MOUSE]</v>
          </cell>
          <cell r="C140">
            <v>57.347210049629197</v>
          </cell>
          <cell r="D140">
            <v>5</v>
          </cell>
          <cell r="E140">
            <v>5</v>
          </cell>
          <cell r="F140">
            <v>1.7024725740664699</v>
          </cell>
          <cell r="G140">
            <v>19.420683675012501</v>
          </cell>
          <cell r="H140">
            <v>1.3365861305788904</v>
          </cell>
        </row>
        <row r="141">
          <cell r="A141" t="str">
            <v>P04627</v>
          </cell>
          <cell r="B141" t="str">
            <v>Serine/threonine-protein kinase A-Raf OS=Mus musculus GN=Araf PE=1 SV=2 - [ARAF_MOUSE]</v>
          </cell>
          <cell r="C141">
            <v>104.108304738998</v>
          </cell>
          <cell r="D141">
            <v>5</v>
          </cell>
          <cell r="E141">
            <v>5</v>
          </cell>
          <cell r="F141">
            <v>1.69761741117944</v>
          </cell>
          <cell r="G141">
            <v>19.4924783886207</v>
          </cell>
          <cell r="H141">
            <v>1.3327744137410649</v>
          </cell>
        </row>
        <row r="142">
          <cell r="A142" t="str">
            <v>Q8R0J7</v>
          </cell>
          <cell r="B142" t="str">
            <v>Vacuolar protein sorting-associated protein 37B OS=Mus musculus GN=Vps37b PE=1 SV=1 - [VP37B_MOUSE]</v>
          </cell>
          <cell r="C142">
            <v>2.4958324432372998</v>
          </cell>
          <cell r="D142">
            <v>5</v>
          </cell>
          <cell r="E142">
            <v>5</v>
          </cell>
          <cell r="F142">
            <v>1.69451125850884</v>
          </cell>
          <cell r="H142">
            <v>1.3303358190510675</v>
          </cell>
        </row>
        <row r="143">
          <cell r="A143" t="str">
            <v>D3Z6F5</v>
          </cell>
          <cell r="B143" t="str">
            <v>ATP synthase subunit alpha OS=Mus musculus GN=Atp5a1 PE=1 SV=1 - [D3Z6F5_MOUSE]</v>
          </cell>
          <cell r="C143">
            <v>27.3140499591827</v>
          </cell>
          <cell r="D143">
            <v>5</v>
          </cell>
          <cell r="E143">
            <v>5</v>
          </cell>
          <cell r="F143">
            <v>1.6928680005312999</v>
          </cell>
          <cell r="G143">
            <v>63.548441760902698</v>
          </cell>
          <cell r="H143">
            <v>1.3290457214276461</v>
          </cell>
        </row>
        <row r="144">
          <cell r="A144" t="str">
            <v>Q3U7K7</v>
          </cell>
          <cell r="B144" t="str">
            <v>E3 ubiquitin-protein ligase TRIM21 OS=Mus musculus GN=Trim21 PE=1 SV=1 - [Q3U7K7_MOUSE]</v>
          </cell>
          <cell r="C144">
            <v>22.8874317407608</v>
          </cell>
          <cell r="D144">
            <v>5</v>
          </cell>
          <cell r="E144">
            <v>5</v>
          </cell>
          <cell r="F144">
            <v>1.6825679578006201</v>
          </cell>
          <cell r="G144">
            <v>9.3884481524932593</v>
          </cell>
          <cell r="H144">
            <v>1.3209593096593124</v>
          </cell>
        </row>
        <row r="145">
          <cell r="A145" t="str">
            <v>F8WGD2</v>
          </cell>
          <cell r="B145" t="str">
            <v>Ras and Rab interactor 2 OS=Mus musculus GN=Rin2 PE=1 SV=1 - [F8WGD2_MOUSE]</v>
          </cell>
          <cell r="C145">
            <v>76.949935078620896</v>
          </cell>
          <cell r="D145">
            <v>5</v>
          </cell>
          <cell r="E145">
            <v>5</v>
          </cell>
          <cell r="F145">
            <v>1.68233013797581</v>
          </cell>
          <cell r="G145">
            <v>15.964567151571799</v>
          </cell>
          <cell r="H145">
            <v>1.3207726008193228</v>
          </cell>
        </row>
        <row r="146">
          <cell r="A146" t="str">
            <v>P99024</v>
          </cell>
          <cell r="B146" t="str">
            <v>Tubulin beta-5 chain OS=Mus musculus GN=Tubb5 PE=1 SV=1 - [TBB5_MOUSE]</v>
          </cell>
          <cell r="C146">
            <v>739.86597144603695</v>
          </cell>
          <cell r="D146">
            <v>5</v>
          </cell>
          <cell r="E146">
            <v>5</v>
          </cell>
          <cell r="F146">
            <v>1.6777194082759499</v>
          </cell>
          <cell r="G146">
            <v>11.104121825852401</v>
          </cell>
          <cell r="H146">
            <v>1.3171527848748221</v>
          </cell>
        </row>
        <row r="147">
          <cell r="A147" t="str">
            <v>P52875</v>
          </cell>
          <cell r="B147" t="str">
            <v>Transmembrane protein 165 OS=Mus musculus GN=Tmem165 PE=1 SV=2 - [TM165_MOUSE]</v>
          </cell>
          <cell r="C147">
            <v>9.0629944801330602</v>
          </cell>
          <cell r="D147">
            <v>5</v>
          </cell>
          <cell r="E147">
            <v>5</v>
          </cell>
          <cell r="F147">
            <v>1.6694728244230499</v>
          </cell>
          <cell r="H147">
            <v>1.3106785134120433</v>
          </cell>
        </row>
        <row r="148">
          <cell r="A148" t="str">
            <v>Q62245</v>
          </cell>
          <cell r="B148" t="str">
            <v>Son of sevenless homolog 1 OS=Mus musculus GN=Sos1 PE=1 SV=2 - [SOS1_MOUSE]</v>
          </cell>
          <cell r="C148">
            <v>18.322971940040599</v>
          </cell>
          <cell r="D148">
            <v>5</v>
          </cell>
          <cell r="E148">
            <v>5</v>
          </cell>
          <cell r="F148">
            <v>1.6655290854268401</v>
          </cell>
          <cell r="G148">
            <v>51.881915448450201</v>
          </cell>
          <cell r="H148">
            <v>1.3075823420403268</v>
          </cell>
        </row>
        <row r="149">
          <cell r="A149" t="str">
            <v>P25206</v>
          </cell>
          <cell r="B149" t="str">
            <v>DNA replication licensing factor MCM3 OS=Mus musculus GN=Mcm3 PE=1 SV=2 - [MCM3_MOUSE]</v>
          </cell>
          <cell r="C149">
            <v>2.44130635261536</v>
          </cell>
          <cell r="D149">
            <v>5</v>
          </cell>
          <cell r="E149">
            <v>5</v>
          </cell>
          <cell r="F149">
            <v>1.66475343730884</v>
          </cell>
          <cell r="H149">
            <v>1.306973392132692</v>
          </cell>
        </row>
        <row r="150">
          <cell r="A150" t="str">
            <v>D3YY41</v>
          </cell>
          <cell r="B150" t="str">
            <v>Phosphatidylinositol 3-kinase, catalytic, alpha polypeptide, isoform CRA_a OS=Mus musculus GN=Pik3ca PE=1 SV=1 - [D3YY41_MOUSE]</v>
          </cell>
          <cell r="C150">
            <v>4.7020633220672599</v>
          </cell>
          <cell r="D150">
            <v>5</v>
          </cell>
          <cell r="E150">
            <v>5</v>
          </cell>
          <cell r="F150">
            <v>1.66330423164382</v>
          </cell>
          <cell r="G150">
            <v>2.18533144594304</v>
          </cell>
          <cell r="H150">
            <v>1.3058356421203112</v>
          </cell>
        </row>
        <row r="151">
          <cell r="A151" t="str">
            <v>Q8R3H7</v>
          </cell>
          <cell r="B151" t="str">
            <v>Heparan sulfate 2-O-sulfotransferase 1 OS=Mus musculus GN=Hs2st1 PE=1 SV=2 - [HS2ST_MOUSE]</v>
          </cell>
          <cell r="C151">
            <v>9.1817455291747994</v>
          </cell>
          <cell r="D151">
            <v>5</v>
          </cell>
          <cell r="E151">
            <v>6</v>
          </cell>
          <cell r="F151">
            <v>1.649434911153</v>
          </cell>
          <cell r="G151">
            <v>83.403879382180605</v>
          </cell>
          <cell r="H151">
            <v>1.2949470429787078</v>
          </cell>
        </row>
        <row r="152">
          <cell r="A152" t="str">
            <v>Q07113</v>
          </cell>
          <cell r="B152" t="str">
            <v>Cation-independent mannose-6-phosphate receptor OS=Mus musculus GN=Igf2r PE=1 SV=1 - [MPRI_MOUSE]</v>
          </cell>
          <cell r="C152">
            <v>10.4572384357452</v>
          </cell>
          <cell r="D152">
            <v>5</v>
          </cell>
          <cell r="E152">
            <v>5</v>
          </cell>
          <cell r="F152">
            <v>1.63872479047334</v>
          </cell>
          <cell r="G152">
            <v>24.036490121375699</v>
          </cell>
          <cell r="H152">
            <v>1.2865386850554623</v>
          </cell>
        </row>
        <row r="153">
          <cell r="A153" t="str">
            <v>Q922F4</v>
          </cell>
          <cell r="B153" t="str">
            <v>Tubulin beta-6 chain OS=Mus musculus GN=Tubb6 PE=1 SV=1 - [TBB6_MOUSE]</v>
          </cell>
          <cell r="C153">
            <v>281.75745081901601</v>
          </cell>
          <cell r="D153">
            <v>5</v>
          </cell>
          <cell r="E153">
            <v>5</v>
          </cell>
          <cell r="F153">
            <v>1.6367425291384801</v>
          </cell>
          <cell r="G153">
            <v>25.477811791717102</v>
          </cell>
          <cell r="H153">
            <v>1.2849824408916999</v>
          </cell>
        </row>
        <row r="154">
          <cell r="A154" t="str">
            <v>O54692</v>
          </cell>
          <cell r="B154" t="str">
            <v>Centromere/kinetochore protein zw10 homolog OS=Mus musculus GN=Zw10 PE=1 SV=3 - [ZW10_MOUSE]</v>
          </cell>
          <cell r="C154">
            <v>36.5957703590393</v>
          </cell>
          <cell r="D154">
            <v>5</v>
          </cell>
          <cell r="E154">
            <v>5</v>
          </cell>
          <cell r="F154">
            <v>1.6350729420956001</v>
          </cell>
          <cell r="G154">
            <v>31.316093979576099</v>
          </cell>
          <cell r="H154">
            <v>1.2836716727070605</v>
          </cell>
        </row>
        <row r="155">
          <cell r="A155" t="str">
            <v>Q9Z0E0</v>
          </cell>
          <cell r="B155" t="str">
            <v>Neurochondrin OS=Mus musculus GN=Ncdn PE=1 SV=1 - [NCDN_MOUSE]</v>
          </cell>
          <cell r="C155">
            <v>2.0261762142181401</v>
          </cell>
          <cell r="D155">
            <v>4</v>
          </cell>
          <cell r="E155">
            <v>4</v>
          </cell>
          <cell r="F155">
            <v>1.6339154698106</v>
          </cell>
          <cell r="H155">
            <v>1.2827629582724043</v>
          </cell>
        </row>
        <row r="156">
          <cell r="A156" t="str">
            <v>A0A0R4J146</v>
          </cell>
          <cell r="B156" t="str">
            <v>5'-nucleotidase, cytosolic III-like, isoform CRA_a OS=Mus musculus GN=Nt5c3b PE=4 SV=1 - [A0A0R4J146_MOUSE]</v>
          </cell>
          <cell r="C156">
            <v>3.4211564064025901</v>
          </cell>
          <cell r="D156">
            <v>4</v>
          </cell>
          <cell r="E156">
            <v>4</v>
          </cell>
          <cell r="F156">
            <v>1.6327028830760999</v>
          </cell>
          <cell r="H156">
            <v>1.2818109742956019</v>
          </cell>
        </row>
        <row r="157">
          <cell r="A157" t="str">
            <v>P68372</v>
          </cell>
          <cell r="B157" t="str">
            <v>Tubulin beta-4B chain OS=Mus musculus GN=Tubb4b PE=1 SV=1 - [TBB4B_MOUSE]</v>
          </cell>
          <cell r="C157">
            <v>663.087442278862</v>
          </cell>
          <cell r="D157">
            <v>4</v>
          </cell>
          <cell r="E157">
            <v>4</v>
          </cell>
          <cell r="F157">
            <v>1.6226422595063399</v>
          </cell>
          <cell r="G157">
            <v>12.2804020800155</v>
          </cell>
          <cell r="H157">
            <v>1.2739125269824698</v>
          </cell>
        </row>
        <row r="158">
          <cell r="A158" t="str">
            <v>Q922J9</v>
          </cell>
          <cell r="B158" t="str">
            <v>Fatty acyl-CoA reductase 1 OS=Mus musculus GN=Far1 PE=1 SV=1 - [FACR1_MOUSE]</v>
          </cell>
          <cell r="C158">
            <v>30.921005725860599</v>
          </cell>
          <cell r="D158">
            <v>4</v>
          </cell>
          <cell r="E158">
            <v>4</v>
          </cell>
          <cell r="F158">
            <v>1.61102668491066</v>
          </cell>
          <cell r="G158">
            <v>11.3693527835339</v>
          </cell>
          <cell r="H158">
            <v>1.2647933105323586</v>
          </cell>
        </row>
        <row r="159">
          <cell r="A159" t="str">
            <v>P47740</v>
          </cell>
          <cell r="B159" t="str">
            <v>Fatty aldehyde dehydrogenase OS=Mus musculus GN=Aldh3a2 PE=1 SV=2 - [AL3A2_MOUSE]</v>
          </cell>
          <cell r="C159">
            <v>34.673993110656703</v>
          </cell>
          <cell r="D159">
            <v>4</v>
          </cell>
          <cell r="E159">
            <v>4</v>
          </cell>
          <cell r="F159">
            <v>1.6104089445228</v>
          </cell>
          <cell r="G159">
            <v>42.265228127237997</v>
          </cell>
          <cell r="H159">
            <v>1.2643083316567576</v>
          </cell>
        </row>
        <row r="160">
          <cell r="A160" t="str">
            <v>P63038</v>
          </cell>
          <cell r="B160" t="str">
            <v>60 kDa heat shock protein, mitochondrial OS=Mus musculus GN=Hspd1 PE=1 SV=1 - [CH60_MOUSE]</v>
          </cell>
          <cell r="C160">
            <v>27.2631402015686</v>
          </cell>
          <cell r="D160">
            <v>4</v>
          </cell>
          <cell r="E160">
            <v>4</v>
          </cell>
          <cell r="F160">
            <v>1.6001361009558801</v>
          </cell>
          <cell r="G160">
            <v>36.350508983673301</v>
          </cell>
          <cell r="H160">
            <v>1.25624327355109</v>
          </cell>
        </row>
        <row r="161">
          <cell r="A161" t="str">
            <v>E9PYX7</v>
          </cell>
          <cell r="B161" t="str">
            <v>Afadin OS=Mus musculus GN=Mllt4 PE=1 SV=1 - [E9PYX7_MOUSE]</v>
          </cell>
          <cell r="C161">
            <v>22.441715240478501</v>
          </cell>
          <cell r="D161">
            <v>4</v>
          </cell>
          <cell r="E161">
            <v>4</v>
          </cell>
          <cell r="F161">
            <v>1.59065505617382</v>
          </cell>
          <cell r="G161">
            <v>16.213049472268501</v>
          </cell>
          <cell r="H161">
            <v>1.2487998450036153</v>
          </cell>
        </row>
        <row r="162">
          <cell r="A162" t="str">
            <v>A2ALV7</v>
          </cell>
          <cell r="B162" t="str">
            <v>Protein AI314180 (Fragment) OS=Mus musculus GN=AI314180 PE=1 SV=1 - [A2ALV7_MOUSE]</v>
          </cell>
          <cell r="C162">
            <v>31.906388521194501</v>
          </cell>
          <cell r="D162">
            <v>4</v>
          </cell>
          <cell r="E162">
            <v>4</v>
          </cell>
          <cell r="F162">
            <v>1.58959273962478</v>
          </cell>
          <cell r="G162">
            <v>3.8096068325561601</v>
          </cell>
          <cell r="H162">
            <v>1.247965835935064</v>
          </cell>
        </row>
        <row r="163">
          <cell r="A163" t="str">
            <v>G3UYG7</v>
          </cell>
          <cell r="B163" t="str">
            <v>UDP-glucose:glycoprotein glucosyltransferase 1 (Fragment) OS=Mus musculus GN=Uggt1 PE=1 SV=1 - [G3UYG7_MOUSE]</v>
          </cell>
          <cell r="C163">
            <v>2.7738809585571298</v>
          </cell>
          <cell r="D163">
            <v>4</v>
          </cell>
          <cell r="E163">
            <v>4</v>
          </cell>
          <cell r="F163">
            <v>1.58371403786094</v>
          </cell>
          <cell r="H163">
            <v>1.2433505538077343</v>
          </cell>
        </row>
        <row r="164">
          <cell r="A164" t="str">
            <v>O88455</v>
          </cell>
          <cell r="B164" t="str">
            <v>7-dehydrocholesterol reductase OS=Mus musculus GN=Dhcr7 PE=1 SV=1 - [DHCR7_MOUSE]</v>
          </cell>
          <cell r="C164">
            <v>2.7790870666503902</v>
          </cell>
          <cell r="D164">
            <v>4</v>
          </cell>
          <cell r="E164">
            <v>4</v>
          </cell>
          <cell r="F164">
            <v>1.57074327999067</v>
          </cell>
          <cell r="H164">
            <v>1.233167402938472</v>
          </cell>
        </row>
        <row r="165">
          <cell r="A165" t="str">
            <v>A0A0G2JDF7</v>
          </cell>
          <cell r="B165" t="str">
            <v>Ubiquitin carboxyl-terminal hydrolase 30 (Fragment) OS=Mus musculus GN=Usp30 PE=1 SV=1 - [A0A0G2JDF7_MOUSE]</v>
          </cell>
          <cell r="C165">
            <v>0</v>
          </cell>
          <cell r="D165">
            <v>4</v>
          </cell>
          <cell r="E165">
            <v>4</v>
          </cell>
          <cell r="F165">
            <v>1.5628108905759199</v>
          </cell>
          <cell r="H165">
            <v>1.2269398008991739</v>
          </cell>
        </row>
        <row r="166">
          <cell r="A166" t="str">
            <v>P46935</v>
          </cell>
          <cell r="B166" t="str">
            <v>E3 ubiquitin-protein ligase NEDD4 OS=Mus musculus GN=Nedd4 PE=1 SV=3 - [NEDD4_MOUSE]</v>
          </cell>
          <cell r="C166">
            <v>62.169100046157801</v>
          </cell>
          <cell r="D166">
            <v>4</v>
          </cell>
          <cell r="E166">
            <v>4</v>
          </cell>
          <cell r="F166">
            <v>1.5607552822252699</v>
          </cell>
          <cell r="G166">
            <v>16.981935177533099</v>
          </cell>
          <cell r="H166">
            <v>1.2253259730741426</v>
          </cell>
        </row>
        <row r="167">
          <cell r="A167" t="str">
            <v>O88708</v>
          </cell>
          <cell r="B167" t="str">
            <v>Origin recognition complex subunit 4 OS=Mus musculus GN=Orc4 PE=1 SV=2 - [ORC4_MOUSE]</v>
          </cell>
          <cell r="C167">
            <v>2.6603481769561799</v>
          </cell>
          <cell r="D167">
            <v>4</v>
          </cell>
          <cell r="E167">
            <v>7</v>
          </cell>
          <cell r="F167">
            <v>1.5469164357502101</v>
          </cell>
          <cell r="H167">
            <v>1.214461298633253</v>
          </cell>
        </row>
        <row r="168">
          <cell r="A168" t="str">
            <v>D6REG2</v>
          </cell>
          <cell r="B168" t="str">
            <v>Protein spinster homolog 1 OS=Mus musculus GN=Spns1 PE=1 SV=1 - [D6REG2_MOUSE]</v>
          </cell>
          <cell r="C168">
            <v>2.6865282058715798</v>
          </cell>
          <cell r="D168">
            <v>4</v>
          </cell>
          <cell r="E168">
            <v>7</v>
          </cell>
          <cell r="F168">
            <v>1.5394740019376401</v>
          </cell>
          <cell r="H168">
            <v>1.2086183535173312</v>
          </cell>
        </row>
        <row r="169">
          <cell r="A169" t="str">
            <v>S4R223</v>
          </cell>
          <cell r="B169" t="str">
            <v>40S ribosomal protein S19 OS=Mus musculus GN=Rps19 PE=1 SV=1 - [S4R223_MOUSE]</v>
          </cell>
          <cell r="C169">
            <v>6.4509837627410898</v>
          </cell>
          <cell r="D169">
            <v>4</v>
          </cell>
          <cell r="E169">
            <v>4</v>
          </cell>
          <cell r="F169">
            <v>1.53149929826245</v>
          </cell>
          <cell r="H169">
            <v>1.2023575311756967</v>
          </cell>
        </row>
        <row r="170">
          <cell r="A170" t="str">
            <v>P97370</v>
          </cell>
          <cell r="B170" t="str">
            <v>Sodium/potassium-transporting ATPase subunit beta-3 OS=Mus musculus GN=Atp1b3 PE=1 SV=1 - [AT1B3_MOUSE]</v>
          </cell>
          <cell r="C170">
            <v>2.15802097320557</v>
          </cell>
          <cell r="D170">
            <v>4</v>
          </cell>
          <cell r="E170">
            <v>6</v>
          </cell>
          <cell r="F170">
            <v>1.52700409656702</v>
          </cell>
          <cell r="H170">
            <v>1.1988284145650745</v>
          </cell>
        </row>
        <row r="171">
          <cell r="A171" t="str">
            <v>E9QAI5</v>
          </cell>
          <cell r="B171" t="str">
            <v>CAD protein OS=Mus musculus GN=Cad PE=1 SV=1 - [E9QAI5_MOUSE]</v>
          </cell>
          <cell r="C171">
            <v>24.950827360153198</v>
          </cell>
          <cell r="D171">
            <v>4</v>
          </cell>
          <cell r="E171">
            <v>4</v>
          </cell>
          <cell r="F171">
            <v>1.5239403510146801</v>
          </cell>
          <cell r="G171">
            <v>18.0859541372843</v>
          </cell>
          <cell r="H171">
            <v>1.1964231130787197</v>
          </cell>
        </row>
        <row r="172">
          <cell r="A172" t="str">
            <v>Q8BMS1</v>
          </cell>
          <cell r="B172" t="str">
            <v>Trifunctional enzyme subunit alpha, mitochondrial OS=Mus musculus GN=Hadha PE=1 SV=1 - [ECHA_MOUSE]</v>
          </cell>
          <cell r="C172">
            <v>10.7420582771301</v>
          </cell>
          <cell r="D172">
            <v>4</v>
          </cell>
          <cell r="E172">
            <v>4</v>
          </cell>
          <cell r="F172">
            <v>1.52002504783352</v>
          </cell>
          <cell r="G172">
            <v>25.461863786234499</v>
          </cell>
          <cell r="H172">
            <v>1.1933492662463738</v>
          </cell>
        </row>
        <row r="173">
          <cell r="A173" t="str">
            <v>A8C756</v>
          </cell>
          <cell r="B173" t="str">
            <v>Thyroid adenoma-associated protein homolog OS=Mus musculus GN=Thada PE=1 SV=1 - [THADA_MOUSE]</v>
          </cell>
          <cell r="C173">
            <v>10.737401247024501</v>
          </cell>
          <cell r="D173">
            <v>4</v>
          </cell>
          <cell r="E173">
            <v>4</v>
          </cell>
          <cell r="F173">
            <v>1.51881043869952</v>
          </cell>
          <cell r="G173">
            <v>63.337256963040602</v>
          </cell>
          <cell r="H173">
            <v>1.1923956945135259</v>
          </cell>
        </row>
        <row r="174">
          <cell r="A174" t="str">
            <v>Q8BUK6</v>
          </cell>
          <cell r="B174" t="str">
            <v>Protein Hook homolog 3 OS=Mus musculus GN=Hook3 PE=1 SV=2 - [HOOK3_MOUSE]</v>
          </cell>
          <cell r="C174">
            <v>12.880564928054801</v>
          </cell>
          <cell r="D174">
            <v>4</v>
          </cell>
          <cell r="E174">
            <v>4</v>
          </cell>
          <cell r="F174">
            <v>1.51791225838021</v>
          </cell>
          <cell r="G174">
            <v>48.826197953665201</v>
          </cell>
          <cell r="H174">
            <v>1.1916905463802545</v>
          </cell>
        </row>
        <row r="175">
          <cell r="A175" t="str">
            <v>O70572</v>
          </cell>
          <cell r="B175" t="str">
            <v>Sphingomyelin phosphodiesterase 2 OS=Mus musculus GN=Smpd2 PE=1 SV=1 - [NSMA_MOUSE]</v>
          </cell>
          <cell r="C175">
            <v>11.604141712188699</v>
          </cell>
          <cell r="D175">
            <v>4</v>
          </cell>
          <cell r="E175">
            <v>4</v>
          </cell>
          <cell r="F175">
            <v>1.5012204981955299</v>
          </cell>
          <cell r="G175">
            <v>39.228126028370198</v>
          </cell>
          <cell r="H175">
            <v>1.1785860914259503</v>
          </cell>
        </row>
        <row r="176">
          <cell r="A176" t="str">
            <v>Q3TMX7</v>
          </cell>
          <cell r="B176" t="str">
            <v>Sulfhydryl oxidase 2 OS=Mus musculus GN=Qsox2 PE=1 SV=1 - [QSOX2_MOUSE]</v>
          </cell>
          <cell r="C176">
            <v>18.497922182083101</v>
          </cell>
          <cell r="D176">
            <v>4</v>
          </cell>
          <cell r="E176">
            <v>5</v>
          </cell>
          <cell r="F176">
            <v>1.5011616803010099</v>
          </cell>
          <cell r="G176">
            <v>32.902871028475097</v>
          </cell>
          <cell r="H176">
            <v>1.1785399143636923</v>
          </cell>
        </row>
        <row r="177">
          <cell r="A177" t="str">
            <v>B1ASE2</v>
          </cell>
          <cell r="B177" t="str">
            <v>ATP synthase subunit d, mitochondrial (Fragment) OS=Mus musculus GN=Atp5h PE=1 SV=1 - [B1ASE2_MOUSE]</v>
          </cell>
          <cell r="C177">
            <v>6.9513909816741899</v>
          </cell>
          <cell r="D177">
            <v>4</v>
          </cell>
          <cell r="E177">
            <v>4</v>
          </cell>
          <cell r="F177">
            <v>1.5002755803724701</v>
          </cell>
          <cell r="H177">
            <v>1.1778442503672002</v>
          </cell>
        </row>
        <row r="178">
          <cell r="A178" t="str">
            <v>P28658</v>
          </cell>
          <cell r="B178" t="str">
            <v>Ataxin-10 OS=Mus musculus GN=Atxn10 PE=1 SV=2 - [ATX10_MOUSE]</v>
          </cell>
          <cell r="C178">
            <v>46.712391614913898</v>
          </cell>
          <cell r="D178">
            <v>4</v>
          </cell>
          <cell r="E178">
            <v>4</v>
          </cell>
          <cell r="F178">
            <v>1.49800893596384</v>
          </cell>
          <cell r="G178">
            <v>5.2878586969617798</v>
          </cell>
          <cell r="H178">
            <v>1.1760647412428371</v>
          </cell>
        </row>
        <row r="179">
          <cell r="A179" t="str">
            <v>F7CUU8</v>
          </cell>
          <cell r="B179" t="str">
            <v>Liprin-beta-1 (Fragment) OS=Mus musculus GN=Ppfibp1 PE=1 SV=1 - [F7CUU8_MOUSE]</v>
          </cell>
          <cell r="C179">
            <v>6.7831902503967303</v>
          </cell>
          <cell r="D179">
            <v>4</v>
          </cell>
          <cell r="E179">
            <v>4</v>
          </cell>
          <cell r="F179">
            <v>1.49700780269357</v>
          </cell>
          <cell r="H179">
            <v>1.1752787662648627</v>
          </cell>
        </row>
        <row r="180">
          <cell r="A180" t="str">
            <v>Q6ZQ73</v>
          </cell>
          <cell r="B180" t="str">
            <v>Cullin-associated NEDD8-dissociated protein 2 OS=Mus musculus GN=Cand2 PE=1 SV=2 - [CAND2_MOUSE]</v>
          </cell>
          <cell r="C180">
            <v>40.316673755645802</v>
          </cell>
          <cell r="D180">
            <v>4</v>
          </cell>
          <cell r="E180">
            <v>4</v>
          </cell>
          <cell r="F180">
            <v>1.4968646933318801</v>
          </cell>
          <cell r="G180">
            <v>19.871523259249098</v>
          </cell>
          <cell r="H180">
            <v>1.1751664132138331</v>
          </cell>
        </row>
        <row r="181">
          <cell r="A181" t="str">
            <v>O08807</v>
          </cell>
          <cell r="B181" t="str">
            <v>Peroxiredoxin-4 OS=Mus musculus GN=Prdx4 PE=1 SV=1 - [PRDX4_MOUSE]</v>
          </cell>
          <cell r="C181">
            <v>21.871317386627201</v>
          </cell>
          <cell r="D181">
            <v>4</v>
          </cell>
          <cell r="E181">
            <v>4</v>
          </cell>
          <cell r="F181">
            <v>1.4902983555773299</v>
          </cell>
          <cell r="H181">
            <v>1.1700112782030734</v>
          </cell>
        </row>
        <row r="182">
          <cell r="A182" t="str">
            <v>Q8BKC5</v>
          </cell>
          <cell r="B182" t="str">
            <v>Importin-5 OS=Mus musculus GN=Ipo5 PE=1 SV=3 - [IPO5_MOUSE]</v>
          </cell>
          <cell r="C182">
            <v>57.647716760635397</v>
          </cell>
          <cell r="D182">
            <v>4</v>
          </cell>
          <cell r="E182">
            <v>4</v>
          </cell>
          <cell r="F182">
            <v>1.48601853376341</v>
          </cell>
          <cell r="G182">
            <v>21.786739291834699</v>
          </cell>
          <cell r="H182">
            <v>1.1666512531636266</v>
          </cell>
        </row>
        <row r="183">
          <cell r="A183" t="str">
            <v>Q924C1</v>
          </cell>
          <cell r="B183" t="str">
            <v>Exportin-5 OS=Mus musculus GN=Xpo5 PE=1 SV=1 - [XPO5_MOUSE]</v>
          </cell>
          <cell r="C183">
            <v>46.454102873802199</v>
          </cell>
          <cell r="D183">
            <v>4</v>
          </cell>
          <cell r="E183">
            <v>4</v>
          </cell>
          <cell r="F183">
            <v>1.47535813726919</v>
          </cell>
          <cell r="G183">
            <v>33.1983879460292</v>
          </cell>
          <cell r="H183">
            <v>1.158281932965644</v>
          </cell>
        </row>
        <row r="184">
          <cell r="A184" t="str">
            <v>Q6ZQ38</v>
          </cell>
          <cell r="B184" t="str">
            <v>Cullin-associated NEDD8-dissociated protein 1 OS=Mus musculus GN=Cand1 PE=1 SV=2 - [CAND1_MOUSE]</v>
          </cell>
          <cell r="C184">
            <v>13.855403184890701</v>
          </cell>
          <cell r="D184">
            <v>4</v>
          </cell>
          <cell r="E184">
            <v>4</v>
          </cell>
          <cell r="F184">
            <v>1.474630262492</v>
          </cell>
          <cell r="G184">
            <v>39.633508153161401</v>
          </cell>
          <cell r="H184">
            <v>1.1577104892039001</v>
          </cell>
        </row>
        <row r="185">
          <cell r="A185" t="str">
            <v>Q6A099</v>
          </cell>
          <cell r="B185" t="str">
            <v>MKIAA0248 protein (Fragment) OS=Mus musculus GN=Gbf1 PE=1 SV=1 - [Q6A099_MOUSE]</v>
          </cell>
          <cell r="C185">
            <v>42.5208516120911</v>
          </cell>
          <cell r="D185">
            <v>4</v>
          </cell>
          <cell r="E185">
            <v>4</v>
          </cell>
          <cell r="F185">
            <v>1.46409533723392</v>
          </cell>
          <cell r="G185">
            <v>31.586678642499201</v>
          </cell>
          <cell r="H185">
            <v>1.1494396746244899</v>
          </cell>
        </row>
        <row r="186">
          <cell r="A186" t="str">
            <v>Q99020</v>
          </cell>
          <cell r="B186" t="str">
            <v>Heterogeneous nuclear ribonucleoprotein A/B OS=Mus musculus GN=Hnrnpab PE=1 SV=1 - [ROAA_MOUSE]</v>
          </cell>
          <cell r="C186">
            <v>5.3593497276306197</v>
          </cell>
          <cell r="D186">
            <v>4</v>
          </cell>
          <cell r="E186">
            <v>4</v>
          </cell>
          <cell r="F186">
            <v>1.4622381038911301</v>
          </cell>
          <cell r="G186">
            <v>6.6588391900400996</v>
          </cell>
          <cell r="H186">
            <v>1.1479815880949122</v>
          </cell>
        </row>
        <row r="187">
          <cell r="A187" t="str">
            <v>Q04690</v>
          </cell>
          <cell r="B187" t="str">
            <v>Neurofibromin OS=Mus musculus GN=Nf1 PE=1 SV=1 - [NF1_MOUSE]</v>
          </cell>
          <cell r="C187">
            <v>31.833366394043001</v>
          </cell>
          <cell r="D187">
            <v>4</v>
          </cell>
          <cell r="E187">
            <v>4</v>
          </cell>
          <cell r="F187">
            <v>1.46141604312289</v>
          </cell>
          <cell r="G187">
            <v>15.2929939528726</v>
          </cell>
          <cell r="H187">
            <v>1.1473362002995022</v>
          </cell>
        </row>
        <row r="188">
          <cell r="A188" t="str">
            <v>G3X9K3</v>
          </cell>
          <cell r="B188" t="str">
            <v>Brefeldin A-inhibited guanine nucleotide-exchange protein 1 OS=Mus musculus GN=Arfgef1 PE=1 SV=1 - [BIG1_MOUSE]</v>
          </cell>
          <cell r="C188">
            <v>9.6371002197265607</v>
          </cell>
          <cell r="D188">
            <v>4</v>
          </cell>
          <cell r="E188">
            <v>4</v>
          </cell>
          <cell r="F188">
            <v>1.44748439726978</v>
          </cell>
          <cell r="H188">
            <v>1.1363986704343798</v>
          </cell>
        </row>
        <row r="189">
          <cell r="A189" t="str">
            <v>Q9Z2X1</v>
          </cell>
          <cell r="B189" t="str">
            <v>Heterogeneous nuclear ribonucleoprotein F OS=Mus musculus GN=Hnrnpf PE=1 SV=3 - [HNRPF_MOUSE]</v>
          </cell>
          <cell r="C189">
            <v>10.1494574546814</v>
          </cell>
          <cell r="D189">
            <v>4</v>
          </cell>
          <cell r="E189">
            <v>4</v>
          </cell>
          <cell r="F189">
            <v>1.4441217483745501</v>
          </cell>
          <cell r="G189">
            <v>0.55678527998502003</v>
          </cell>
          <cell r="H189">
            <v>1.1337587043381065</v>
          </cell>
        </row>
        <row r="190">
          <cell r="A190" t="str">
            <v>P17751</v>
          </cell>
          <cell r="B190" t="str">
            <v>Triosephosphate isomerase OS=Mus musculus GN=Tpi1 PE=1 SV=4 - [TPIS_MOUSE]</v>
          </cell>
          <cell r="C190">
            <v>9.5331242084503192</v>
          </cell>
          <cell r="D190">
            <v>4</v>
          </cell>
          <cell r="E190">
            <v>4</v>
          </cell>
          <cell r="F190">
            <v>1.4403134431846301</v>
          </cell>
          <cell r="G190">
            <v>23.601723205546701</v>
          </cell>
          <cell r="H190">
            <v>1.1307688600519805</v>
          </cell>
        </row>
        <row r="191">
          <cell r="A191" t="str">
            <v>P54116</v>
          </cell>
          <cell r="B191" t="str">
            <v>Erythrocyte band 7 integral membrane protein OS=Mus musculus GN=Stom PE=1 SV=3 - [STOM_MOUSE]</v>
          </cell>
          <cell r="C191">
            <v>2.6761510372161901</v>
          </cell>
          <cell r="D191">
            <v>4</v>
          </cell>
          <cell r="E191">
            <v>4</v>
          </cell>
          <cell r="F191">
            <v>1.43667453935694</v>
          </cell>
          <cell r="H191">
            <v>1.1279120102790743</v>
          </cell>
        </row>
        <row r="192">
          <cell r="A192" t="str">
            <v>Q80TM9</v>
          </cell>
          <cell r="B192" t="str">
            <v>Nischarin OS=Mus musculus GN=Nisch PE=1 SV=2 - [NISCH_MOUSE]</v>
          </cell>
          <cell r="C192">
            <v>16.5520951747894</v>
          </cell>
          <cell r="D192">
            <v>4</v>
          </cell>
          <cell r="E192">
            <v>4</v>
          </cell>
          <cell r="F192">
            <v>1.43346308671645</v>
          </cell>
          <cell r="H192">
            <v>1.1253907461343973</v>
          </cell>
        </row>
        <row r="193">
          <cell r="A193" t="str">
            <v>O55143</v>
          </cell>
          <cell r="B193" t="str">
            <v>Sarcoplasmic/endoplasmic reticulum calcium ATPase 2 OS=Mus musculus GN=Atp2a2 PE=1 SV=2 - [AT2A2_MOUSE]</v>
          </cell>
          <cell r="C193">
            <v>105.61872267723101</v>
          </cell>
          <cell r="D193">
            <v>4</v>
          </cell>
          <cell r="E193">
            <v>4</v>
          </cell>
          <cell r="F193">
            <v>1.4286584426345399</v>
          </cell>
          <cell r="G193">
            <v>38.503225194217002</v>
          </cell>
          <cell r="H193">
            <v>1.1216186908660353</v>
          </cell>
        </row>
        <row r="194">
          <cell r="A194" t="str">
            <v>Q8VCI5</v>
          </cell>
          <cell r="B194" t="str">
            <v>Peroxisomal biogenesis factor 19 OS=Mus musculus GN=Pex19 PE=1 SV=1 - [PEX19_MOUSE]</v>
          </cell>
          <cell r="C194">
            <v>8.1751189231872594</v>
          </cell>
          <cell r="D194">
            <v>4</v>
          </cell>
          <cell r="E194">
            <v>9</v>
          </cell>
          <cell r="F194">
            <v>1.4244817635247899</v>
          </cell>
          <cell r="H194">
            <v>1.1183396416437408</v>
          </cell>
        </row>
        <row r="195">
          <cell r="A195" t="str">
            <v>Q9D187</v>
          </cell>
          <cell r="B195" t="str">
            <v>Mitotic spindle-associated MMXD complex subunit MIP18 OS=Mus musculus GN=Fam96b PE=1 SV=1 - [MIP18_MOUSE]</v>
          </cell>
          <cell r="C195">
            <v>8.7079048156738299</v>
          </cell>
          <cell r="D195">
            <v>4</v>
          </cell>
          <cell r="E195">
            <v>7</v>
          </cell>
          <cell r="F195">
            <v>1.4241260019628399</v>
          </cell>
          <cell r="H195">
            <v>1.1180603384838903</v>
          </cell>
        </row>
        <row r="196">
          <cell r="A196" t="str">
            <v>P22437</v>
          </cell>
          <cell r="B196" t="str">
            <v>Prostaglandin G/H synthase 1 OS=Mus musculus GN=Ptgs1 PE=1 SV=1 - [PGH1_MOUSE]</v>
          </cell>
          <cell r="C196">
            <v>12.8408348560333</v>
          </cell>
          <cell r="D196">
            <v>4</v>
          </cell>
          <cell r="E196">
            <v>4</v>
          </cell>
          <cell r="F196">
            <v>1.42372335464845</v>
          </cell>
          <cell r="H196">
            <v>1.1177442260106991</v>
          </cell>
        </row>
        <row r="197">
          <cell r="A197" t="str">
            <v>D3YUQ9</v>
          </cell>
          <cell r="B197" t="str">
            <v>Elongation factor 1-delta (Fragment) OS=Mus musculus GN=Eef1d PE=1 SV=6 - [D3YUQ9_MOUSE]</v>
          </cell>
          <cell r="C197">
            <v>14.762387752533</v>
          </cell>
          <cell r="D197">
            <v>4</v>
          </cell>
          <cell r="E197">
            <v>4</v>
          </cell>
          <cell r="F197">
            <v>1.42108048267211</v>
          </cell>
          <cell r="G197">
            <v>3.8285881179158698</v>
          </cell>
          <cell r="H197">
            <v>1.1156693461669469</v>
          </cell>
        </row>
        <row r="198">
          <cell r="A198" t="str">
            <v>Q8BQM4</v>
          </cell>
          <cell r="B198" t="str">
            <v>HEAT repeat-containing protein 3 OS=Mus musculus GN=Heatr3 PE=1 SV=1 - [HEAT3_MOUSE]</v>
          </cell>
          <cell r="C198">
            <v>8.1355429887771606</v>
          </cell>
          <cell r="D198">
            <v>4</v>
          </cell>
          <cell r="E198">
            <v>5</v>
          </cell>
          <cell r="F198">
            <v>1.41235730547418</v>
          </cell>
          <cell r="G198">
            <v>16.433817221928901</v>
          </cell>
          <cell r="H198">
            <v>1.1088209082919764</v>
          </cell>
        </row>
        <row r="199">
          <cell r="A199" t="str">
            <v>E9PVA8</v>
          </cell>
          <cell r="B199" t="str">
            <v>Protein Gcn1l1 OS=Mus musculus GN=Gcn1l1 PE=1 SV=1 - [E9PVA8_MOUSE]</v>
          </cell>
          <cell r="C199">
            <v>106.044307351112</v>
          </cell>
          <cell r="D199">
            <v>4</v>
          </cell>
          <cell r="E199">
            <v>5</v>
          </cell>
          <cell r="F199">
            <v>1.40062287588543</v>
          </cell>
          <cell r="G199">
            <v>24.9573300702111</v>
          </cell>
          <cell r="H199">
            <v>1.0996083805382308</v>
          </cell>
        </row>
        <row r="200">
          <cell r="A200" t="str">
            <v>P58252</v>
          </cell>
          <cell r="B200" t="str">
            <v>Elongation factor 2 OS=Mus musculus GN=Eef2 PE=1 SV=2 - [EF2_MOUSE]</v>
          </cell>
          <cell r="C200">
            <v>41.383913516998298</v>
          </cell>
          <cell r="D200">
            <v>4</v>
          </cell>
          <cell r="E200">
            <v>4</v>
          </cell>
          <cell r="F200">
            <v>1.39875421096637</v>
          </cell>
          <cell r="G200">
            <v>42.539449824020302</v>
          </cell>
          <cell r="H200">
            <v>1.0981413192465772</v>
          </cell>
        </row>
        <row r="201">
          <cell r="A201" t="str">
            <v>Q61316</v>
          </cell>
          <cell r="B201" t="str">
            <v>Heat shock 70 kDa protein 4 OS=Mus musculus GN=Hspa4 PE=1 SV=1 - [HSP74_MOUSE]</v>
          </cell>
          <cell r="C201">
            <v>14.215783596038801</v>
          </cell>
          <cell r="D201">
            <v>3</v>
          </cell>
          <cell r="E201">
            <v>3</v>
          </cell>
          <cell r="F201">
            <v>1.39747612290652</v>
          </cell>
          <cell r="G201">
            <v>36.407173723812399</v>
          </cell>
          <cell r="H201">
            <v>1.0971379111444581</v>
          </cell>
        </row>
        <row r="202">
          <cell r="A202" t="str">
            <v>Q9CQC6</v>
          </cell>
          <cell r="B202" t="str">
            <v>Basic leucine zipper and W2 domain-containing protein 1 OS=Mus musculus GN=Bzw1 PE=1 SV=1 - [BZW1_MOUSE]</v>
          </cell>
          <cell r="C202">
            <v>14.6493520736694</v>
          </cell>
          <cell r="D202">
            <v>3</v>
          </cell>
          <cell r="E202">
            <v>3</v>
          </cell>
          <cell r="F202">
            <v>1.39421650425708</v>
          </cell>
          <cell r="G202">
            <v>3519275.9132079198</v>
          </cell>
          <cell r="H202">
            <v>1.0945788325759198</v>
          </cell>
        </row>
        <row r="203">
          <cell r="A203" t="str">
            <v>E9QPI5</v>
          </cell>
          <cell r="B203" t="str">
            <v>Sister chromatid cohesion protein PDS5 homolog A OS=Mus musculus GN=Pds5a PE=1 SV=1 - [E9QPI5_MOUSE]</v>
          </cell>
          <cell r="C203">
            <v>9.9945836067199707</v>
          </cell>
          <cell r="D203">
            <v>3</v>
          </cell>
          <cell r="E203">
            <v>3</v>
          </cell>
          <cell r="F203">
            <v>1.3925735789033</v>
          </cell>
          <cell r="G203">
            <v>23.6219082636838</v>
          </cell>
          <cell r="H203">
            <v>1.093288996090511</v>
          </cell>
        </row>
        <row r="204">
          <cell r="A204" t="str">
            <v>Q9JHU4</v>
          </cell>
          <cell r="B204" t="str">
            <v>Cytoplasmic dynein 1 heavy chain 1 OS=Mus musculus GN=Dync1h1 PE=1 SV=2 - [DYHC1_MOUSE]</v>
          </cell>
          <cell r="C204">
            <v>15.3759956359863</v>
          </cell>
          <cell r="D204">
            <v>3</v>
          </cell>
          <cell r="E204">
            <v>3</v>
          </cell>
          <cell r="F204">
            <v>1.3917646802267001</v>
          </cell>
          <cell r="G204">
            <v>525.59830186856004</v>
          </cell>
          <cell r="H204">
            <v>1.0926539416592935</v>
          </cell>
        </row>
        <row r="205">
          <cell r="A205" t="str">
            <v>A0A0G2JED9</v>
          </cell>
          <cell r="B205" t="str">
            <v>Ras-related protein Rap-1A (Fragment) OS=Mus musculus GN=Rap1a PE=1 SV=1 - [A0A0G2JED9_MOUSE]</v>
          </cell>
          <cell r="C205">
            <v>2.1724481582641602</v>
          </cell>
          <cell r="D205">
            <v>3</v>
          </cell>
          <cell r="E205">
            <v>3</v>
          </cell>
          <cell r="F205">
            <v>1.3891647997818799</v>
          </cell>
          <cell r="H205">
            <v>1.0906128138334221</v>
          </cell>
        </row>
        <row r="206">
          <cell r="A206" t="str">
            <v>B2RXS4</v>
          </cell>
          <cell r="B206" t="str">
            <v>Plexin-B2 OS=Mus musculus GN=Plxnb2 PE=1 SV=1 - [PLXB2_MOUSE]</v>
          </cell>
          <cell r="C206">
            <v>5.7119605541229204</v>
          </cell>
          <cell r="D206">
            <v>3</v>
          </cell>
          <cell r="E206">
            <v>3</v>
          </cell>
          <cell r="F206">
            <v>1.3879051779275899</v>
          </cell>
          <cell r="H206">
            <v>1.0896239032771735</v>
          </cell>
        </row>
        <row r="207">
          <cell r="A207" t="str">
            <v>P28028</v>
          </cell>
          <cell r="B207" t="str">
            <v>Serine/threonine-protein kinase B-raf OS=Mus musculus GN=Braf PE=1 SV=3 - [BRAF_MOUSE]</v>
          </cell>
          <cell r="C207">
            <v>87.589920520782499</v>
          </cell>
          <cell r="D207">
            <v>3</v>
          </cell>
          <cell r="E207">
            <v>3</v>
          </cell>
          <cell r="F207">
            <v>1.3786971161544299</v>
          </cell>
          <cell r="G207">
            <v>28.0135719499938</v>
          </cell>
          <cell r="H207">
            <v>1.0823947896673594</v>
          </cell>
        </row>
        <row r="208">
          <cell r="A208" t="str">
            <v>Q60953</v>
          </cell>
          <cell r="B208" t="str">
            <v>Protein PML OS=Mus musculus GN=Pml PE=1 SV=3 - [PML_MOUSE]</v>
          </cell>
          <cell r="C208">
            <v>22.468086957931501</v>
          </cell>
          <cell r="D208">
            <v>3</v>
          </cell>
          <cell r="E208">
            <v>3</v>
          </cell>
          <cell r="F208">
            <v>1.37434375274029</v>
          </cell>
          <cell r="G208">
            <v>4265.0130833630601</v>
          </cell>
          <cell r="H208">
            <v>1.0789770282012754</v>
          </cell>
        </row>
        <row r="209">
          <cell r="A209" t="str">
            <v>Q9ES97</v>
          </cell>
          <cell r="B209" t="str">
            <v>Reticulon-3 OS=Mus musculus GN=Rtn3 PE=1 SV=2 - [RTN3_MOUSE]</v>
          </cell>
          <cell r="C209">
            <v>3.08638691902161</v>
          </cell>
          <cell r="D209">
            <v>3</v>
          </cell>
          <cell r="E209">
            <v>3</v>
          </cell>
          <cell r="F209">
            <v>1.3704685370226199</v>
          </cell>
          <cell r="H209">
            <v>1.0759346534457941</v>
          </cell>
        </row>
        <row r="210">
          <cell r="A210" t="str">
            <v>P62814</v>
          </cell>
          <cell r="B210" t="str">
            <v>V-type proton ATPase subunit B, brain isoform OS=Mus musculus GN=Atp6v1b2 PE=1 SV=1 - [VATB2_MOUSE]</v>
          </cell>
          <cell r="C210">
            <v>1.6483857631683401</v>
          </cell>
          <cell r="D210">
            <v>3</v>
          </cell>
          <cell r="E210">
            <v>3</v>
          </cell>
          <cell r="F210">
            <v>1.37015202671502</v>
          </cell>
          <cell r="H210">
            <v>1.0756861658673347</v>
          </cell>
        </row>
        <row r="211">
          <cell r="A211" t="str">
            <v>P07901</v>
          </cell>
          <cell r="B211" t="str">
            <v>Heat shock protein HSP 90-alpha OS=Mus musculus GN=Hsp90aa1 PE=1 SV=4 - [HS90A_MOUSE]</v>
          </cell>
          <cell r="C211">
            <v>25.8465254306793</v>
          </cell>
          <cell r="D211">
            <v>3</v>
          </cell>
          <cell r="E211">
            <v>3</v>
          </cell>
          <cell r="F211">
            <v>1.3657717982870801</v>
          </cell>
          <cell r="H211">
            <v>1.0722473130747943</v>
          </cell>
        </row>
        <row r="212">
          <cell r="A212" t="str">
            <v>A0A0G2JDL3</v>
          </cell>
          <cell r="B212" t="str">
            <v>Cyclin-dependent-like kinase 5 OS=Mus musculus GN=Cdk5 PE=1 SV=1 - [A0A0G2JDL3_MOUSE]</v>
          </cell>
          <cell r="C212">
            <v>7.1654460430145299</v>
          </cell>
          <cell r="D212">
            <v>3</v>
          </cell>
          <cell r="E212">
            <v>3</v>
          </cell>
          <cell r="F212">
            <v>1.3655460685059999</v>
          </cell>
          <cell r="H212">
            <v>1.0720700959499807</v>
          </cell>
        </row>
        <row r="213">
          <cell r="A213" t="str">
            <v>Q8JZU2</v>
          </cell>
          <cell r="B213" t="str">
            <v>Tricarboxylate transport protein, mitochondrial OS=Mus musculus GN=Slc25a1 PE=1 SV=1 - [TXTP_MOUSE]</v>
          </cell>
          <cell r="C213">
            <v>17.373356342315699</v>
          </cell>
          <cell r="D213">
            <v>3</v>
          </cell>
          <cell r="E213">
            <v>3</v>
          </cell>
          <cell r="F213">
            <v>1.3644713611342001</v>
          </cell>
          <cell r="G213">
            <v>36.9351033555416</v>
          </cell>
          <cell r="H213">
            <v>1.0712263590290694</v>
          </cell>
        </row>
        <row r="214">
          <cell r="A214" t="str">
            <v>Q9Z1Q5</v>
          </cell>
          <cell r="B214" t="str">
            <v>Chloride intracellular channel protein 1 OS=Mus musculus GN=Clic1 PE=1 SV=3 - [CLIC1_MOUSE]</v>
          </cell>
          <cell r="C214">
            <v>1.69959032535553</v>
          </cell>
          <cell r="D214">
            <v>3</v>
          </cell>
          <cell r="E214">
            <v>3</v>
          </cell>
          <cell r="F214">
            <v>1.36094566842339</v>
          </cell>
          <cell r="H214">
            <v>1.0684583896357676</v>
          </cell>
        </row>
        <row r="215">
          <cell r="A215" t="str">
            <v>Q6DFW4</v>
          </cell>
          <cell r="B215" t="str">
            <v>Nucleolar protein 58 OS=Mus musculus GN=Nop58 PE=1 SV=1 - [NOP58_MOUSE]</v>
          </cell>
          <cell r="C215">
            <v>4.1553046703338596</v>
          </cell>
          <cell r="D215">
            <v>3</v>
          </cell>
          <cell r="E215">
            <v>3</v>
          </cell>
          <cell r="F215">
            <v>1.3558574080205701</v>
          </cell>
          <cell r="G215">
            <v>121.854626104316</v>
          </cell>
          <cell r="H215">
            <v>1.064463671373177</v>
          </cell>
        </row>
        <row r="216">
          <cell r="A216" t="str">
            <v>Q9ERK4</v>
          </cell>
          <cell r="B216" t="str">
            <v>Exportin-2 OS=Mus musculus GN=Cse1l PE=1 SV=1 - [XPO2_MOUSE]</v>
          </cell>
          <cell r="C216">
            <v>45.5351819992065</v>
          </cell>
          <cell r="D216">
            <v>3</v>
          </cell>
          <cell r="E216">
            <v>3</v>
          </cell>
          <cell r="F216">
            <v>1.3538144809102199</v>
          </cell>
          <cell r="G216">
            <v>9.9045138404192503</v>
          </cell>
          <cell r="H216">
            <v>1.0628597994030369</v>
          </cell>
        </row>
        <row r="217">
          <cell r="A217" t="str">
            <v>Q9D8N0</v>
          </cell>
          <cell r="B217" t="str">
            <v>Elongation factor 1-gamma OS=Mus musculus GN=Eef1g PE=1 SV=3 - [EF1G_MOUSE]</v>
          </cell>
          <cell r="C217">
            <v>20.035064458847</v>
          </cell>
          <cell r="D217">
            <v>3</v>
          </cell>
          <cell r="E217">
            <v>4</v>
          </cell>
          <cell r="F217">
            <v>1.3531363382316901</v>
          </cell>
          <cell r="G217">
            <v>247.24808207259599</v>
          </cell>
          <cell r="H217">
            <v>1.062327399579108</v>
          </cell>
        </row>
        <row r="218">
          <cell r="A218" t="str">
            <v>F6SZ47</v>
          </cell>
          <cell r="B218" t="str">
            <v>Serine/threonine-protein kinase B-raf (Fragment) OS=Mus musculus GN=Braf PE=1 SV=1 - [F6SZ47_MOUSE]</v>
          </cell>
          <cell r="C218">
            <v>94.712479710578904</v>
          </cell>
          <cell r="D218">
            <v>3</v>
          </cell>
          <cell r="E218">
            <v>12</v>
          </cell>
          <cell r="F218">
            <v>1.3481434913292401</v>
          </cell>
          <cell r="G218">
            <v>294.99086173337099</v>
          </cell>
          <cell r="H218">
            <v>1.0584075890496623</v>
          </cell>
        </row>
        <row r="219">
          <cell r="A219" t="str">
            <v>Q8K0C1</v>
          </cell>
          <cell r="B219" t="str">
            <v>Importin-13 OS=Mus musculus GN=Ipo13 PE=1 SV=1 - [IPO13_MOUSE]</v>
          </cell>
          <cell r="C219">
            <v>6.78027391433716</v>
          </cell>
          <cell r="D219">
            <v>3</v>
          </cell>
          <cell r="E219">
            <v>3</v>
          </cell>
          <cell r="F219">
            <v>1.34553315337792</v>
          </cell>
          <cell r="H219">
            <v>1.0563582511895377</v>
          </cell>
        </row>
        <row r="220">
          <cell r="A220" t="str">
            <v>G5E839</v>
          </cell>
          <cell r="B220" t="str">
            <v>T-complex protein 1 subunit delta OS=Mus musculus GN=Cct4 PE=1 SV=1 - [G5E839_MOUSE]</v>
          </cell>
          <cell r="C220">
            <v>7.6226401329040501</v>
          </cell>
          <cell r="D220">
            <v>3</v>
          </cell>
          <cell r="E220">
            <v>3</v>
          </cell>
          <cell r="F220">
            <v>1.3426723815125601</v>
          </cell>
          <cell r="G220">
            <v>24.933876285846701</v>
          </cell>
          <cell r="H220">
            <v>1.0541123013538483</v>
          </cell>
        </row>
        <row r="221">
          <cell r="A221" t="str">
            <v>Q07813</v>
          </cell>
          <cell r="B221" t="str">
            <v>Apoptosis regulator BAX OS=Mus musculus GN=Bax PE=1 SV=1 - [BAX_MOUSE]</v>
          </cell>
          <cell r="C221">
            <v>10.1039113998413</v>
          </cell>
          <cell r="D221">
            <v>3</v>
          </cell>
          <cell r="E221">
            <v>3</v>
          </cell>
          <cell r="F221">
            <v>1.33772304069917</v>
          </cell>
          <cell r="G221">
            <v>38.680478647732798</v>
          </cell>
          <cell r="H221">
            <v>1.0502266468138257</v>
          </cell>
        </row>
        <row r="222">
          <cell r="A222" t="str">
            <v>A0A0N4SVQ1</v>
          </cell>
          <cell r="B222" t="str">
            <v>Cytochrome c oxidase subunit NDUFA4 OS=Mus musculus GN=Ndufa4 PE=1 SV=1 - [A0A0N4SVQ1_MOUSE]</v>
          </cell>
          <cell r="C222">
            <v>11.1936805248261</v>
          </cell>
          <cell r="D222">
            <v>3</v>
          </cell>
          <cell r="E222">
            <v>3</v>
          </cell>
          <cell r="F222">
            <v>1.32989511134387</v>
          </cell>
          <cell r="G222">
            <v>14.536092915610199</v>
          </cell>
          <cell r="H222">
            <v>1.0440810548278976</v>
          </cell>
        </row>
        <row r="223">
          <cell r="A223" t="str">
            <v>P61164</v>
          </cell>
          <cell r="B223" t="str">
            <v>Alpha-centractin OS=Mus musculus GN=Actr1a PE=1 SV=1 - [ACTZ_MOUSE]</v>
          </cell>
          <cell r="C223">
            <v>2.5479774475097701</v>
          </cell>
          <cell r="D223">
            <v>3</v>
          </cell>
          <cell r="E223">
            <v>3</v>
          </cell>
          <cell r="F223">
            <v>1.3263392386663599</v>
          </cell>
          <cell r="H223">
            <v>1.0412893915874659</v>
          </cell>
        </row>
        <row r="224">
          <cell r="A224" t="str">
            <v>A2AWA7</v>
          </cell>
          <cell r="B224" t="str">
            <v>Rab GTPase-activating protein 1 (Fragment) OS=Mus musculus GN=Rabgap1 PE=1 SV=1 - [A2AWA7_MOUSE]</v>
          </cell>
          <cell r="C224">
            <v>2.2693426609039302</v>
          </cell>
          <cell r="D224">
            <v>3</v>
          </cell>
          <cell r="E224">
            <v>3</v>
          </cell>
          <cell r="F224">
            <v>1.3262789048629999</v>
          </cell>
          <cell r="H224">
            <v>1.0412420244075158</v>
          </cell>
        </row>
        <row r="225">
          <cell r="A225" t="str">
            <v>Q61753</v>
          </cell>
          <cell r="B225" t="str">
            <v>D-3-phosphoglycerate dehydrogenase OS=Mus musculus GN=Phgdh PE=1 SV=3 - [SERA_MOUSE]</v>
          </cell>
          <cell r="C225">
            <v>22.0106198787689</v>
          </cell>
          <cell r="D225">
            <v>3</v>
          </cell>
          <cell r="E225">
            <v>3</v>
          </cell>
          <cell r="F225">
            <v>1.32547851344368</v>
          </cell>
          <cell r="G225">
            <v>16.571075295963499</v>
          </cell>
          <cell r="H225">
            <v>1.0406136488986275</v>
          </cell>
        </row>
        <row r="226">
          <cell r="A226" t="str">
            <v>P63017</v>
          </cell>
          <cell r="B226" t="str">
            <v>Heat shock cognate 71 kDa protein OS=Mus musculus GN=Hspa8 PE=1 SV=1 - [HSP7C_MOUSE]</v>
          </cell>
          <cell r="C226">
            <v>234.38849544525101</v>
          </cell>
          <cell r="D226">
            <v>3</v>
          </cell>
          <cell r="E226">
            <v>3</v>
          </cell>
          <cell r="F226">
            <v>1.3197578777066099</v>
          </cell>
          <cell r="G226">
            <v>7.9774557534631798</v>
          </cell>
          <cell r="H226">
            <v>1.0361224620796829</v>
          </cell>
        </row>
        <row r="227">
          <cell r="A227" t="str">
            <v>Q9WTM5</v>
          </cell>
          <cell r="B227" t="str">
            <v>RuvB-like 2 OS=Mus musculus GN=Ruvbl2 PE=1 SV=3 - [RUVB2_MOUSE]</v>
          </cell>
          <cell r="C227">
            <v>2.3457455635070801</v>
          </cell>
          <cell r="D227">
            <v>3</v>
          </cell>
          <cell r="E227">
            <v>3</v>
          </cell>
          <cell r="F227">
            <v>1.3170176218026399</v>
          </cell>
          <cell r="H227">
            <v>1.0339711275493799</v>
          </cell>
        </row>
        <row r="228">
          <cell r="A228" t="str">
            <v>Q8VI75</v>
          </cell>
          <cell r="B228" t="str">
            <v>Importin-4 OS=Mus musculus GN=Ipo4 PE=1 SV=1 - [IPO4_MOUSE]</v>
          </cell>
          <cell r="C228">
            <v>38.998257398605297</v>
          </cell>
          <cell r="D228">
            <v>3</v>
          </cell>
          <cell r="E228">
            <v>3</v>
          </cell>
          <cell r="F228">
            <v>1.3165032755368899</v>
          </cell>
          <cell r="G228">
            <v>46.9425985215249</v>
          </cell>
          <cell r="H228">
            <v>1.0335673218754509</v>
          </cell>
        </row>
        <row r="229">
          <cell r="A229" t="str">
            <v>Q9CQK7</v>
          </cell>
          <cell r="B229" t="str">
            <v>RWD domain-containing protein 1 OS=Mus musculus GN=Rwdd1 PE=1 SV=1 - [RWDD1_MOUSE]</v>
          </cell>
          <cell r="C229">
            <v>3.7080352306365998</v>
          </cell>
          <cell r="D229">
            <v>3</v>
          </cell>
          <cell r="E229">
            <v>3</v>
          </cell>
          <cell r="F229">
            <v>1.3154396892181699</v>
          </cell>
          <cell r="H229">
            <v>1.0327323159294348</v>
          </cell>
        </row>
        <row r="230">
          <cell r="A230" t="str">
            <v>Q8BWT1</v>
          </cell>
          <cell r="B230" t="str">
            <v>3-ketoacyl-CoA thiolase, mitochondrial OS=Mus musculus GN=Acaa2 PE=1 SV=3 - [THIM_MOUSE]</v>
          </cell>
          <cell r="C230">
            <v>2.71025538444519</v>
          </cell>
          <cell r="D230">
            <v>3</v>
          </cell>
          <cell r="E230">
            <v>3</v>
          </cell>
          <cell r="F230">
            <v>1.3146144403926101</v>
          </cell>
          <cell r="H230">
            <v>1.0320844252372019</v>
          </cell>
        </row>
        <row r="231">
          <cell r="A231" t="str">
            <v>P47758</v>
          </cell>
          <cell r="B231" t="str">
            <v>Signal recognition particle receptor subunit beta OS=Mus musculus GN=Srprb PE=1 SV=1 - [SRPRB_MOUSE]</v>
          </cell>
          <cell r="C231">
            <v>29.189218044280999</v>
          </cell>
          <cell r="D231">
            <v>3</v>
          </cell>
          <cell r="E231">
            <v>3</v>
          </cell>
          <cell r="F231">
            <v>1.3104716162300001</v>
          </cell>
          <cell r="G231">
            <v>15.2196874735767</v>
          </cell>
          <cell r="H231">
            <v>1.0288319550350267</v>
          </cell>
        </row>
        <row r="232">
          <cell r="A232" t="str">
            <v>P02469</v>
          </cell>
          <cell r="B232" t="str">
            <v>Laminin subunit beta-1 OS=Mus musculus GN=Lamb1 PE=1 SV=3 - [LAMB1_MOUSE]</v>
          </cell>
          <cell r="C232">
            <v>16.356798171997099</v>
          </cell>
          <cell r="D232">
            <v>3</v>
          </cell>
          <cell r="E232">
            <v>3</v>
          </cell>
          <cell r="F232">
            <v>1.3006270329409499</v>
          </cell>
          <cell r="G232">
            <v>39.307745004648702</v>
          </cell>
          <cell r="H232">
            <v>1.0211031177627503</v>
          </cell>
        </row>
        <row r="233">
          <cell r="A233" t="str">
            <v>P42227</v>
          </cell>
          <cell r="B233" t="str">
            <v>Signal transducer and activator of transcription 3 OS=Mus musculus GN=Stat3 PE=1 SV=2 - [STAT3_MOUSE]</v>
          </cell>
          <cell r="C233">
            <v>12.438276290893601</v>
          </cell>
          <cell r="D233">
            <v>3</v>
          </cell>
          <cell r="E233">
            <v>3</v>
          </cell>
          <cell r="F233">
            <v>1.30013596705521</v>
          </cell>
          <cell r="H233">
            <v>1.0207175891721119</v>
          </cell>
        </row>
        <row r="234">
          <cell r="A234" t="str">
            <v>Q6PR54</v>
          </cell>
          <cell r="B234" t="str">
            <v>Telomere-associated protein RIF1 OS=Mus musculus GN=Rif1 PE=1 SV=2 - [RIF1_MOUSE]</v>
          </cell>
          <cell r="C234">
            <v>8.2009742259979195</v>
          </cell>
          <cell r="D234">
            <v>3</v>
          </cell>
          <cell r="E234">
            <v>3</v>
          </cell>
          <cell r="F234">
            <v>1.2994311761481601</v>
          </cell>
          <cell r="G234">
            <v>4.9537941048833201</v>
          </cell>
          <cell r="H234">
            <v>1.0201642682166554</v>
          </cell>
        </row>
        <row r="235">
          <cell r="A235" t="str">
            <v>Q91VK1</v>
          </cell>
          <cell r="B235" t="str">
            <v>Basic leucine zipper and W2 domain-containing protein 2 OS=Mus musculus GN=Bzw2 PE=1 SV=1 - [BZW2_MOUSE]</v>
          </cell>
          <cell r="C235">
            <v>4.7192683219909703</v>
          </cell>
          <cell r="D235">
            <v>3</v>
          </cell>
          <cell r="E235">
            <v>3</v>
          </cell>
          <cell r="F235">
            <v>1.2951910700885201</v>
          </cell>
          <cell r="G235">
            <v>7.1649593206411097</v>
          </cell>
          <cell r="H235">
            <v>1.01683542343065</v>
          </cell>
        </row>
        <row r="236">
          <cell r="A236" t="str">
            <v>Q99LG2</v>
          </cell>
          <cell r="B236" t="str">
            <v>Transportin-2 OS=Mus musculus GN=Tnpo2 PE=1 SV=1 - [TNPO2_MOUSE]</v>
          </cell>
          <cell r="C236">
            <v>38.550302267074599</v>
          </cell>
          <cell r="D236">
            <v>3</v>
          </cell>
          <cell r="E236">
            <v>3</v>
          </cell>
          <cell r="F236">
            <v>1.2946006411025099</v>
          </cell>
          <cell r="G236">
            <v>36.630072120605099</v>
          </cell>
          <cell r="H236">
            <v>1.0163718863341857</v>
          </cell>
        </row>
        <row r="237">
          <cell r="A237" t="str">
            <v>H3BKT5</v>
          </cell>
          <cell r="B237" t="str">
            <v>Adenosylhomocysteinase OS=Mus musculus GN=Ahcyl2 PE=1 SV=1 - [H3BKT5_MOUSE]</v>
          </cell>
          <cell r="C237">
            <v>2.2513334751129199</v>
          </cell>
          <cell r="D237">
            <v>3</v>
          </cell>
          <cell r="E237">
            <v>3</v>
          </cell>
          <cell r="F237">
            <v>1.29397906034072</v>
          </cell>
          <cell r="H237">
            <v>1.0158838924376035</v>
          </cell>
        </row>
        <row r="238">
          <cell r="A238" t="str">
            <v>D3Z5X4</v>
          </cell>
          <cell r="B238" t="str">
            <v>Protein Gm7964 OS=Mus musculus GN=Gm7964 PE=4 SV=1 - [D3Z5X4_MOUSE]</v>
          </cell>
          <cell r="C238">
            <v>23.554294943809499</v>
          </cell>
          <cell r="D238">
            <v>3</v>
          </cell>
          <cell r="E238">
            <v>3</v>
          </cell>
          <cell r="F238">
            <v>1.28783755182029</v>
          </cell>
          <cell r="G238">
            <v>41.4225530719769</v>
          </cell>
          <cell r="H238">
            <v>1.0110622845983466</v>
          </cell>
        </row>
        <row r="239">
          <cell r="A239" t="str">
            <v>Q5SWU9</v>
          </cell>
          <cell r="B239" t="str">
            <v>Acetyl-CoA carboxylase 1 OS=Mus musculus GN=Acaca PE=1 SV=1 - [ACACA_MOUSE]</v>
          </cell>
          <cell r="C239">
            <v>139.30399298667899</v>
          </cell>
          <cell r="D239">
            <v>3</v>
          </cell>
          <cell r="E239">
            <v>3</v>
          </cell>
          <cell r="F239">
            <v>1.2863991393005301</v>
          </cell>
          <cell r="G239">
            <v>51.5036041540179</v>
          </cell>
          <cell r="H239">
            <v>1.0099330081252635</v>
          </cell>
        </row>
        <row r="240">
          <cell r="A240" t="str">
            <v>Q8R349</v>
          </cell>
          <cell r="B240" t="str">
            <v>Cell division cycle protein 16 homolog OS=Mus musculus GN=Cdc16 PE=1 SV=1 - [CDC16_MOUSE]</v>
          </cell>
          <cell r="C240">
            <v>2.8931121826171902</v>
          </cell>
          <cell r="D240">
            <v>3</v>
          </cell>
          <cell r="E240">
            <v>3</v>
          </cell>
          <cell r="F240">
            <v>1.2832430650000799</v>
          </cell>
          <cell r="H240">
            <v>1.0074552206993068</v>
          </cell>
        </row>
        <row r="241">
          <cell r="A241" t="str">
            <v>P32883</v>
          </cell>
          <cell r="B241" t="str">
            <v>GTPase KRas OS=Mus musculus GN=Kras PE=1 SV=1 - [RASK_MOUSE]</v>
          </cell>
          <cell r="C241">
            <v>2553.3219606876401</v>
          </cell>
          <cell r="D241">
            <v>3</v>
          </cell>
          <cell r="E241">
            <v>3</v>
          </cell>
          <cell r="F241">
            <v>1.27374711628146</v>
          </cell>
          <cell r="G241">
            <v>41.198750442844997</v>
          </cell>
          <cell r="H241">
            <v>1.0000000912908606</v>
          </cell>
        </row>
        <row r="242">
          <cell r="A242" t="str">
            <v>Q8BGQ7</v>
          </cell>
          <cell r="B242" t="str">
            <v>Alanine--tRNA ligase, cytoplasmic OS=Mus musculus GN=Aars PE=1 SV=1 - [SYAC_MOUSE]</v>
          </cell>
          <cell r="C242">
            <v>4.7845425605773899</v>
          </cell>
          <cell r="D242">
            <v>3</v>
          </cell>
          <cell r="E242">
            <v>3</v>
          </cell>
          <cell r="F242">
            <v>1.2724209916287801</v>
          </cell>
          <cell r="G242">
            <v>427.186581046757</v>
          </cell>
          <cell r="H242">
            <v>0.9989589703675692</v>
          </cell>
        </row>
        <row r="243">
          <cell r="A243" t="str">
            <v>G3UWE1</v>
          </cell>
          <cell r="B243" t="str">
            <v>MCG11048, isoform CRA_c OS=Mus musculus GN=Tecr PE=1 SV=1 - [G3UWE1_MOUSE]</v>
          </cell>
          <cell r="C243">
            <v>7.8861210346221897</v>
          </cell>
          <cell r="D243">
            <v>3</v>
          </cell>
          <cell r="E243">
            <v>3</v>
          </cell>
          <cell r="F243">
            <v>1.2713243141495301</v>
          </cell>
          <cell r="H243">
            <v>0.99809798503904634</v>
          </cell>
        </row>
        <row r="244">
          <cell r="A244" t="str">
            <v>A2A4A6</v>
          </cell>
          <cell r="B244" t="str">
            <v>Phosphoinositide phospholipase C OS=Mus musculus GN=Plcg1 PE=1 SV=1 - [A2A4A6_MOUSE]</v>
          </cell>
          <cell r="C244">
            <v>22.530232667922999</v>
          </cell>
          <cell r="D244">
            <v>3</v>
          </cell>
          <cell r="E244">
            <v>3</v>
          </cell>
          <cell r="F244">
            <v>1.2710652040794399</v>
          </cell>
          <cell r="G244">
            <v>13.7816721865596</v>
          </cell>
          <cell r="H244">
            <v>0.99789456154121658</v>
          </cell>
        </row>
        <row r="245">
          <cell r="A245" t="str">
            <v>B1AS26</v>
          </cell>
          <cell r="B245" t="str">
            <v>Phosphatidylinositol 4,5-bisphosphate 3-kinase catalytic subunit delta isoform (Fragment) OS=Mus musculus GN=Pik3cd PE=1 SV=1 - [B1AS26_MOUSE]</v>
          </cell>
          <cell r="C245">
            <v>4.67790007591248</v>
          </cell>
          <cell r="D245">
            <v>3</v>
          </cell>
          <cell r="E245">
            <v>5</v>
          </cell>
          <cell r="F245">
            <v>1.26648886970814</v>
          </cell>
          <cell r="H245">
            <v>0.99430174886232514</v>
          </cell>
        </row>
        <row r="246">
          <cell r="A246" t="str">
            <v>P70698</v>
          </cell>
          <cell r="B246" t="str">
            <v>CTP synthase 1 OS=Mus musculus GN=Ctps1 PE=1 SV=2 - [PYRG1_MOUSE]</v>
          </cell>
          <cell r="C246">
            <v>2.34924983978271</v>
          </cell>
          <cell r="D246">
            <v>3</v>
          </cell>
          <cell r="E246">
            <v>3</v>
          </cell>
          <cell r="F246">
            <v>1.2630355287716699</v>
          </cell>
          <cell r="H246">
            <v>0.99159058178089521</v>
          </cell>
        </row>
        <row r="247">
          <cell r="A247" t="str">
            <v>P63101</v>
          </cell>
          <cell r="B247" t="str">
            <v>14-3-3 protein zeta/delta OS=Mus musculus GN=Ywhaz PE=1 SV=1 - [1433Z_MOUSE]</v>
          </cell>
          <cell r="C247">
            <v>90.456943631172194</v>
          </cell>
          <cell r="D247">
            <v>3</v>
          </cell>
          <cell r="E247">
            <v>3</v>
          </cell>
          <cell r="F247">
            <v>1.2595450843918099</v>
          </cell>
          <cell r="G247">
            <v>35.182278108372103</v>
          </cell>
          <cell r="H247">
            <v>0.98885028533280939</v>
          </cell>
        </row>
        <row r="248">
          <cell r="A248" t="str">
            <v>P61982</v>
          </cell>
          <cell r="B248" t="str">
            <v>14-3-3 protein gamma OS=Mus musculus GN=Ywhag PE=1 SV=2 - [1433G_MOUSE]</v>
          </cell>
          <cell r="C248">
            <v>63.706834912300103</v>
          </cell>
          <cell r="D248">
            <v>3</v>
          </cell>
          <cell r="E248">
            <v>3</v>
          </cell>
          <cell r="F248">
            <v>1.2574926582989201</v>
          </cell>
          <cell r="G248">
            <v>43.092080524397097</v>
          </cell>
          <cell r="H248">
            <v>0.9872389558514526</v>
          </cell>
        </row>
        <row r="249">
          <cell r="A249" t="str">
            <v>P06797</v>
          </cell>
          <cell r="B249" t="str">
            <v>Cathepsin L1 OS=Mus musculus GN=Ctsl PE=1 SV=2 - [CATL1_MOUSE]</v>
          </cell>
          <cell r="C249">
            <v>6.9715524911880502</v>
          </cell>
          <cell r="D249">
            <v>3</v>
          </cell>
          <cell r="E249">
            <v>3</v>
          </cell>
          <cell r="F249">
            <v>1.24882659720378</v>
          </cell>
          <cell r="H249">
            <v>0.98043535898713008</v>
          </cell>
        </row>
        <row r="250">
          <cell r="A250" t="str">
            <v>Q8VC30</v>
          </cell>
          <cell r="B250" t="str">
            <v>Triokinase/FMN cyclase OS=Mus musculus GN=Tkfc PE=1 SV=1 - [TKFC_MOUSE]</v>
          </cell>
          <cell r="C250">
            <v>10.188203334808399</v>
          </cell>
          <cell r="D250">
            <v>3</v>
          </cell>
          <cell r="E250">
            <v>4</v>
          </cell>
          <cell r="F250">
            <v>1.2392501071977799</v>
          </cell>
          <cell r="H250">
            <v>0.97291699780080343</v>
          </cell>
        </row>
        <row r="251">
          <cell r="A251" t="str">
            <v>P56480</v>
          </cell>
          <cell r="B251" t="str">
            <v>ATP synthase subunit beta, mitochondrial OS=Mus musculus GN=Atp5b PE=1 SV=2 - [ATPB_MOUSE]</v>
          </cell>
          <cell r="C251">
            <v>87.675328969955402</v>
          </cell>
          <cell r="D251">
            <v>3</v>
          </cell>
          <cell r="E251">
            <v>3</v>
          </cell>
          <cell r="F251">
            <v>1.2319109631293499</v>
          </cell>
          <cell r="G251">
            <v>11.954265306358501</v>
          </cell>
          <cell r="H251">
            <v>0.96715514394094737</v>
          </cell>
        </row>
        <row r="252">
          <cell r="A252" t="str">
            <v>Q99L45</v>
          </cell>
          <cell r="B252" t="str">
            <v>Eukaryotic translation initiation factor 2 subunit 2 OS=Mus musculus GN=Eif2s2 PE=1 SV=1 - [IF2B_MOUSE]</v>
          </cell>
          <cell r="C252">
            <v>4.31231665611267</v>
          </cell>
          <cell r="D252">
            <v>3</v>
          </cell>
          <cell r="E252">
            <v>3</v>
          </cell>
          <cell r="F252">
            <v>1.22909391548032</v>
          </cell>
          <cell r="G252">
            <v>122.281172210363</v>
          </cell>
          <cell r="H252">
            <v>0.96494352134318673</v>
          </cell>
        </row>
        <row r="253">
          <cell r="A253" t="str">
            <v>Q8BH73</v>
          </cell>
          <cell r="B253" t="str">
            <v>Glutaminyl-peptide cyclotransferase-like protein OS=Mus musculus GN=Qpctl PE=1 SV=1 - [QPCTL_MOUSE]</v>
          </cell>
          <cell r="C253">
            <v>5.5456583499908403</v>
          </cell>
          <cell r="D253">
            <v>3</v>
          </cell>
          <cell r="E253">
            <v>3</v>
          </cell>
          <cell r="F253">
            <v>1.22620563276827</v>
          </cell>
          <cell r="G253">
            <v>28.3884364967655</v>
          </cell>
          <cell r="H253">
            <v>0.96267597314715558</v>
          </cell>
        </row>
        <row r="254">
          <cell r="A254" t="str">
            <v>Q80XJ3</v>
          </cell>
          <cell r="B254" t="str">
            <v>Tetratricopeptide repeat protein 28 OS=Mus musculus GN=Ttc28 PE=1 SV=3 - [TTC28_MOUSE]</v>
          </cell>
          <cell r="C254">
            <v>7.0705796480178797</v>
          </cell>
          <cell r="D254">
            <v>3</v>
          </cell>
          <cell r="E254">
            <v>3</v>
          </cell>
          <cell r="F254">
            <v>1.22426233729047</v>
          </cell>
          <cell r="G254">
            <v>232.03532037317399</v>
          </cell>
          <cell r="H254">
            <v>0.96115032050357718</v>
          </cell>
        </row>
        <row r="255">
          <cell r="A255" t="str">
            <v>P68254</v>
          </cell>
          <cell r="B255" t="str">
            <v>14-3-3 protein theta OS=Mus musculus GN=Ywhaq PE=1 SV=1 - [1433T_MOUSE]</v>
          </cell>
          <cell r="C255">
            <v>76.712079048156696</v>
          </cell>
          <cell r="D255">
            <v>3</v>
          </cell>
          <cell r="E255">
            <v>3</v>
          </cell>
          <cell r="F255">
            <v>1.2190929880786401</v>
          </cell>
          <cell r="G255">
            <v>17.467387270047201</v>
          </cell>
          <cell r="H255">
            <v>0.95709194061194269</v>
          </cell>
        </row>
        <row r="256">
          <cell r="A256" t="str">
            <v>O35737</v>
          </cell>
          <cell r="B256" t="str">
            <v>Heterogeneous nuclear ribonucleoprotein H OS=Mus musculus GN=Hnrnph1 PE=1 SV=3 - [HNRH1_MOUSE]</v>
          </cell>
          <cell r="C256">
            <v>12.380759477615401</v>
          </cell>
          <cell r="D256">
            <v>3</v>
          </cell>
          <cell r="E256">
            <v>3</v>
          </cell>
          <cell r="F256">
            <v>1.2182652607715301</v>
          </cell>
          <cell r="G256">
            <v>47.465789612029099</v>
          </cell>
          <cell r="H256">
            <v>0.95644210410036701</v>
          </cell>
        </row>
        <row r="257">
          <cell r="A257" t="str">
            <v>Q9JIF7</v>
          </cell>
          <cell r="B257" t="str">
            <v>Coatomer subunit beta OS=Mus musculus GN=Copb1 PE=1 SV=1 - [COPB_MOUSE]</v>
          </cell>
          <cell r="C257">
            <v>4.6320669651031503</v>
          </cell>
          <cell r="D257">
            <v>3</v>
          </cell>
          <cell r="E257">
            <v>3</v>
          </cell>
          <cell r="F257">
            <v>1.21663824110095</v>
          </cell>
          <cell r="H257">
            <v>0.95516475493245523</v>
          </cell>
        </row>
        <row r="258">
          <cell r="A258" t="str">
            <v>Q8VHY0</v>
          </cell>
          <cell r="B258" t="str">
            <v>Chondroitin sulfate proteoglycan 4 OS=Mus musculus GN=Cspg4 PE=1 SV=3 - [CSPG4_MOUSE]</v>
          </cell>
          <cell r="C258">
            <v>3.4685585498809801</v>
          </cell>
          <cell r="D258">
            <v>3</v>
          </cell>
          <cell r="E258">
            <v>3</v>
          </cell>
          <cell r="F258">
            <v>1.2157304952572101</v>
          </cell>
          <cell r="H258">
            <v>0.9544520970469097</v>
          </cell>
        </row>
        <row r="259">
          <cell r="A259" t="str">
            <v>D3YVN7</v>
          </cell>
          <cell r="B259" t="str">
            <v>Elongation factor Tu OS=Mus musculus GN=Gm9755 PE=3 SV=1 - [D3YVN7_MOUSE]</v>
          </cell>
          <cell r="C259">
            <v>22.0652371644974</v>
          </cell>
          <cell r="D259">
            <v>3</v>
          </cell>
          <cell r="E259">
            <v>3</v>
          </cell>
          <cell r="F259">
            <v>1.2097814943747101</v>
          </cell>
          <cell r="G259">
            <v>9.4598673456640494</v>
          </cell>
          <cell r="H259">
            <v>0.94978162411743472</v>
          </cell>
        </row>
        <row r="260">
          <cell r="A260" t="str">
            <v>Q4VA53</v>
          </cell>
          <cell r="B260" t="str">
            <v>Sister chromatid cohesion protein PDS5 homolog B OS=Mus musculus GN=Pds5b PE=1 SV=1 - [PDS5B_MOUSE]</v>
          </cell>
          <cell r="C260">
            <v>18.248076200485201</v>
          </cell>
          <cell r="D260">
            <v>3</v>
          </cell>
          <cell r="E260">
            <v>3</v>
          </cell>
          <cell r="F260">
            <v>1.2087643613784</v>
          </cell>
          <cell r="G260">
            <v>60.053610112550601</v>
          </cell>
          <cell r="H260">
            <v>0.94898308799031528</v>
          </cell>
        </row>
        <row r="261">
          <cell r="A261" t="str">
            <v>E9QLA5</v>
          </cell>
          <cell r="B261" t="str">
            <v>Inverted formin-2 OS=Mus musculus GN=Inf2 PE=1 SV=1 - [E9QLA5_MOUSE]</v>
          </cell>
          <cell r="C261">
            <v>15.937599182128899</v>
          </cell>
          <cell r="D261">
            <v>3</v>
          </cell>
          <cell r="E261">
            <v>4</v>
          </cell>
          <cell r="F261">
            <v>1.2078293047484701</v>
          </cell>
          <cell r="G261">
            <v>16.123144257775401</v>
          </cell>
          <cell r="H261">
            <v>0.94824898880897857</v>
          </cell>
        </row>
        <row r="262">
          <cell r="A262" t="str">
            <v>P35293</v>
          </cell>
          <cell r="B262" t="str">
            <v>Ras-related protein Rab-18 OS=Mus musculus GN=Rab18 PE=1 SV=2 - [RAB18_MOUSE]</v>
          </cell>
          <cell r="C262">
            <v>11.1438503265381</v>
          </cell>
          <cell r="D262">
            <v>3</v>
          </cell>
          <cell r="E262">
            <v>3</v>
          </cell>
          <cell r="F262">
            <v>1.2067267516477</v>
          </cell>
          <cell r="G262">
            <v>16.3378732955596</v>
          </cell>
          <cell r="H262">
            <v>0.9473833906165825</v>
          </cell>
        </row>
        <row r="263">
          <cell r="A263" t="str">
            <v>P50637</v>
          </cell>
          <cell r="B263" t="str">
            <v>Translocator protein OS=Mus musculus GN=Tspo PE=1 SV=1 - [TSPO_MOUSE]</v>
          </cell>
          <cell r="C263">
            <v>0</v>
          </cell>
          <cell r="D263">
            <v>3</v>
          </cell>
          <cell r="E263">
            <v>3</v>
          </cell>
          <cell r="F263">
            <v>1.2031004597932</v>
          </cell>
          <cell r="H263">
            <v>0.94453644231797995</v>
          </cell>
        </row>
        <row r="264">
          <cell r="A264" t="str">
            <v>P80317</v>
          </cell>
          <cell r="B264" t="str">
            <v>T-complex protein 1 subunit zeta OS=Mus musculus GN=Cct6a PE=1 SV=3 - [TCPZ_MOUSE]</v>
          </cell>
          <cell r="C264">
            <v>3.52545845508575</v>
          </cell>
          <cell r="D264">
            <v>3</v>
          </cell>
          <cell r="E264">
            <v>3</v>
          </cell>
          <cell r="F264">
            <v>1.2029645354877401</v>
          </cell>
          <cell r="H264">
            <v>0.94442973014871878</v>
          </cell>
        </row>
        <row r="265">
          <cell r="A265" t="str">
            <v>O35129</v>
          </cell>
          <cell r="B265" t="str">
            <v>Prohibitin-2 OS=Mus musculus GN=Phb2 PE=1 SV=1 - [PHB2_MOUSE]</v>
          </cell>
          <cell r="C265">
            <v>11.8076660633087</v>
          </cell>
          <cell r="D265">
            <v>3</v>
          </cell>
          <cell r="E265">
            <v>3</v>
          </cell>
          <cell r="F265">
            <v>1.20237145084095</v>
          </cell>
          <cell r="G265">
            <v>32.5863783957439</v>
          </cell>
          <cell r="H265">
            <v>0.9439641081321094</v>
          </cell>
        </row>
        <row r="266">
          <cell r="A266" t="str">
            <v>Q8C3R1</v>
          </cell>
          <cell r="B266" t="str">
            <v>BRCA1-associated ATM activator 1 OS=Mus musculus GN=Brat1 PE=1 SV=1 - [BRAT1_MOUSE]</v>
          </cell>
          <cell r="C266">
            <v>6.9820015430450404</v>
          </cell>
          <cell r="D266">
            <v>3</v>
          </cell>
          <cell r="E266">
            <v>3</v>
          </cell>
          <cell r="F266">
            <v>1.2023587987528099</v>
          </cell>
          <cell r="G266">
            <v>9.0185191802862992</v>
          </cell>
          <cell r="H266">
            <v>0.94395417516414948</v>
          </cell>
        </row>
        <row r="267">
          <cell r="A267" t="str">
            <v>Q9ET30</v>
          </cell>
          <cell r="B267" t="str">
            <v>Transmembrane 9 superfamily member 3 OS=Mus musculus GN=Tm9sf3 PE=1 SV=1 - [TM9S3_MOUSE]</v>
          </cell>
          <cell r="C267">
            <v>6.8817646503448504</v>
          </cell>
          <cell r="D267">
            <v>3</v>
          </cell>
          <cell r="E267">
            <v>3</v>
          </cell>
          <cell r="F267">
            <v>1.1999975106196901</v>
          </cell>
          <cell r="G267">
            <v>1.1632674957939799</v>
          </cell>
          <cell r="H267">
            <v>0.94210036264634189</v>
          </cell>
        </row>
        <row r="268">
          <cell r="A268" t="str">
            <v>Q9Z2Z9</v>
          </cell>
          <cell r="B268" t="str">
            <v>Glutamine--fructose-6-phosphate aminotransferase [isomerizing] 2 OS=Mus musculus GN=Gfpt2 PE=1 SV=3 - [GFPT2_MOUSE]</v>
          </cell>
          <cell r="C268">
            <v>3.82059669494629</v>
          </cell>
          <cell r="D268">
            <v>2</v>
          </cell>
          <cell r="E268">
            <v>2</v>
          </cell>
          <cell r="F268">
            <v>1.1989568944161799</v>
          </cell>
          <cell r="H268">
            <v>0.94128339019929386</v>
          </cell>
        </row>
        <row r="269">
          <cell r="A269" t="str">
            <v>Q9JKF1</v>
          </cell>
          <cell r="B269" t="str">
            <v>Ras GTPase-activating-like protein IQGAP1 OS=Mus musculus GN=Iqgap1 PE=1 SV=2 - [IQGA1_MOUSE]</v>
          </cell>
          <cell r="C269">
            <v>30.6469068527222</v>
          </cell>
          <cell r="D269">
            <v>2</v>
          </cell>
          <cell r="E269">
            <v>2</v>
          </cell>
          <cell r="F269">
            <v>1.1938958392421299</v>
          </cell>
          <cell r="G269">
            <v>18.177730348968201</v>
          </cell>
          <cell r="H269">
            <v>0.93731003036091942</v>
          </cell>
        </row>
        <row r="270">
          <cell r="A270" t="str">
            <v>A2ACM0</v>
          </cell>
          <cell r="B270" t="str">
            <v>Regulatory-associated protein of mTOR OS=Mus musculus GN=Rptor PE=1 SV=1 - [A2ACM0_MOUSE]</v>
          </cell>
          <cell r="C270">
            <v>4.5334632396697998</v>
          </cell>
          <cell r="D270">
            <v>2</v>
          </cell>
          <cell r="E270">
            <v>4</v>
          </cell>
          <cell r="F270">
            <v>1.19083714717233</v>
          </cell>
          <cell r="H270">
            <v>0.93490869628923956</v>
          </cell>
        </row>
        <row r="271">
          <cell r="A271" t="str">
            <v>A2AN08</v>
          </cell>
          <cell r="B271" t="str">
            <v>E3 ubiquitin-protein ligase UBR4 OS=Mus musculus GN=Ubr4 PE=1 SV=1 - [UBR4_MOUSE]</v>
          </cell>
          <cell r="C271">
            <v>18.612965345382701</v>
          </cell>
          <cell r="D271">
            <v>2</v>
          </cell>
          <cell r="E271">
            <v>2</v>
          </cell>
          <cell r="F271">
            <v>1.1900405357356301</v>
          </cell>
          <cell r="H271">
            <v>0.9342832883890051</v>
          </cell>
        </row>
        <row r="272">
          <cell r="A272" t="str">
            <v>Q91YQ5</v>
          </cell>
          <cell r="B272" t="str">
            <v>Dolichyl-diphosphooligosaccharide--protein glycosyltransferase subunit 1 OS=Mus musculus GN=Rpn1 PE=1 SV=1 - [RPN1_MOUSE]</v>
          </cell>
          <cell r="C272">
            <v>34.931063413620002</v>
          </cell>
          <cell r="D272">
            <v>2</v>
          </cell>
          <cell r="E272">
            <v>3</v>
          </cell>
          <cell r="F272">
            <v>1.1889625142795099</v>
          </cell>
          <cell r="G272">
            <v>19.724684460365602</v>
          </cell>
          <cell r="H272">
            <v>0.93343694962932977</v>
          </cell>
        </row>
        <row r="273">
          <cell r="A273" t="str">
            <v>Q62095</v>
          </cell>
          <cell r="B273" t="str">
            <v>ATP-dependent RNA helicase DDX3Y OS=Mus musculus GN=Ddx3y PE=1 SV=2 - [DDX3Y_MOUSE]</v>
          </cell>
          <cell r="C273">
            <v>7.6504223346710196</v>
          </cell>
          <cell r="D273">
            <v>2</v>
          </cell>
          <cell r="E273">
            <v>2</v>
          </cell>
          <cell r="F273">
            <v>1.18068546737841</v>
          </cell>
          <cell r="G273">
            <v>60.782748901990402</v>
          </cell>
          <cell r="H273">
            <v>0.9269387620763071</v>
          </cell>
        </row>
        <row r="274">
          <cell r="A274" t="str">
            <v>Q3UYI5</v>
          </cell>
          <cell r="B274" t="str">
            <v>Ral guanine nucleotide dissociation stimulator-like 3 OS=Mus musculus GN=Rgl3 PE=1 SV=2 - [RGL3_MOUSE]</v>
          </cell>
          <cell r="C274">
            <v>262.87630999088299</v>
          </cell>
          <cell r="D274">
            <v>2</v>
          </cell>
          <cell r="E274">
            <v>2</v>
          </cell>
          <cell r="F274">
            <v>1.1786780620067101</v>
          </cell>
          <cell r="G274">
            <v>26.973119800897098</v>
          </cell>
          <cell r="H274">
            <v>0.92536277769973951</v>
          </cell>
        </row>
        <row r="275">
          <cell r="A275" t="str">
            <v>Q4FE56</v>
          </cell>
          <cell r="B275" t="str">
            <v>Probable ubiquitin carboxyl-terminal hydrolase FAF-X OS=Mus musculus GN=Usp9x PE=1 SV=1 - [Q4FE56_MOUSE]</v>
          </cell>
          <cell r="C275">
            <v>21.046261787414601</v>
          </cell>
          <cell r="D275">
            <v>2</v>
          </cell>
          <cell r="E275">
            <v>2</v>
          </cell>
          <cell r="F275">
            <v>1.1786074031187801</v>
          </cell>
          <cell r="G275">
            <v>18.860125642379899</v>
          </cell>
          <cell r="H275">
            <v>0.92530730444804199</v>
          </cell>
        </row>
        <row r="276">
          <cell r="A276" t="str">
            <v>D3YVJ8</v>
          </cell>
          <cell r="B276" t="str">
            <v>Retinol dehydrogenase 13 (Fragment) OS=Mus musculus GN=Rdh13 PE=1 SV=1 - [D3YVJ8_MOUSE]</v>
          </cell>
          <cell r="C276">
            <v>3.2562017440795898</v>
          </cell>
          <cell r="D276">
            <v>2</v>
          </cell>
          <cell r="E276">
            <v>2</v>
          </cell>
          <cell r="F276">
            <v>1.1685429468030399</v>
          </cell>
          <cell r="H276">
            <v>0.91740584810251957</v>
          </cell>
        </row>
        <row r="277">
          <cell r="A277" t="str">
            <v>P10126</v>
          </cell>
          <cell r="B277" t="str">
            <v>Elongation factor 1-alpha 1 OS=Mus musculus GN=Eef1a1 PE=1 SV=3 - [EF1A1_MOUSE]</v>
          </cell>
          <cell r="C277">
            <v>41.281589627265902</v>
          </cell>
          <cell r="D277">
            <v>2</v>
          </cell>
          <cell r="E277">
            <v>2</v>
          </cell>
          <cell r="F277">
            <v>1.1635692534034101</v>
          </cell>
          <cell r="G277">
            <v>22.679461698222401</v>
          </cell>
          <cell r="H277">
            <v>0.91350107470589537</v>
          </cell>
        </row>
        <row r="278">
          <cell r="A278" t="str">
            <v>Q8QZY1</v>
          </cell>
          <cell r="B278" t="str">
            <v>Eukaryotic translation initiation factor 3 subunit L OS=Mus musculus GN=Eif3l PE=1 SV=1 - [EIF3L_MOUSE]</v>
          </cell>
          <cell r="C278">
            <v>6.2481982707977304</v>
          </cell>
          <cell r="D278">
            <v>2</v>
          </cell>
          <cell r="E278">
            <v>2</v>
          </cell>
          <cell r="F278">
            <v>1.1530592369516299</v>
          </cell>
          <cell r="H278">
            <v>0.90524981566325968</v>
          </cell>
        </row>
        <row r="279">
          <cell r="A279" t="str">
            <v>Q8BFY9</v>
          </cell>
          <cell r="B279" t="str">
            <v>Transportin-1 OS=Mus musculus GN=Tnpo1 PE=1 SV=2 - [TNPO1_MOUSE]</v>
          </cell>
          <cell r="C279">
            <v>119.953129053116</v>
          </cell>
          <cell r="D279">
            <v>2</v>
          </cell>
          <cell r="E279">
            <v>2</v>
          </cell>
          <cell r="F279">
            <v>1.15048507463192</v>
          </cell>
          <cell r="G279">
            <v>27.2499494554203</v>
          </cell>
          <cell r="H279">
            <v>0.90322887875843472</v>
          </cell>
        </row>
        <row r="280">
          <cell r="A280" t="str">
            <v>P62830</v>
          </cell>
          <cell r="B280" t="str">
            <v>60S ribosomal protein L23 OS=Mus musculus GN=Rpl23 PE=1 SV=1 - [RL23_MOUSE]</v>
          </cell>
          <cell r="C280">
            <v>18.785863757133502</v>
          </cell>
          <cell r="D280">
            <v>2</v>
          </cell>
          <cell r="E280">
            <v>2</v>
          </cell>
          <cell r="F280">
            <v>1.14933302516417</v>
          </cell>
          <cell r="G280">
            <v>119.892004862685</v>
          </cell>
          <cell r="H280">
            <v>0.902324421697692</v>
          </cell>
        </row>
        <row r="281">
          <cell r="A281" t="str">
            <v>Q8BFW7</v>
          </cell>
          <cell r="B281" t="str">
            <v>Lipoma-preferred partner homolog OS=Mus musculus GN=Lpp PE=1 SV=1 - [LPP_MOUSE]</v>
          </cell>
          <cell r="C281">
            <v>7.1456948518753096</v>
          </cell>
          <cell r="D281">
            <v>2</v>
          </cell>
          <cell r="E281">
            <v>2</v>
          </cell>
          <cell r="F281">
            <v>1.1441390865674601</v>
          </cell>
          <cell r="G281">
            <v>10.4219499336035</v>
          </cell>
          <cell r="H281">
            <v>0.89824673704233271</v>
          </cell>
        </row>
        <row r="282">
          <cell r="A282" t="str">
            <v>P70460</v>
          </cell>
          <cell r="B282" t="str">
            <v>Vasodilator-stimulated phosphoprotein OS=Mus musculus GN=Vasp PE=1 SV=4 - [VASP_MOUSE]</v>
          </cell>
          <cell r="C282">
            <v>2.20760846138</v>
          </cell>
          <cell r="D282">
            <v>2</v>
          </cell>
          <cell r="E282">
            <v>2</v>
          </cell>
          <cell r="F282">
            <v>1.1427155225449399</v>
          </cell>
          <cell r="H282">
            <v>0.89712911790562799</v>
          </cell>
        </row>
        <row r="283">
          <cell r="A283" t="str">
            <v>Q62318</v>
          </cell>
          <cell r="B283" t="str">
            <v>Transcription intermediary factor 1-beta OS=Mus musculus GN=Trim28 PE=1 SV=3 - [TIF1B_MOUSE]</v>
          </cell>
          <cell r="C283">
            <v>7.73852610588074</v>
          </cell>
          <cell r="D283">
            <v>2</v>
          </cell>
          <cell r="E283">
            <v>2</v>
          </cell>
          <cell r="F283">
            <v>1.1368005225294699</v>
          </cell>
          <cell r="H283">
            <v>0.89248533855582779</v>
          </cell>
        </row>
        <row r="284">
          <cell r="A284" t="str">
            <v>E9Q390</v>
          </cell>
          <cell r="B284" t="str">
            <v>Myoferlin OS=Mus musculus GN=Myof PE=1 SV=2 - [E9Q390_MOUSE]</v>
          </cell>
          <cell r="C284">
            <v>7.2240669727325404</v>
          </cell>
          <cell r="D284">
            <v>2</v>
          </cell>
          <cell r="E284">
            <v>2</v>
          </cell>
          <cell r="F284">
            <v>1.13498420237257</v>
          </cell>
          <cell r="G284">
            <v>1.7652183312501399</v>
          </cell>
          <cell r="H284">
            <v>0.89105937236560329</v>
          </cell>
        </row>
        <row r="285">
          <cell r="A285" t="str">
            <v>Q922Q8</v>
          </cell>
          <cell r="B285" t="str">
            <v>Leucine-rich repeat-containing protein 59 OS=Mus musculus GN=Lrrc59 PE=1 SV=1 - [LRC59_MOUSE]</v>
          </cell>
          <cell r="C285">
            <v>5.0642762184143102</v>
          </cell>
          <cell r="D285">
            <v>2</v>
          </cell>
          <cell r="E285">
            <v>2</v>
          </cell>
          <cell r="F285">
            <v>1.13368709548311</v>
          </cell>
          <cell r="H285">
            <v>0.8900410328606152</v>
          </cell>
        </row>
        <row r="286">
          <cell r="A286" t="str">
            <v>Q9D1M0</v>
          </cell>
          <cell r="B286" t="str">
            <v>Protein SEC13 homolog OS=Mus musculus GN=Sec13 PE=1 SV=3 - [SEC13_MOUSE]</v>
          </cell>
          <cell r="C286">
            <v>6.6703696250915501</v>
          </cell>
          <cell r="D286">
            <v>2</v>
          </cell>
          <cell r="E286">
            <v>2</v>
          </cell>
          <cell r="F286">
            <v>1.13242681548459</v>
          </cell>
          <cell r="H286">
            <v>0.88905160560502994</v>
          </cell>
        </row>
        <row r="287">
          <cell r="A287" t="str">
            <v>P62862</v>
          </cell>
          <cell r="B287" t="str">
            <v>40S ribosomal protein S30 OS=Mus musculus GN=Fau PE=1 SV=1 - [RS30_MOUSE]</v>
          </cell>
          <cell r="C287">
            <v>2.8681259155273402</v>
          </cell>
          <cell r="D287">
            <v>2</v>
          </cell>
          <cell r="E287">
            <v>2</v>
          </cell>
          <cell r="F287">
            <v>1.12938352907811</v>
          </cell>
          <cell r="H287">
            <v>0.88666236629260764</v>
          </cell>
        </row>
        <row r="288">
          <cell r="A288" t="str">
            <v>Q61193</v>
          </cell>
          <cell r="B288" t="str">
            <v>Ral guanine nucleotide dissociation stimulator-like 2 OS=Mus musculus GN=Rgl2 PE=1 SV=2 - [RGL2_MOUSE]</v>
          </cell>
          <cell r="C288">
            <v>81.982599735259996</v>
          </cell>
          <cell r="D288">
            <v>2</v>
          </cell>
          <cell r="E288">
            <v>2</v>
          </cell>
          <cell r="F288">
            <v>1.12237948123452</v>
          </cell>
          <cell r="G288">
            <v>48.326551331892801</v>
          </cell>
          <cell r="H288">
            <v>0.88116359154095758</v>
          </cell>
        </row>
        <row r="289">
          <cell r="A289" t="str">
            <v>P46978</v>
          </cell>
          <cell r="B289" t="str">
            <v>Dolichyl-diphosphooligosaccharide--protein glycosyltransferase subunit STT3A OS=Mus musculus GN=Stt3a PE=1 SV=1 - [STT3A_MOUSE]</v>
          </cell>
          <cell r="C289">
            <v>7.8562543392181396</v>
          </cell>
          <cell r="D289">
            <v>2</v>
          </cell>
          <cell r="E289">
            <v>3</v>
          </cell>
          <cell r="F289">
            <v>1.1206937908063499</v>
          </cell>
          <cell r="G289">
            <v>16.6545089736811</v>
          </cell>
          <cell r="H289">
            <v>0.87984018082582327</v>
          </cell>
        </row>
        <row r="290">
          <cell r="A290" t="str">
            <v>Q9QXB9</v>
          </cell>
          <cell r="B290" t="str">
            <v>Developmentally-regulated GTP-binding protein 2 OS=Mus musculus GN=Drg2 PE=1 SV=1 - [DRG2_MOUSE]</v>
          </cell>
          <cell r="C290">
            <v>9.14532470703125</v>
          </cell>
          <cell r="D290">
            <v>2</v>
          </cell>
          <cell r="E290">
            <v>3</v>
          </cell>
          <cell r="F290">
            <v>1.1162836016952</v>
          </cell>
          <cell r="G290">
            <v>52.509928644265997</v>
          </cell>
          <cell r="H290">
            <v>0.87637780634238982</v>
          </cell>
        </row>
        <row r="291">
          <cell r="A291" t="str">
            <v>P51881</v>
          </cell>
          <cell r="B291" t="str">
            <v>ADP/ATP translocase 2 OS=Mus musculus GN=Slc25a5 PE=1 SV=3 - [ADT2_MOUSE]</v>
          </cell>
          <cell r="C291">
            <v>93.692176818847699</v>
          </cell>
          <cell r="D291">
            <v>2</v>
          </cell>
          <cell r="E291">
            <v>2</v>
          </cell>
          <cell r="F291">
            <v>1.11496136073884</v>
          </cell>
          <cell r="G291">
            <v>17.301161289600401</v>
          </cell>
          <cell r="H291">
            <v>0.87533973445184954</v>
          </cell>
        </row>
        <row r="292">
          <cell r="A292" t="str">
            <v>Q8VEM8</v>
          </cell>
          <cell r="B292" t="str">
            <v>Phosphate carrier protein, mitochondrial OS=Mus musculus GN=Slc25a3 PE=1 SV=1 - [MPCP_MOUSE]</v>
          </cell>
          <cell r="C292">
            <v>35.037522912025501</v>
          </cell>
          <cell r="D292">
            <v>2</v>
          </cell>
          <cell r="E292">
            <v>2</v>
          </cell>
          <cell r="F292">
            <v>1.1073976883165899</v>
          </cell>
          <cell r="G292">
            <v>13.806251465969799</v>
          </cell>
          <cell r="H292">
            <v>0.86940160669001765</v>
          </cell>
        </row>
        <row r="293">
          <cell r="A293" t="str">
            <v>Q64310</v>
          </cell>
          <cell r="B293" t="str">
            <v>Surfeit locus protein 4 OS=Mus musculus GN=Surf4 PE=1 SV=1 - [SURF4_MOUSE]</v>
          </cell>
          <cell r="C293">
            <v>10.786411762237501</v>
          </cell>
          <cell r="D293">
            <v>2</v>
          </cell>
          <cell r="E293">
            <v>2</v>
          </cell>
          <cell r="F293">
            <v>1.1059457431971</v>
          </cell>
          <cell r="G293">
            <v>5.62276169814775</v>
          </cell>
          <cell r="H293">
            <v>0.86826170597230068</v>
          </cell>
        </row>
        <row r="294">
          <cell r="A294" t="str">
            <v>A0A087WRV6</v>
          </cell>
          <cell r="B294" t="str">
            <v>E3 ubiquitin-protein ligase TRIP12 (Fragment) OS=Mus musculus GN=Trip12 PE=1 SV=1 - [A0A087WRV6_MOUSE]</v>
          </cell>
          <cell r="C294">
            <v>6.6381285190582302</v>
          </cell>
          <cell r="D294">
            <v>2</v>
          </cell>
          <cell r="E294">
            <v>2</v>
          </cell>
          <cell r="F294">
            <v>1.10433167211651</v>
          </cell>
          <cell r="H294">
            <v>0.86699452255158205</v>
          </cell>
        </row>
        <row r="295">
          <cell r="A295" t="str">
            <v>Q76MZ3</v>
          </cell>
          <cell r="B295" t="str">
            <v>Serine/threonine-protein phosphatase 2A 65 kDa regulatory subunit A alpha isoform OS=Mus musculus GN=Ppp2r1a PE=1 SV=3 - [2AAA_MOUSE]</v>
          </cell>
          <cell r="C295">
            <v>10.955741643905601</v>
          </cell>
          <cell r="D295">
            <v>2</v>
          </cell>
          <cell r="E295">
            <v>2</v>
          </cell>
          <cell r="F295">
            <v>1.0996528631023601</v>
          </cell>
          <cell r="G295">
            <v>10.0332166156075</v>
          </cell>
          <cell r="H295">
            <v>0.86332125854063646</v>
          </cell>
        </row>
        <row r="296">
          <cell r="A296" t="str">
            <v>D6RJ60</v>
          </cell>
          <cell r="B296" t="str">
            <v>Eukaryotic initiation factor 4A-II OS=Mus musculus GN=Eif4a2 PE=1 SV=1 - [D6RJ60_MOUSE]</v>
          </cell>
          <cell r="C296">
            <v>2.0091695785522501</v>
          </cell>
          <cell r="D296">
            <v>2</v>
          </cell>
          <cell r="E296">
            <v>2</v>
          </cell>
          <cell r="F296">
            <v>1.0973721393454099</v>
          </cell>
          <cell r="H296">
            <v>0.86153069592737797</v>
          </cell>
        </row>
        <row r="297">
          <cell r="A297" t="str">
            <v>Q922B2</v>
          </cell>
          <cell r="B297" t="str">
            <v>Aspartate--tRNA ligase, cytoplasmic OS=Mus musculus GN=Dars PE=1 SV=2 - [SYDC_MOUSE]</v>
          </cell>
          <cell r="C297">
            <v>2.4509074687957799</v>
          </cell>
          <cell r="D297">
            <v>2</v>
          </cell>
          <cell r="E297">
            <v>2</v>
          </cell>
          <cell r="F297">
            <v>1.09683208338232</v>
          </cell>
          <cell r="H297">
            <v>0.8611067059489208</v>
          </cell>
        </row>
        <row r="298">
          <cell r="A298" t="str">
            <v>Q80UU9</v>
          </cell>
          <cell r="B298" t="str">
            <v>Membrane-associated progesterone receptor component 2 OS=Mus musculus GN=Pgrmc2 PE=1 SV=2 - [PGRC2_MOUSE]</v>
          </cell>
          <cell r="C298">
            <v>31.999030828475998</v>
          </cell>
          <cell r="D298">
            <v>2</v>
          </cell>
          <cell r="E298">
            <v>2</v>
          </cell>
          <cell r="F298">
            <v>1.0962882094022099</v>
          </cell>
          <cell r="G298">
            <v>17.207174099277498</v>
          </cell>
          <cell r="H298">
            <v>0.86067971850156266</v>
          </cell>
        </row>
        <row r="299">
          <cell r="A299" t="str">
            <v>P62715</v>
          </cell>
          <cell r="B299" t="str">
            <v>Serine/threonine-protein phosphatase 2A catalytic subunit beta isoform OS=Mus musculus GN=Ppp2cb PE=1 SV=1 - [PP2AB_MOUSE]</v>
          </cell>
          <cell r="C299">
            <v>10.274708509445199</v>
          </cell>
          <cell r="D299">
            <v>2</v>
          </cell>
          <cell r="E299">
            <v>2</v>
          </cell>
          <cell r="F299">
            <v>1.09272442917108</v>
          </cell>
          <cell r="G299">
            <v>11.2656440606941</v>
          </cell>
          <cell r="H299">
            <v>0.85788184715730842</v>
          </cell>
        </row>
        <row r="300">
          <cell r="A300" t="str">
            <v>Q8CI04</v>
          </cell>
          <cell r="B300" t="str">
            <v>Conserved oligomeric Golgi complex subunit 3 OS=Mus musculus GN=Cog3 PE=1 SV=3 - [COG3_MOUSE]</v>
          </cell>
          <cell r="C300">
            <v>5.70176124572754</v>
          </cell>
          <cell r="D300">
            <v>2</v>
          </cell>
          <cell r="E300">
            <v>2</v>
          </cell>
          <cell r="F300">
            <v>1.08602220721655</v>
          </cell>
          <cell r="H300">
            <v>0.85262003146350884</v>
          </cell>
        </row>
        <row r="301">
          <cell r="A301" t="str">
            <v>P46062</v>
          </cell>
          <cell r="B301" t="str">
            <v>Signal-induced proliferation-associated protein 1 OS=Mus musculus GN=Sipa1 PE=1 SV=2 - [SIPA1_MOUSE]</v>
          </cell>
          <cell r="C301">
            <v>33.8469977378845</v>
          </cell>
          <cell r="D301">
            <v>2</v>
          </cell>
          <cell r="E301">
            <v>2</v>
          </cell>
          <cell r="F301">
            <v>1.0802517886571501</v>
          </cell>
          <cell r="G301">
            <v>41.520885363270096</v>
          </cell>
          <cell r="H301">
            <v>0.84808976088434374</v>
          </cell>
        </row>
        <row r="302">
          <cell r="A302" t="str">
            <v>A0A0R4J1Y7</v>
          </cell>
          <cell r="B302" t="str">
            <v>Thioredoxin domain-containing protein 5 OS=Mus musculus GN=Txndc5 PE=4 SV=1 - [A0A0R4J1Y7_MOUSE]</v>
          </cell>
          <cell r="C302">
            <v>8.1290955543518102</v>
          </cell>
          <cell r="D302">
            <v>2</v>
          </cell>
          <cell r="E302">
            <v>2</v>
          </cell>
          <cell r="F302">
            <v>1.0784914540714801</v>
          </cell>
          <cell r="H302">
            <v>0.84670774814109873</v>
          </cell>
        </row>
        <row r="303">
          <cell r="A303" t="str">
            <v>Q6ZQH8</v>
          </cell>
          <cell r="B303" t="str">
            <v>Nucleoporin NUP188 homolog OS=Mus musculus GN=Nup188 PE=1 SV=2 - [NU188_MOUSE]</v>
          </cell>
          <cell r="C303">
            <v>6.6384656429290798</v>
          </cell>
          <cell r="D303">
            <v>2</v>
          </cell>
          <cell r="E303">
            <v>25</v>
          </cell>
          <cell r="F303">
            <v>1.07770279815085</v>
          </cell>
          <cell r="H303">
            <v>0.8460885859992997</v>
          </cell>
        </row>
        <row r="304">
          <cell r="A304" t="str">
            <v>Q8BGS2</v>
          </cell>
          <cell r="B304" t="str">
            <v>BolA-like protein 2 OS=Mus musculus GN=Bola2 PE=1 SV=1 - [BOLA2_MOUSE]</v>
          </cell>
          <cell r="C304">
            <v>2.5966892242431601</v>
          </cell>
          <cell r="D304">
            <v>2</v>
          </cell>
          <cell r="E304">
            <v>2</v>
          </cell>
          <cell r="F304">
            <v>1.0696445126253999</v>
          </cell>
          <cell r="H304">
            <v>0.83976214477867261</v>
          </cell>
        </row>
        <row r="305">
          <cell r="A305" t="str">
            <v>Q6IRU2</v>
          </cell>
          <cell r="B305" t="str">
            <v>Tropomyosin alpha-4 chain OS=Mus musculus GN=Tpm4 PE=1 SV=3 - [TPM4_MOUSE]</v>
          </cell>
          <cell r="C305">
            <v>9.9672734737396205</v>
          </cell>
          <cell r="D305">
            <v>2</v>
          </cell>
          <cell r="E305">
            <v>2</v>
          </cell>
          <cell r="F305">
            <v>1.06716618007645</v>
          </cell>
          <cell r="G305">
            <v>19.3037179421258</v>
          </cell>
          <cell r="H305">
            <v>0.83781644241474174</v>
          </cell>
        </row>
        <row r="306">
          <cell r="A306" t="str">
            <v>Q99MR8</v>
          </cell>
          <cell r="B306" t="str">
            <v>Methylcrotonoyl-CoA carboxylase subunit alpha, mitochondrial OS=Mus musculus GN=Mccc1 PE=1 SV=2 - [MCCA_MOUSE]</v>
          </cell>
          <cell r="C306">
            <v>88.987432956695599</v>
          </cell>
          <cell r="D306">
            <v>2</v>
          </cell>
          <cell r="E306">
            <v>2</v>
          </cell>
          <cell r="F306">
            <v>1.0655270329034101</v>
          </cell>
          <cell r="G306">
            <v>48.026017604656801</v>
          </cell>
          <cell r="H306">
            <v>0.83652957212335743</v>
          </cell>
        </row>
        <row r="307">
          <cell r="A307" t="str">
            <v>G3UYZ0</v>
          </cell>
          <cell r="B307" t="str">
            <v>Large proline-rich protein BAG6 (Fragment) OS=Mus musculus GN=Bag6 PE=1 SV=6 - [G3UYZ0_MOUSE]</v>
          </cell>
          <cell r="C307">
            <v>2.6103527545928999</v>
          </cell>
          <cell r="D307">
            <v>2</v>
          </cell>
          <cell r="E307">
            <v>2</v>
          </cell>
          <cell r="F307">
            <v>1.0625513610674799</v>
          </cell>
          <cell r="H307">
            <v>0.83419341601391794</v>
          </cell>
        </row>
        <row r="308">
          <cell r="A308" t="str">
            <v>Q99N57</v>
          </cell>
          <cell r="B308" t="str">
            <v>RAF proto-oncogene serine/threonine-protein kinase OS=Mus musculus GN=Raf1 PE=1 SV=2 - [RAF1_MOUSE]</v>
          </cell>
          <cell r="C308">
            <v>206.08909773826599</v>
          </cell>
          <cell r="D308">
            <v>2</v>
          </cell>
          <cell r="E308">
            <v>2</v>
          </cell>
          <cell r="F308">
            <v>1.0613503829278801</v>
          </cell>
          <cell r="G308">
            <v>11.6341743828766</v>
          </cell>
          <cell r="H308">
            <v>0.83325054577390967</v>
          </cell>
        </row>
        <row r="309">
          <cell r="A309" t="str">
            <v>P38647</v>
          </cell>
          <cell r="B309" t="str">
            <v>Stress-70 protein, mitochondrial OS=Mus musculus GN=Hspa9 PE=1 SV=3 - [GRP75_MOUSE]</v>
          </cell>
          <cell r="C309">
            <v>23.309723854064899</v>
          </cell>
          <cell r="D309">
            <v>2</v>
          </cell>
          <cell r="E309">
            <v>2</v>
          </cell>
          <cell r="F309">
            <v>1.05942095825756</v>
          </cell>
          <cell r="G309">
            <v>12.932250879367601</v>
          </cell>
          <cell r="H309">
            <v>0.8317357828968861</v>
          </cell>
        </row>
        <row r="310">
          <cell r="A310" t="str">
            <v>Q6P5F9</v>
          </cell>
          <cell r="B310" t="str">
            <v>Exportin-1 OS=Mus musculus GN=Xpo1 PE=1 SV=1 - [XPO1_MOUSE]</v>
          </cell>
          <cell r="C310">
            <v>39.146925449371302</v>
          </cell>
          <cell r="D310">
            <v>2</v>
          </cell>
          <cell r="E310">
            <v>11</v>
          </cell>
          <cell r="F310">
            <v>1.0492684900642999</v>
          </cell>
          <cell r="G310">
            <v>50.280611538399697</v>
          </cell>
          <cell r="H310">
            <v>0.8237652297232495</v>
          </cell>
        </row>
        <row r="311">
          <cell r="A311" t="str">
            <v>Q3ULD5</v>
          </cell>
          <cell r="B311" t="str">
            <v>Methylcrotonoyl-CoA carboxylase beta chain, mitochondrial OS=Mus musculus GN=Mccc2 PE=1 SV=1 - [MCCB_MOUSE]</v>
          </cell>
          <cell r="C311">
            <v>83.421630859375</v>
          </cell>
          <cell r="D311">
            <v>2</v>
          </cell>
          <cell r="E311">
            <v>3</v>
          </cell>
          <cell r="F311">
            <v>1.0481286901435001</v>
          </cell>
          <cell r="G311">
            <v>15.204544173358199</v>
          </cell>
          <cell r="H311">
            <v>0.8228703896013102</v>
          </cell>
        </row>
        <row r="312">
          <cell r="A312" t="str">
            <v>Q9CRC0</v>
          </cell>
          <cell r="B312" t="str">
            <v>Vitamin K epoxide reductase complex subunit 1 OS=Mus musculus GN=Vkorc1 PE=1 SV=1 - [VKOR1_MOUSE]</v>
          </cell>
          <cell r="C312">
            <v>2.80549240112305</v>
          </cell>
          <cell r="D312">
            <v>2</v>
          </cell>
          <cell r="E312">
            <v>2</v>
          </cell>
          <cell r="F312">
            <v>1.04423407736369</v>
          </cell>
          <cell r="H312">
            <v>0.81981278649817435</v>
          </cell>
        </row>
        <row r="313">
          <cell r="A313" t="str">
            <v>P11499</v>
          </cell>
          <cell r="B313" t="str">
            <v>Heat shock protein HSP 90-beta OS=Mus musculus GN=Hsp90ab1 PE=1 SV=3 - [HS90B_MOUSE]</v>
          </cell>
          <cell r="C313">
            <v>41.1940838098526</v>
          </cell>
          <cell r="D313">
            <v>2</v>
          </cell>
          <cell r="E313">
            <v>2</v>
          </cell>
          <cell r="F313">
            <v>1.0429160598962901</v>
          </cell>
          <cell r="G313">
            <v>19.2149770293999</v>
          </cell>
          <cell r="H313">
            <v>0.81877803040658004</v>
          </cell>
        </row>
        <row r="314">
          <cell r="A314" t="str">
            <v>Q921Q7</v>
          </cell>
          <cell r="B314" t="str">
            <v>Ras and Rab interactor 1 OS=Mus musculus GN=Rin1 PE=1 SV=1 - [RIN1_MOUSE]</v>
          </cell>
          <cell r="C314">
            <v>656.819479942322</v>
          </cell>
          <cell r="D314">
            <v>2</v>
          </cell>
          <cell r="E314">
            <v>2</v>
          </cell>
          <cell r="F314">
            <v>1.04207029871067</v>
          </cell>
          <cell r="G314">
            <v>28.401977592079099</v>
          </cell>
          <cell r="H314">
            <v>0.81811403576273001</v>
          </cell>
        </row>
        <row r="315">
          <cell r="A315" t="str">
            <v>P62259</v>
          </cell>
          <cell r="B315" t="str">
            <v>14-3-3 protein epsilon OS=Mus musculus GN=Ywhae PE=1 SV=1 - [1433E_MOUSE]</v>
          </cell>
          <cell r="C315">
            <v>67.299284696578994</v>
          </cell>
          <cell r="D315">
            <v>2</v>
          </cell>
          <cell r="E315">
            <v>2</v>
          </cell>
          <cell r="F315">
            <v>1.0351244179833901</v>
          </cell>
          <cell r="G315">
            <v>18.249574250819599</v>
          </cell>
          <cell r="H315">
            <v>0.81266092715695515</v>
          </cell>
        </row>
        <row r="316">
          <cell r="A316" t="str">
            <v>A0A087WPE4</v>
          </cell>
          <cell r="B316" t="str">
            <v>Transcription elongation factor B polypeptide 1 (Fragment) OS=Mus musculus GN=Tceb1 PE=1 SV=1 - [A0A087WPE4_MOUSE]</v>
          </cell>
          <cell r="C316">
            <v>6.91462969779968</v>
          </cell>
          <cell r="D316">
            <v>2</v>
          </cell>
          <cell r="E316">
            <v>2</v>
          </cell>
          <cell r="F316">
            <v>1.03293139652329</v>
          </cell>
          <cell r="H316">
            <v>0.81093921832458882</v>
          </cell>
        </row>
        <row r="317">
          <cell r="A317" t="str">
            <v>A2AVJ7</v>
          </cell>
          <cell r="B317" t="str">
            <v>Ribosome-binding protein 1 OS=Mus musculus GN=Rrbp1 PE=1 SV=1 - [A2AVJ7_MOUSE]</v>
          </cell>
          <cell r="C317">
            <v>29.341164588928201</v>
          </cell>
          <cell r="D317">
            <v>2</v>
          </cell>
          <cell r="E317">
            <v>2</v>
          </cell>
          <cell r="F317">
            <v>1.0311806301714801</v>
          </cell>
          <cell r="H317">
            <v>0.80956471746075176</v>
          </cell>
        </row>
        <row r="318">
          <cell r="A318" t="str">
            <v>D6RH49</v>
          </cell>
          <cell r="B318" t="str">
            <v>40S ribosomal protein S27 OS=Mus musculus GN=Rps27l PE=1 SV=1 - [D6RH49_MOUSE]</v>
          </cell>
          <cell r="C318">
            <v>5.3448729515075701</v>
          </cell>
          <cell r="D318">
            <v>2</v>
          </cell>
          <cell r="E318">
            <v>2</v>
          </cell>
          <cell r="F318">
            <v>1.02876079321648</v>
          </cell>
          <cell r="H318">
            <v>0.80766493912565052</v>
          </cell>
        </row>
        <row r="319">
          <cell r="A319" t="str">
            <v>Q64521</v>
          </cell>
          <cell r="B319" t="str">
            <v>Glycerol-3-phosphate dehydrogenase, mitochondrial OS=Mus musculus GN=Gpd2 PE=1 SV=2 - [GPDM_MOUSE]</v>
          </cell>
          <cell r="C319">
            <v>4.6982541084289604</v>
          </cell>
          <cell r="D319">
            <v>2</v>
          </cell>
          <cell r="E319">
            <v>2</v>
          </cell>
          <cell r="F319">
            <v>1.0259296014906201</v>
          </cell>
          <cell r="G319">
            <v>7.6535402473128098</v>
          </cell>
          <cell r="H319">
            <v>0.80544221222159507</v>
          </cell>
        </row>
        <row r="320">
          <cell r="A320" t="str">
            <v>P48962</v>
          </cell>
          <cell r="B320" t="str">
            <v>ADP/ATP translocase 1 OS=Mus musculus GN=Slc25a4 PE=1 SV=4 - [ADT1_MOUSE]</v>
          </cell>
          <cell r="C320">
            <v>65.465519189834595</v>
          </cell>
          <cell r="D320">
            <v>2</v>
          </cell>
          <cell r="E320">
            <v>2</v>
          </cell>
          <cell r="F320">
            <v>1.0251506339093499</v>
          </cell>
          <cell r="G320">
            <v>19.326818987495098</v>
          </cell>
          <cell r="H320">
            <v>0.80483065625226202</v>
          </cell>
        </row>
        <row r="321">
          <cell r="A321" t="str">
            <v>Q922R8</v>
          </cell>
          <cell r="B321" t="str">
            <v>Protein disulfide-isomerase A6 OS=Mus musculus GN=Pdia6 PE=1 SV=3 - [PDIA6_MOUSE]</v>
          </cell>
          <cell r="C321">
            <v>2.71522045135498</v>
          </cell>
          <cell r="D321">
            <v>2</v>
          </cell>
          <cell r="E321">
            <v>2</v>
          </cell>
          <cell r="F321">
            <v>1.02490441406341</v>
          </cell>
          <cell r="H321">
            <v>0.80463735267946468</v>
          </cell>
        </row>
        <row r="322">
          <cell r="A322" t="str">
            <v>P68510</v>
          </cell>
          <cell r="B322" t="str">
            <v>14-3-3 protein eta OS=Mus musculus GN=Ywhah PE=1 SV=2 - [1433F_MOUSE]</v>
          </cell>
          <cell r="C322">
            <v>59.741308212280302</v>
          </cell>
          <cell r="D322">
            <v>2</v>
          </cell>
          <cell r="E322">
            <v>2</v>
          </cell>
          <cell r="F322">
            <v>1.01604230648688</v>
          </cell>
          <cell r="G322">
            <v>52.625229089376496</v>
          </cell>
          <cell r="H322">
            <v>0.79767984261150759</v>
          </cell>
        </row>
        <row r="323">
          <cell r="A323" t="str">
            <v>P62908</v>
          </cell>
          <cell r="B323" t="str">
            <v>40S ribosomal protein S3 OS=Mus musculus GN=Rps3 PE=1 SV=1 - [RS3_MOUSE]</v>
          </cell>
          <cell r="C323">
            <v>11.752910852432301</v>
          </cell>
          <cell r="D323">
            <v>2</v>
          </cell>
          <cell r="E323">
            <v>2</v>
          </cell>
          <cell r="F323">
            <v>1.01188178224354</v>
          </cell>
          <cell r="G323">
            <v>1.26091202111746</v>
          </cell>
          <cell r="H323">
            <v>0.7944134763367765</v>
          </cell>
        </row>
        <row r="324">
          <cell r="A324" t="str">
            <v>E9Q1V9</v>
          </cell>
          <cell r="B324" t="str">
            <v>Calcium/calmodulin-dependent protein kinase type II subunit delta OS=Mus musculus GN=Camk2d PE=1 SV=2 - [E9Q1V9_MOUSE]</v>
          </cell>
          <cell r="C324">
            <v>17.117495536804199</v>
          </cell>
          <cell r="D324">
            <v>2</v>
          </cell>
          <cell r="E324">
            <v>2</v>
          </cell>
          <cell r="F324">
            <v>1.0116345694077</v>
          </cell>
          <cell r="G324">
            <v>37.192776503688897</v>
          </cell>
          <cell r="H324">
            <v>0.79421939318224111</v>
          </cell>
        </row>
        <row r="325">
          <cell r="A325" t="str">
            <v>Q9QZD8</v>
          </cell>
          <cell r="B325" t="str">
            <v>Mitochondrial dicarboxylate carrier OS=Mus musculus GN=Slc25a10 PE=1 SV=2 - [DIC_MOUSE]</v>
          </cell>
          <cell r="C325">
            <v>26.9768416881561</v>
          </cell>
          <cell r="D325">
            <v>2</v>
          </cell>
          <cell r="E325">
            <v>3</v>
          </cell>
          <cell r="F325">
            <v>1.0112948409751099</v>
          </cell>
          <cell r="G325">
            <v>10.1178111378966</v>
          </cell>
          <cell r="H325">
            <v>0.79395267739598985</v>
          </cell>
        </row>
        <row r="326">
          <cell r="A326" t="str">
            <v>Q9EQK5</v>
          </cell>
          <cell r="B326" t="str">
            <v>Major vault protein OS=Mus musculus GN=Mvp PE=1 SV=4 - [MVP_MOUSE]</v>
          </cell>
          <cell r="C326">
            <v>4.6518185138702401</v>
          </cell>
          <cell r="D326">
            <v>2</v>
          </cell>
          <cell r="E326">
            <v>2</v>
          </cell>
          <cell r="F326">
            <v>1.0083386973173001</v>
          </cell>
          <cell r="H326">
            <v>0.7916318525714291</v>
          </cell>
        </row>
        <row r="327">
          <cell r="A327" t="str">
            <v>Q99K51</v>
          </cell>
          <cell r="B327" t="str">
            <v>Plastin-3 OS=Mus musculus GN=Pls3 PE=1 SV=3 - [PLST_MOUSE]</v>
          </cell>
          <cell r="C327">
            <v>4.1107726097106898</v>
          </cell>
          <cell r="D327">
            <v>2</v>
          </cell>
          <cell r="E327">
            <v>2</v>
          </cell>
          <cell r="F327">
            <v>1.0069630373292899</v>
          </cell>
          <cell r="H327">
            <v>0.79055184218631325</v>
          </cell>
        </row>
        <row r="328">
          <cell r="A328" t="str">
            <v>Q8K2V6</v>
          </cell>
          <cell r="B328" t="str">
            <v>Importin-11 OS=Mus musculus GN=Ipo11 PE=1 SV=1 - [IPO11_MOUSE]</v>
          </cell>
          <cell r="C328">
            <v>8.2087552547454798</v>
          </cell>
          <cell r="D328">
            <v>2</v>
          </cell>
          <cell r="E328">
            <v>2</v>
          </cell>
          <cell r="F328">
            <v>1.00216980555204</v>
          </cell>
          <cell r="G328">
            <v>33.933881459415197</v>
          </cell>
          <cell r="H328">
            <v>0.7867887465501705</v>
          </cell>
        </row>
        <row r="329">
          <cell r="A329" t="str">
            <v>Q8C3Y4</v>
          </cell>
          <cell r="B329" t="str">
            <v>Kinetochore-associated protein 1 OS=Mus musculus GN=Kntc1 PE=1 SV=2 - [KNTC1_MOUSE]</v>
          </cell>
          <cell r="C329">
            <v>23.2369060516357</v>
          </cell>
          <cell r="D329">
            <v>2</v>
          </cell>
          <cell r="E329">
            <v>2</v>
          </cell>
          <cell r="F329">
            <v>1</v>
          </cell>
          <cell r="G329">
            <v>23.829853381978399</v>
          </cell>
          <cell r="H329">
            <v>0.78508526418511682</v>
          </cell>
        </row>
        <row r="330">
          <cell r="A330" t="str">
            <v>P60867</v>
          </cell>
          <cell r="B330" t="str">
            <v>40S ribosomal protein S20 OS=Mus musculus GN=Rps20 PE=1 SV=1 - [RS20_MOUSE]</v>
          </cell>
          <cell r="C330">
            <v>5.5829300880432102</v>
          </cell>
          <cell r="D330">
            <v>2</v>
          </cell>
          <cell r="E330">
            <v>2</v>
          </cell>
          <cell r="F330">
            <v>0.99696401241229804</v>
          </cell>
          <cell r="G330">
            <v>51.240417526276097</v>
          </cell>
          <cell r="H330">
            <v>0.78270175506776307</v>
          </cell>
        </row>
        <row r="331">
          <cell r="A331" t="str">
            <v>Q7TPV4</v>
          </cell>
          <cell r="B331" t="str">
            <v>Myb-binding protein 1A OS=Mus musculus GN=Mybbp1a PE=1 SV=2 - [MBB1A_MOUSE]</v>
          </cell>
          <cell r="C331">
            <v>34.882869243621798</v>
          </cell>
          <cell r="D331">
            <v>2</v>
          </cell>
          <cell r="E331">
            <v>2</v>
          </cell>
          <cell r="F331">
            <v>0.99684245379056202</v>
          </cell>
          <cell r="G331">
            <v>23.2331085059797</v>
          </cell>
          <cell r="H331">
            <v>0.78260632118510354</v>
          </cell>
        </row>
        <row r="332">
          <cell r="A332" t="str">
            <v>P70168</v>
          </cell>
          <cell r="B332" t="str">
            <v>Importin subunit beta-1 OS=Mus musculus GN=Kpnb1 PE=1 SV=2 - [IMB1_MOUSE]</v>
          </cell>
          <cell r="C332">
            <v>66.194321632385297</v>
          </cell>
          <cell r="D332">
            <v>2</v>
          </cell>
          <cell r="E332">
            <v>2</v>
          </cell>
          <cell r="F332">
            <v>0.99648063927745301</v>
          </cell>
          <cell r="G332">
            <v>14.3243598109716</v>
          </cell>
          <cell r="H332">
            <v>0.78232226594249332</v>
          </cell>
        </row>
        <row r="333">
          <cell r="A333" t="str">
            <v>Q91XX7</v>
          </cell>
          <cell r="B333" t="str">
            <v>Protein Pcdhgb2 OS=Mus musculus GN=Pcdhgb2 PE=2 SV=1 - [Q91XX7_MOUSE]</v>
          </cell>
          <cell r="C333">
            <v>1.6142712831497199</v>
          </cell>
          <cell r="D333">
            <v>2</v>
          </cell>
          <cell r="E333">
            <v>2</v>
          </cell>
          <cell r="F333">
            <v>0.99578444818229594</v>
          </cell>
          <cell r="H333">
            <v>0.78177569657262858</v>
          </cell>
        </row>
        <row r="334">
          <cell r="A334" t="str">
            <v>E9PY48</v>
          </cell>
          <cell r="B334" t="str">
            <v>Condensin-2 complex subunit H2 OS=Mus musculus GN=Ncaph2 PE=1 SV=1 - [E9PY48_MOUSE]</v>
          </cell>
          <cell r="C334">
            <v>6.3615097999572798</v>
          </cell>
          <cell r="D334">
            <v>2</v>
          </cell>
          <cell r="E334">
            <v>2</v>
          </cell>
          <cell r="F334">
            <v>0.99068779073789404</v>
          </cell>
          <cell r="G334">
            <v>152.01453145108999</v>
          </cell>
          <cell r="H334">
            <v>0.77777438591642933</v>
          </cell>
        </row>
        <row r="335">
          <cell r="A335" t="str">
            <v>K4DI77</v>
          </cell>
          <cell r="B335" t="str">
            <v>WD repeat-containing protein 81 (Fragment) OS=Mus musculus GN=Wdr81 PE=1 SV=1 - [K4DI77_MOUSE]</v>
          </cell>
          <cell r="C335">
            <v>8.9310345649719203</v>
          </cell>
          <cell r="D335">
            <v>2</v>
          </cell>
          <cell r="E335">
            <v>2</v>
          </cell>
          <cell r="F335">
            <v>0.98425593668194999</v>
          </cell>
          <cell r="H335">
            <v>0.7727248320757184</v>
          </cell>
        </row>
        <row r="336">
          <cell r="A336" t="str">
            <v>Q6ZWX6</v>
          </cell>
          <cell r="B336" t="str">
            <v>Eukaryotic translation initiation factor 2 subunit 1 OS=Mus musculus GN=Eif2s1 PE=1 SV=3 - [IF2A_MOUSE]</v>
          </cell>
          <cell r="C336">
            <v>13.7190141677856</v>
          </cell>
          <cell r="D336">
            <v>2</v>
          </cell>
          <cell r="E336">
            <v>2</v>
          </cell>
          <cell r="F336">
            <v>0.98213484239505899</v>
          </cell>
          <cell r="G336">
            <v>59.229014060011203</v>
          </cell>
          <cell r="H336">
            <v>0.77105959220713294</v>
          </cell>
        </row>
        <row r="337">
          <cell r="A337" t="str">
            <v>P63276</v>
          </cell>
          <cell r="B337" t="str">
            <v>40S ribosomal protein S17 OS=Mus musculus GN=Rps17 PE=1 SV=2 - [RS17_MOUSE]</v>
          </cell>
          <cell r="C337">
            <v>4.4141998291015598</v>
          </cell>
          <cell r="D337">
            <v>2</v>
          </cell>
          <cell r="E337">
            <v>2</v>
          </cell>
          <cell r="F337">
            <v>0.96785858678272396</v>
          </cell>
          <cell r="G337">
            <v>3.2039878210316401</v>
          </cell>
          <cell r="H337">
            <v>0.75985151429814868</v>
          </cell>
        </row>
        <row r="338">
          <cell r="A338" t="str">
            <v>A0A0A0MQD4</v>
          </cell>
          <cell r="B338" t="str">
            <v>Protein 9530068E07Rik OS=Mus musculus GN=9530068E07Rik PE=1 SV=1 - [A0A0A0MQD4_MOUSE]</v>
          </cell>
          <cell r="C338">
            <v>3.12505030632019</v>
          </cell>
          <cell r="D338">
            <v>2</v>
          </cell>
          <cell r="E338">
            <v>2</v>
          </cell>
          <cell r="F338">
            <v>0.96694315727906999</v>
          </cell>
          <cell r="H338">
            <v>0.75913282408442961</v>
          </cell>
        </row>
        <row r="339">
          <cell r="A339" t="str">
            <v>Q8C391</v>
          </cell>
          <cell r="B339" t="str">
            <v>Exocyst complex component 4 OS=Mus musculus GN=Exoc4 PE=1 SV=1 - [Q8C391_MOUSE]</v>
          </cell>
          <cell r="C339">
            <v>7.52923679351807</v>
          </cell>
          <cell r="D339">
            <v>2</v>
          </cell>
          <cell r="E339">
            <v>2</v>
          </cell>
          <cell r="F339">
            <v>0.96657621463574295</v>
          </cell>
          <cell r="H339">
            <v>0.75884474282235248</v>
          </cell>
        </row>
        <row r="340">
          <cell r="A340" t="str">
            <v>P61358</v>
          </cell>
          <cell r="B340" t="str">
            <v>60S ribosomal protein L27 OS=Mus musculus GN=Rpl27 PE=1 SV=2 - [RL27_MOUSE]</v>
          </cell>
          <cell r="C340">
            <v>6.2745730876922599</v>
          </cell>
          <cell r="D340">
            <v>2</v>
          </cell>
          <cell r="E340">
            <v>2</v>
          </cell>
          <cell r="F340">
            <v>0.96623327868591402</v>
          </cell>
          <cell r="G340">
            <v>12.828686641762401</v>
          </cell>
          <cell r="H340">
            <v>0.75857550886158243</v>
          </cell>
        </row>
        <row r="341">
          <cell r="A341" t="str">
            <v>A2AMI7</v>
          </cell>
          <cell r="B341" t="str">
            <v>Eukaryotic translation initiation factor 4 gamma 3 (Fragment) OS=Mus musculus GN=Eif4g3 PE=1 SV=1 - [A2AMI7_MOUSE]</v>
          </cell>
          <cell r="C341">
            <v>4.1271162033081099</v>
          </cell>
          <cell r="D341">
            <v>2</v>
          </cell>
          <cell r="E341">
            <v>2</v>
          </cell>
          <cell r="F341">
            <v>0.96609616922890196</v>
          </cell>
          <cell r="H341">
            <v>0.75846786624730189</v>
          </cell>
        </row>
        <row r="342">
          <cell r="A342" t="str">
            <v>D3YTP0</v>
          </cell>
          <cell r="B342" t="str">
            <v>Metalloreductase STEAP3 (Fragment) OS=Mus musculus GN=Steap3 PE=1 SV=6 - [D3YTP0_MOUSE]</v>
          </cell>
          <cell r="C342">
            <v>4.6929306983947798</v>
          </cell>
          <cell r="D342">
            <v>2</v>
          </cell>
          <cell r="E342">
            <v>2</v>
          </cell>
          <cell r="F342">
            <v>0.96550993669225105</v>
          </cell>
          <cell r="H342">
            <v>0.75800762372139141</v>
          </cell>
        </row>
        <row r="343">
          <cell r="A343" t="str">
            <v>E9Q3L2</v>
          </cell>
          <cell r="B343" t="str">
            <v>Protein Pi4ka OS=Mus musculus GN=Pi4ka PE=1 SV=1 - [E9Q3L2_MOUSE]</v>
          </cell>
          <cell r="C343">
            <v>7.1595487594604501</v>
          </cell>
          <cell r="D343">
            <v>2</v>
          </cell>
          <cell r="E343">
            <v>2</v>
          </cell>
          <cell r="F343">
            <v>0.96395598063144905</v>
          </cell>
          <cell r="G343">
            <v>5.4270159176495598</v>
          </cell>
          <cell r="H343">
            <v>0.75678763571686458</v>
          </cell>
        </row>
        <row r="344">
          <cell r="A344" t="str">
            <v>Q791V5</v>
          </cell>
          <cell r="B344" t="str">
            <v>Mitochondrial carrier homolog 2 OS=Mus musculus GN=Mtch2 PE=1 SV=1 - [MTCH2_MOUSE]</v>
          </cell>
          <cell r="C344">
            <v>16.246395349502599</v>
          </cell>
          <cell r="D344">
            <v>2</v>
          </cell>
          <cell r="E344">
            <v>2</v>
          </cell>
          <cell r="F344">
            <v>0.962492762676597</v>
          </cell>
          <cell r="G344">
            <v>4.54823226258479</v>
          </cell>
          <cell r="H344">
            <v>0.75563888486221908</v>
          </cell>
        </row>
        <row r="345">
          <cell r="A345" t="str">
            <v>E9QKZ2</v>
          </cell>
          <cell r="B345" t="str">
            <v>Importin-9 OS=Mus musculus GN=Ipo9 PE=1 SV=1 - [E9QKZ2_MOUSE]</v>
          </cell>
          <cell r="C345">
            <v>19.5202988386154</v>
          </cell>
          <cell r="D345">
            <v>2</v>
          </cell>
          <cell r="E345">
            <v>2</v>
          </cell>
          <cell r="F345">
            <v>0.96246409374460495</v>
          </cell>
          <cell r="G345">
            <v>30.383128572335</v>
          </cell>
          <cell r="H345">
            <v>0.75561637730617226</v>
          </cell>
        </row>
        <row r="346">
          <cell r="A346" t="str">
            <v>Q9D880</v>
          </cell>
          <cell r="B346" t="str">
            <v>Mitochondrial import inner membrane translocase subunit TIM50 OS=Mus musculus GN=Timm50 PE=1 SV=1 - [TIM50_MOUSE]</v>
          </cell>
          <cell r="C346">
            <v>14.270459651947</v>
          </cell>
          <cell r="D346">
            <v>2</v>
          </cell>
          <cell r="E346">
            <v>2</v>
          </cell>
          <cell r="F346">
            <v>0.95810217377117501</v>
          </cell>
          <cell r="G346">
            <v>36.287951803863898</v>
          </cell>
          <cell r="H346">
            <v>0.75219189821147769</v>
          </cell>
        </row>
        <row r="347">
          <cell r="A347" t="str">
            <v>P07356</v>
          </cell>
          <cell r="B347" t="str">
            <v>Annexin A2 OS=Mus musculus GN=Anxa2 PE=1 SV=2 - [ANXA2_MOUSE]</v>
          </cell>
          <cell r="C347">
            <v>43.401874065399198</v>
          </cell>
          <cell r="D347">
            <v>2</v>
          </cell>
          <cell r="E347">
            <v>2</v>
          </cell>
          <cell r="F347">
            <v>0.95448137302603797</v>
          </cell>
          <cell r="G347">
            <v>5.0934521019520398</v>
          </cell>
          <cell r="H347">
            <v>0.74934926090192011</v>
          </cell>
        </row>
        <row r="348">
          <cell r="A348" t="str">
            <v>Q99P88</v>
          </cell>
          <cell r="B348" t="str">
            <v>Nuclear pore complex protein Nup155 OS=Mus musculus GN=Nup155 PE=1 SV=1 - [NU155_MOUSE]</v>
          </cell>
          <cell r="C348">
            <v>22.5941467285156</v>
          </cell>
          <cell r="D348">
            <v>2</v>
          </cell>
          <cell r="E348">
            <v>3</v>
          </cell>
          <cell r="F348">
            <v>0.94941459049199595</v>
          </cell>
          <cell r="G348">
            <v>16.318838605295699</v>
          </cell>
          <cell r="H348">
            <v>0.7453714045976132</v>
          </cell>
        </row>
        <row r="349">
          <cell r="A349" t="str">
            <v>O08553</v>
          </cell>
          <cell r="B349" t="str">
            <v>Dihydropyrimidinase-related protein 2 OS=Mus musculus GN=Dpysl2 PE=1 SV=2 - [DPYL2_MOUSE]</v>
          </cell>
          <cell r="C349">
            <v>12.6363387107849</v>
          </cell>
          <cell r="D349">
            <v>2</v>
          </cell>
          <cell r="E349">
            <v>2</v>
          </cell>
          <cell r="F349">
            <v>0.94732634341847899</v>
          </cell>
          <cell r="G349">
            <v>622.67410387281302</v>
          </cell>
          <cell r="H349">
            <v>0.74373195259221736</v>
          </cell>
        </row>
        <row r="350">
          <cell r="A350" t="str">
            <v>P49070</v>
          </cell>
          <cell r="B350" t="str">
            <v>Calcium signal-modulating cyclophilin ligand OS=Mus musculus GN=Camlg PE=1 SV=2 - [CAMLG_MOUSE]</v>
          </cell>
          <cell r="C350">
            <v>2.2552478313446001</v>
          </cell>
          <cell r="D350">
            <v>2</v>
          </cell>
          <cell r="E350">
            <v>2</v>
          </cell>
          <cell r="F350">
            <v>0.94703441390076504</v>
          </cell>
          <cell r="H350">
            <v>0.74350276302967944</v>
          </cell>
        </row>
        <row r="351">
          <cell r="A351" t="str">
            <v>Q8R010</v>
          </cell>
          <cell r="B351" t="str">
            <v>Aminoacyl tRNA synthase complex-interacting multifunctional protein 2 OS=Mus musculus GN=Aimp2 PE=1 SV=2 - [AIMP2_MOUSE]</v>
          </cell>
          <cell r="C351">
            <v>7.6811492443084699</v>
          </cell>
          <cell r="D351">
            <v>2</v>
          </cell>
          <cell r="E351">
            <v>2</v>
          </cell>
          <cell r="F351">
            <v>0.94122266588551995</v>
          </cell>
          <cell r="H351">
            <v>0.73894004530375335</v>
          </cell>
        </row>
        <row r="352">
          <cell r="A352" t="str">
            <v>Q99MN1</v>
          </cell>
          <cell r="B352" t="str">
            <v>Lysine--tRNA ligase OS=Mus musculus GN=Kars PE=1 SV=1 - [SYK_MOUSE]</v>
          </cell>
          <cell r="C352">
            <v>15.7593898773193</v>
          </cell>
          <cell r="D352">
            <v>2</v>
          </cell>
          <cell r="E352">
            <v>2</v>
          </cell>
          <cell r="F352">
            <v>0.93452938987520795</v>
          </cell>
          <cell r="G352">
            <v>43.951240497317599</v>
          </cell>
          <cell r="H352">
            <v>0.73368525293893372</v>
          </cell>
        </row>
        <row r="353">
          <cell r="A353" t="str">
            <v>P11983</v>
          </cell>
          <cell r="B353" t="str">
            <v>T-complex protein 1 subunit alpha OS=Mus musculus GN=Tcp1 PE=1 SV=3 - [TCPA_MOUSE]</v>
          </cell>
          <cell r="C353">
            <v>5.0506608486175502</v>
          </cell>
          <cell r="D353">
            <v>2</v>
          </cell>
          <cell r="E353">
            <v>2</v>
          </cell>
          <cell r="F353">
            <v>0.93439717110539799</v>
          </cell>
          <cell r="G353">
            <v>55.879582350462201</v>
          </cell>
          <cell r="H353">
            <v>0.73358144993110719</v>
          </cell>
        </row>
        <row r="354">
          <cell r="A354" t="str">
            <v>Q8VBZ3</v>
          </cell>
          <cell r="B354" t="str">
            <v>Cleft lip and palate transmembrane protein 1 homolog OS=Mus musculus GN=Clptm1 PE=1 SV=1 - [CLPT1_MOUSE]</v>
          </cell>
          <cell r="C354">
            <v>13.904994726181</v>
          </cell>
          <cell r="D354">
            <v>2</v>
          </cell>
          <cell r="E354">
            <v>2</v>
          </cell>
          <cell r="F354">
            <v>0.93425004019193303</v>
          </cell>
          <cell r="G354">
            <v>0.92782684090114698</v>
          </cell>
          <cell r="H354">
            <v>0.73346593961903972</v>
          </cell>
        </row>
        <row r="355">
          <cell r="A355" t="str">
            <v>P35979</v>
          </cell>
          <cell r="B355" t="str">
            <v>60S ribosomal protein L12 OS=Mus musculus GN=Rpl12 PE=1 SV=2 - [RL12_MOUSE]</v>
          </cell>
          <cell r="C355">
            <v>24.9969239234924</v>
          </cell>
          <cell r="D355">
            <v>2</v>
          </cell>
          <cell r="E355">
            <v>4</v>
          </cell>
          <cell r="F355">
            <v>0.92839980467969496</v>
          </cell>
          <cell r="G355">
            <v>37.943243050501302</v>
          </cell>
          <cell r="H355">
            <v>0.72887300592636917</v>
          </cell>
        </row>
        <row r="356">
          <cell r="A356" t="str">
            <v>P62717</v>
          </cell>
          <cell r="B356" t="str">
            <v>60S ribosomal protein L18a OS=Mus musculus GN=Rpl18a PE=1 SV=1 - [RL18A_MOUSE]</v>
          </cell>
          <cell r="C356">
            <v>9.5355942249298096</v>
          </cell>
          <cell r="D356">
            <v>2</v>
          </cell>
          <cell r="E356">
            <v>2</v>
          </cell>
          <cell r="F356">
            <v>0.92776452565247003</v>
          </cell>
          <cell r="G356">
            <v>20.4963433854149</v>
          </cell>
          <cell r="H356">
            <v>0.7283742577234491</v>
          </cell>
        </row>
        <row r="357">
          <cell r="A357" t="str">
            <v>P14148</v>
          </cell>
          <cell r="B357" t="str">
            <v>60S ribosomal protein L7 OS=Mus musculus GN=Rpl7 PE=1 SV=2 - [RL7_MOUSE]</v>
          </cell>
          <cell r="C357">
            <v>6.32743215560913</v>
          </cell>
          <cell r="D357">
            <v>2</v>
          </cell>
          <cell r="E357">
            <v>2</v>
          </cell>
          <cell r="F357">
            <v>0.92529513061535595</v>
          </cell>
          <cell r="G357">
            <v>17.335027211452999</v>
          </cell>
          <cell r="H357">
            <v>0.72643557206835896</v>
          </cell>
        </row>
        <row r="358">
          <cell r="A358" t="str">
            <v>Q8BKI2</v>
          </cell>
          <cell r="B358" t="str">
            <v>Trinucleotide repeat-containing gene 6B protein OS=Mus musculus GN=Tnrc6b PE=1 SV=2 - [TNR6B_MOUSE]</v>
          </cell>
          <cell r="C358">
            <v>2.1788172721862802</v>
          </cell>
          <cell r="D358">
            <v>2</v>
          </cell>
          <cell r="E358">
            <v>2</v>
          </cell>
          <cell r="F358">
            <v>0.92224666857823701</v>
          </cell>
          <cell r="H358">
            <v>0.72404226944458905</v>
          </cell>
        </row>
        <row r="359">
          <cell r="A359" t="str">
            <v>P23242</v>
          </cell>
          <cell r="B359" t="str">
            <v>Gap junction alpha-1 protein OS=Mus musculus GN=Gja1 PE=1 SV=2 - [CXA1_MOUSE]</v>
          </cell>
          <cell r="C359">
            <v>2.79345631599426</v>
          </cell>
          <cell r="D359">
            <v>2</v>
          </cell>
          <cell r="E359">
            <v>2</v>
          </cell>
          <cell r="F359">
            <v>0.92184527523330095</v>
          </cell>
          <cell r="H359">
            <v>0.72372714144433781</v>
          </cell>
        </row>
        <row r="360">
          <cell r="A360" t="str">
            <v>Q9CQW9</v>
          </cell>
          <cell r="B360" t="str">
            <v>Interferon-induced transmembrane protein 3 OS=Mus musculus GN=Ifitm3 PE=1 SV=1 - [IFM3_MOUSE]</v>
          </cell>
          <cell r="C360">
            <v>68.834758281707806</v>
          </cell>
          <cell r="D360">
            <v>2</v>
          </cell>
          <cell r="E360">
            <v>2</v>
          </cell>
          <cell r="F360">
            <v>0.91821803855006801</v>
          </cell>
          <cell r="G360">
            <v>26.701326045692198</v>
          </cell>
          <cell r="H360">
            <v>0.72087945137461995</v>
          </cell>
        </row>
        <row r="361">
          <cell r="A361" t="str">
            <v>A0A0N4SV00</v>
          </cell>
          <cell r="B361" t="str">
            <v>T-complex protein 1 subunit eta OS=Mus musculus GN=Cct7 PE=1 SV=1 - [A0A0N4SV00_MOUSE]</v>
          </cell>
          <cell r="C361">
            <v>13.062610507011399</v>
          </cell>
          <cell r="D361">
            <v>2</v>
          </cell>
          <cell r="E361">
            <v>2</v>
          </cell>
          <cell r="F361">
            <v>0.91820621601882901</v>
          </cell>
          <cell r="H361">
            <v>0.72087016967955886</v>
          </cell>
        </row>
        <row r="362">
          <cell r="A362" t="str">
            <v>G3UXL2</v>
          </cell>
          <cell r="B362" t="str">
            <v>Protein Prps1l3 OS=Mus musculus GN=Prps1l3 PE=3 SV=1 - [G3UXL2_MOUSE]</v>
          </cell>
          <cell r="C362">
            <v>2.7488024234771702</v>
          </cell>
          <cell r="D362">
            <v>2</v>
          </cell>
          <cell r="E362">
            <v>23</v>
          </cell>
          <cell r="F362">
            <v>0.91699984694200098</v>
          </cell>
          <cell r="H362">
            <v>0.71992306709417253</v>
          </cell>
        </row>
        <row r="363">
          <cell r="A363" t="str">
            <v>Q9D0I9</v>
          </cell>
          <cell r="B363" t="str">
            <v>Arginine--tRNA ligase, cytoplasmic OS=Mus musculus GN=Rars PE=1 SV=2 - [SYRC_MOUSE]</v>
          </cell>
          <cell r="C363">
            <v>19.882471084594702</v>
          </cell>
          <cell r="D363">
            <v>2</v>
          </cell>
          <cell r="E363">
            <v>2</v>
          </cell>
          <cell r="F363">
            <v>0.91345262492648704</v>
          </cell>
          <cell r="G363">
            <v>23.738460157401899</v>
          </cell>
          <cell r="H363">
            <v>0.71713819536099954</v>
          </cell>
        </row>
        <row r="364">
          <cell r="A364" t="str">
            <v>A6PWS5</v>
          </cell>
          <cell r="B364" t="str">
            <v>Gelsolin (Fragment) OS=Mus musculus GN=Gsn PE=1 SV=1 - [A6PWS5_MOUSE]</v>
          </cell>
          <cell r="C364">
            <v>53.752375841140697</v>
          </cell>
          <cell r="D364">
            <v>2</v>
          </cell>
          <cell r="E364">
            <v>2</v>
          </cell>
          <cell r="F364">
            <v>0.91176577036883999</v>
          </cell>
          <cell r="H364">
            <v>0.71581387070496738</v>
          </cell>
        </row>
        <row r="365">
          <cell r="A365" t="str">
            <v>P19253</v>
          </cell>
          <cell r="B365" t="str">
            <v>60S ribosomal protein L13a OS=Mus musculus GN=Rpl13a PE=1 SV=4 - [RL13A_MOUSE]</v>
          </cell>
          <cell r="C365">
            <v>3.0972971916198699</v>
          </cell>
          <cell r="D365">
            <v>2</v>
          </cell>
          <cell r="E365">
            <v>2</v>
          </cell>
          <cell r="F365">
            <v>0.91135788851066901</v>
          </cell>
          <cell r="H365">
            <v>0.71549364866858889</v>
          </cell>
        </row>
        <row r="366">
          <cell r="A366" t="str">
            <v>Q61081</v>
          </cell>
          <cell r="B366" t="str">
            <v>Hsp90 co-chaperone Cdc37 OS=Mus musculus GN=Cdc37 PE=1 SV=1 - [CDC37_MOUSE]</v>
          </cell>
          <cell r="C366">
            <v>24.297636032104499</v>
          </cell>
          <cell r="D366">
            <v>2</v>
          </cell>
          <cell r="E366">
            <v>2</v>
          </cell>
          <cell r="F366">
            <v>0.910702299689652</v>
          </cell>
          <cell r="H366">
            <v>0.7149789555458439</v>
          </cell>
        </row>
        <row r="367">
          <cell r="A367" t="str">
            <v>A0A0K0K1F1</v>
          </cell>
          <cell r="B367" t="str">
            <v>Histone deacetylase 6 (Fragment) OS=Mus musculus GN=Hdac6 PE=1 SV=1 - [A0A0K0K1F1_MOUSE]</v>
          </cell>
          <cell r="C367">
            <v>55.497788190841703</v>
          </cell>
          <cell r="D367">
            <v>2</v>
          </cell>
          <cell r="E367">
            <v>2</v>
          </cell>
          <cell r="F367">
            <v>0.90556570766884603</v>
          </cell>
          <cell r="G367">
            <v>29.8174117509509</v>
          </cell>
          <cell r="H367">
            <v>0.71094629284217825</v>
          </cell>
        </row>
        <row r="368">
          <cell r="A368" t="str">
            <v>P14873</v>
          </cell>
          <cell r="B368" t="str">
            <v>Microtubule-associated protein 1B OS=Mus musculus GN=Map1b PE=1 SV=2 - [MAP1B_MOUSE]</v>
          </cell>
          <cell r="C368">
            <v>94.957828283309894</v>
          </cell>
          <cell r="D368">
            <v>2</v>
          </cell>
          <cell r="E368">
            <v>2</v>
          </cell>
          <cell r="F368">
            <v>0.90526111422871802</v>
          </cell>
          <cell r="G368">
            <v>20.869489787297901</v>
          </cell>
          <cell r="H368">
            <v>0.71070716102076636</v>
          </cell>
        </row>
        <row r="369">
          <cell r="A369" t="str">
            <v>G3UY52</v>
          </cell>
          <cell r="B369" t="str">
            <v>Probable ubiquitin carboxyl-terminal hydrolase FAF-X (Fragment) OS=Mus musculus GN=Usp9x PE=1 SV=1 - [G3UY52_MOUSE]</v>
          </cell>
          <cell r="C369">
            <v>2.96742963790894</v>
          </cell>
          <cell r="D369">
            <v>2</v>
          </cell>
          <cell r="E369">
            <v>2</v>
          </cell>
          <cell r="F369">
            <v>0.89328964010909095</v>
          </cell>
          <cell r="H369">
            <v>0.70130853309887364</v>
          </cell>
        </row>
        <row r="370">
          <cell r="A370" t="str">
            <v>Q8VE88</v>
          </cell>
          <cell r="B370" t="str">
            <v>Protein FAM114A2 OS=Mus musculus GN=Fam114a2 PE=1 SV=2 - [F1142_MOUSE]</v>
          </cell>
          <cell r="C370">
            <v>2.80938720703125</v>
          </cell>
          <cell r="D370">
            <v>2</v>
          </cell>
          <cell r="E370">
            <v>2</v>
          </cell>
          <cell r="F370">
            <v>0.88989615192320504</v>
          </cell>
          <cell r="H370">
            <v>0.6986443555299483</v>
          </cell>
        </row>
        <row r="371">
          <cell r="A371" t="str">
            <v>E9PZB3</v>
          </cell>
          <cell r="B371" t="str">
            <v>Protein Gm5093 OS=Mus musculus GN=Gm5093 PE=1 SV=1 - [E9PZB3_MOUSE]</v>
          </cell>
          <cell r="C371">
            <v>19.848134517669699</v>
          </cell>
          <cell r="D371">
            <v>2</v>
          </cell>
          <cell r="E371">
            <v>2</v>
          </cell>
          <cell r="F371">
            <v>0.88674042453569002</v>
          </cell>
          <cell r="G371">
            <v>1.5897849161976201</v>
          </cell>
          <cell r="H371">
            <v>0.69616684046022492</v>
          </cell>
        </row>
        <row r="372">
          <cell r="A372" t="str">
            <v>Q9Z0N1</v>
          </cell>
          <cell r="B372" t="str">
            <v>Eukaryotic translation initiation factor 2 subunit 3, X-linked OS=Mus musculus GN=Eif2s3x PE=1 SV=2 - [IF2G_MOUSE]</v>
          </cell>
          <cell r="C372">
            <v>11.0325574874878</v>
          </cell>
          <cell r="D372">
            <v>2</v>
          </cell>
          <cell r="E372">
            <v>2</v>
          </cell>
          <cell r="F372">
            <v>0.88085844277747705</v>
          </cell>
          <cell r="G372">
            <v>97.713991658215207</v>
          </cell>
          <cell r="H372">
            <v>0.69154898325764624</v>
          </cell>
        </row>
        <row r="373">
          <cell r="A373" t="str">
            <v>E9PUC2</v>
          </cell>
          <cell r="B373" t="str">
            <v>Long-chain-fatty-acid--CoA ligase 3 OS=Mus musculus GN=Acsl3 PE=1 SV=1 - [E9PUC2_MOUSE]</v>
          </cell>
          <cell r="C373">
            <v>8.2212901115417498</v>
          </cell>
          <cell r="D373">
            <v>2</v>
          </cell>
          <cell r="E373">
            <v>2</v>
          </cell>
          <cell r="F373">
            <v>0.87212029546134195</v>
          </cell>
          <cell r="H373">
            <v>0.68468879256346982</v>
          </cell>
        </row>
        <row r="374">
          <cell r="A374" t="str">
            <v>Q3U1J4</v>
          </cell>
          <cell r="B374" t="str">
            <v>DNA damage-binding protein 1 OS=Mus musculus GN=Ddb1 PE=1 SV=2 - [DDB1_MOUSE]</v>
          </cell>
          <cell r="C374">
            <v>21.381224632263201</v>
          </cell>
          <cell r="D374">
            <v>2</v>
          </cell>
          <cell r="E374">
            <v>3</v>
          </cell>
          <cell r="F374">
            <v>0.86633613524620701</v>
          </cell>
          <cell r="G374">
            <v>107.84550202027501</v>
          </cell>
          <cell r="H374">
            <v>0.6801477336128815</v>
          </cell>
        </row>
        <row r="375">
          <cell r="A375" t="str">
            <v>Q61656</v>
          </cell>
          <cell r="B375" t="str">
            <v>Probable ATP-dependent RNA helicase DDX5 OS=Mus musculus GN=Ddx5 PE=1 SV=2 - [DDX5_MOUSE]</v>
          </cell>
          <cell r="C375">
            <v>19.955978631973299</v>
          </cell>
          <cell r="D375">
            <v>2</v>
          </cell>
          <cell r="E375">
            <v>2</v>
          </cell>
          <cell r="F375">
            <v>0.86426148158543903</v>
          </cell>
          <cell r="G375">
            <v>84.289702124261495</v>
          </cell>
          <cell r="H375">
            <v>0.67851895359552494</v>
          </cell>
        </row>
        <row r="376">
          <cell r="A376" t="str">
            <v>P62751</v>
          </cell>
          <cell r="B376" t="str">
            <v>60S ribosomal protein L23a OS=Mus musculus GN=Rpl23a PE=1 SV=1 - [RL23A_MOUSE]</v>
          </cell>
          <cell r="C376">
            <v>8.7465376853942907</v>
          </cell>
          <cell r="D376">
            <v>2</v>
          </cell>
          <cell r="E376">
            <v>2</v>
          </cell>
          <cell r="F376">
            <v>0.86146092246552197</v>
          </cell>
          <cell r="G376">
            <v>23.967590154591999</v>
          </cell>
          <cell r="H376">
            <v>0.67632027589899879</v>
          </cell>
        </row>
        <row r="377">
          <cell r="A377" t="str">
            <v>Q8VCH6</v>
          </cell>
          <cell r="B377" t="str">
            <v>Delta(24)-sterol reductase OS=Mus musculus GN=Dhcr24 PE=1 SV=1 - [DHC24_MOUSE]</v>
          </cell>
          <cell r="C377">
            <v>2.1136448383331299</v>
          </cell>
          <cell r="D377">
            <v>2</v>
          </cell>
          <cell r="E377">
            <v>2</v>
          </cell>
          <cell r="F377">
            <v>0.858891380342646</v>
          </cell>
          <cell r="H377">
            <v>0.67430296624262587</v>
          </cell>
        </row>
        <row r="378">
          <cell r="A378" t="str">
            <v>Q78ZA7</v>
          </cell>
          <cell r="B378" t="str">
            <v>Nucleosome assembly protein 1-like 4 OS=Mus musculus GN=Nap1l4 PE=1 SV=1 - [NP1L4_MOUSE]</v>
          </cell>
          <cell r="C378">
            <v>8.7300755977630597</v>
          </cell>
          <cell r="D378">
            <v>2</v>
          </cell>
          <cell r="E378">
            <v>2</v>
          </cell>
          <cell r="F378">
            <v>0.857009190935205</v>
          </cell>
          <cell r="H378">
            <v>0.67282528707443867</v>
          </cell>
        </row>
        <row r="379">
          <cell r="A379" t="str">
            <v>Q3U9G9</v>
          </cell>
          <cell r="B379" t="str">
            <v>Lamin-B receptor OS=Mus musculus GN=Lbr PE=1 SV=2 - [LBR_MOUSE]</v>
          </cell>
          <cell r="C379">
            <v>6.3737204074859601</v>
          </cell>
          <cell r="D379">
            <v>2</v>
          </cell>
          <cell r="E379">
            <v>2</v>
          </cell>
          <cell r="F379">
            <v>0.84938224745565905</v>
          </cell>
          <cell r="H379">
            <v>0.66683748613787441</v>
          </cell>
        </row>
        <row r="380">
          <cell r="A380" t="str">
            <v>P61620</v>
          </cell>
          <cell r="B380" t="str">
            <v>Protein transport protein Sec61 subunit alpha isoform 1 OS=Mus musculus GN=Sec61a1 PE=1 SV=2 - [S61A1_MOUSE]</v>
          </cell>
          <cell r="C380">
            <v>3.2690405845642099</v>
          </cell>
          <cell r="D380">
            <v>2</v>
          </cell>
          <cell r="E380">
            <v>4</v>
          </cell>
          <cell r="F380">
            <v>0.84854737700662697</v>
          </cell>
          <cell r="H380">
            <v>0.66618204165083572</v>
          </cell>
        </row>
        <row r="381">
          <cell r="A381" t="str">
            <v>Q8BFZ3</v>
          </cell>
          <cell r="B381" t="str">
            <v>Beta-actin-like protein 2 OS=Mus musculus GN=Actbl2 PE=1 SV=1 - [ACTBL_MOUSE]</v>
          </cell>
          <cell r="C381">
            <v>268.15969634056103</v>
          </cell>
          <cell r="D381">
            <v>2</v>
          </cell>
          <cell r="E381">
            <v>3</v>
          </cell>
          <cell r="F381">
            <v>0.84319719285656203</v>
          </cell>
          <cell r="H381">
            <v>0.66198169091394288</v>
          </cell>
        </row>
        <row r="382">
          <cell r="A382" t="str">
            <v>P20029</v>
          </cell>
          <cell r="B382" t="str">
            <v>78 kDa glucose-regulated protein OS=Mus musculus GN=Hspa5 PE=1 SV=3 - [GRP78_MOUSE]</v>
          </cell>
          <cell r="C382">
            <v>169.04841661453199</v>
          </cell>
          <cell r="D382">
            <v>2</v>
          </cell>
          <cell r="E382">
            <v>3</v>
          </cell>
          <cell r="F382">
            <v>0.84165146449324202</v>
          </cell>
          <cell r="G382">
            <v>22.8498015376132</v>
          </cell>
          <cell r="H382">
            <v>0.66076816235346736</v>
          </cell>
        </row>
        <row r="383">
          <cell r="A383" t="str">
            <v>O09167</v>
          </cell>
          <cell r="B383" t="str">
            <v>60S ribosomal protein L21 OS=Mus musculus GN=Rpl21 PE=1 SV=3 - [RL21_MOUSE]</v>
          </cell>
          <cell r="C383">
            <v>8.8604669570922905</v>
          </cell>
          <cell r="D383">
            <v>2</v>
          </cell>
          <cell r="E383">
            <v>2</v>
          </cell>
          <cell r="F383">
            <v>0.83977649939889698</v>
          </cell>
          <cell r="G383">
            <v>46.580152628277098</v>
          </cell>
          <cell r="H383">
            <v>0.65929615488703563</v>
          </cell>
        </row>
        <row r="384">
          <cell r="A384" t="str">
            <v>D3YU58</v>
          </cell>
          <cell r="B384" t="str">
            <v>Anaphase-promoting complex subunit 7 OS=Mus musculus GN=Anapc7 PE=1 SV=1 - [D3YU58_MOUSE]</v>
          </cell>
          <cell r="C384">
            <v>8.6050806045532209</v>
          </cell>
          <cell r="D384">
            <v>2</v>
          </cell>
          <cell r="E384">
            <v>2</v>
          </cell>
          <cell r="F384">
            <v>0.839700712829059</v>
          </cell>
          <cell r="H384">
            <v>0.65923665596783276</v>
          </cell>
        </row>
        <row r="385">
          <cell r="A385" t="str">
            <v>Q99NF7</v>
          </cell>
          <cell r="B385" t="str">
            <v>Ppm1b protein OS=Mus musculus GN=Ppm1b PE=1 SV=1 - [Q99NF7_MOUSE]</v>
          </cell>
          <cell r="C385">
            <v>33.791203022003202</v>
          </cell>
          <cell r="D385">
            <v>2</v>
          </cell>
          <cell r="E385">
            <v>2</v>
          </cell>
          <cell r="F385">
            <v>0.83853121246529005</v>
          </cell>
          <cell r="G385">
            <v>68.658492712486293</v>
          </cell>
          <cell r="H385">
            <v>0.65831849846577861</v>
          </cell>
        </row>
        <row r="386">
          <cell r="A386" t="str">
            <v>P09405</v>
          </cell>
          <cell r="B386" t="str">
            <v>Nucleolin OS=Mus musculus GN=Ncl PE=1 SV=2 - [NUCL_MOUSE]</v>
          </cell>
          <cell r="C386">
            <v>33.309487462043798</v>
          </cell>
          <cell r="D386">
            <v>2</v>
          </cell>
          <cell r="E386">
            <v>29</v>
          </cell>
          <cell r="F386">
            <v>0.83601346958934597</v>
          </cell>
          <cell r="G386">
            <v>47.206766435553597</v>
          </cell>
          <cell r="H386">
            <v>0.6563418556348678</v>
          </cell>
        </row>
        <row r="387">
          <cell r="A387" t="str">
            <v>F6SVV1</v>
          </cell>
          <cell r="B387" t="str">
            <v>Protein Gm9493 OS=Mus musculus GN=Gm9493 PE=4 SV=1 - [F6SVV1_MOUSE]</v>
          </cell>
          <cell r="C387">
            <v>2.5847017765045202</v>
          </cell>
          <cell r="D387">
            <v>2</v>
          </cell>
          <cell r="E387">
            <v>2</v>
          </cell>
          <cell r="F387">
            <v>0.83544777448057295</v>
          </cell>
          <cell r="H387">
            <v>0.65589773674094853</v>
          </cell>
        </row>
        <row r="388">
          <cell r="A388" t="str">
            <v>Q3U4F0</v>
          </cell>
          <cell r="B388" t="str">
            <v>Sideroflexin-3 OS=Mus musculus GN=Sfxn3 PE=1 SV=1 - [Q3U4F0_MOUSE]</v>
          </cell>
          <cell r="C388">
            <v>4.8251526355743399</v>
          </cell>
          <cell r="D388">
            <v>2</v>
          </cell>
          <cell r="E388">
            <v>2</v>
          </cell>
          <cell r="F388">
            <v>0.83183581334187295</v>
          </cell>
          <cell r="H388">
            <v>0.65306203927614592</v>
          </cell>
        </row>
        <row r="389">
          <cell r="A389" t="str">
            <v>Q9JJ28</v>
          </cell>
          <cell r="B389" t="str">
            <v>Protein flightless-1 homolog OS=Mus musculus GN=Flii PE=1 SV=1 - [FLII_MOUSE]</v>
          </cell>
          <cell r="C389">
            <v>468.41885888576502</v>
          </cell>
          <cell r="D389">
            <v>2</v>
          </cell>
          <cell r="E389">
            <v>2</v>
          </cell>
          <cell r="F389">
            <v>0.82795156955328297</v>
          </cell>
          <cell r="G389">
            <v>16.948625851437299</v>
          </cell>
          <cell r="H389">
            <v>0.65001257671522128</v>
          </cell>
        </row>
        <row r="390">
          <cell r="A390" t="str">
            <v>G3XA10</v>
          </cell>
          <cell r="B390" t="str">
            <v>Heterogeneous nuclear ribonucleoprotein U, isoform CRA_b OS=Mus musculus GN=Gm28062 PE=4 SV=1 - [G3XA10_MOUSE]</v>
          </cell>
          <cell r="C390">
            <v>2.2318141460418701</v>
          </cell>
          <cell r="D390">
            <v>2</v>
          </cell>
          <cell r="E390">
            <v>2</v>
          </cell>
          <cell r="F390">
            <v>0.82466434159962598</v>
          </cell>
          <cell r="H390">
            <v>0.64743182248878783</v>
          </cell>
        </row>
        <row r="391">
          <cell r="A391" t="str">
            <v>E9Q070</v>
          </cell>
          <cell r="B391" t="str">
            <v>60S acidic ribosomal protein P0 OS=Mus musculus GN=Gm8730 PE=1 SV=1 - [E9Q070_MOUSE]</v>
          </cell>
          <cell r="C391">
            <v>25.679427742958101</v>
          </cell>
          <cell r="D391">
            <v>2</v>
          </cell>
          <cell r="E391">
            <v>2</v>
          </cell>
          <cell r="F391">
            <v>0.82310826281259797</v>
          </cell>
          <cell r="G391">
            <v>12.7528460219187</v>
          </cell>
          <cell r="H391">
            <v>0.64621016796318109</v>
          </cell>
        </row>
        <row r="392">
          <cell r="A392" t="str">
            <v>P47955</v>
          </cell>
          <cell r="B392" t="str">
            <v>60S acidic ribosomal protein P1 OS=Mus musculus GN=Rplp1 PE=1 SV=1 - [RLA1_MOUSE]</v>
          </cell>
          <cell r="C392">
            <v>34.862279176712001</v>
          </cell>
          <cell r="D392">
            <v>2</v>
          </cell>
          <cell r="E392">
            <v>2</v>
          </cell>
          <cell r="F392">
            <v>0.81884909364737701</v>
          </cell>
          <cell r="G392">
            <v>5.7948909818893499</v>
          </cell>
          <cell r="H392">
            <v>0.6428663570138945</v>
          </cell>
        </row>
        <row r="393">
          <cell r="A393" t="str">
            <v>P60060</v>
          </cell>
          <cell r="B393" t="str">
            <v>Protein transport protein Sec61 subunit gamma OS=Mus musculus GN=Sec61g PE=3 SV=1 - [SC61G_MOUSE]</v>
          </cell>
          <cell r="C393">
            <v>2.0159008502960201</v>
          </cell>
          <cell r="D393">
            <v>2</v>
          </cell>
          <cell r="E393">
            <v>2</v>
          </cell>
          <cell r="F393">
            <v>0.81814493933342403</v>
          </cell>
          <cell r="H393">
            <v>0.64231353583829764</v>
          </cell>
        </row>
        <row r="394">
          <cell r="A394" t="str">
            <v>D3Z712</v>
          </cell>
          <cell r="B394" t="str">
            <v>40S ribosomal protein S15a (Fragment) OS=Mus musculus GN=Rps15a PE=1 SV=1 - [D3Z712_MOUSE]</v>
          </cell>
          <cell r="C394">
            <v>4.6417417526245099</v>
          </cell>
          <cell r="D394">
            <v>2</v>
          </cell>
          <cell r="E394">
            <v>2</v>
          </cell>
          <cell r="F394">
            <v>0.81807563507691405</v>
          </cell>
          <cell r="G394">
            <v>4.8758712567912204</v>
          </cell>
          <cell r="H394">
            <v>0.64225912608776636</v>
          </cell>
        </row>
        <row r="395">
          <cell r="A395" t="str">
            <v>E9QAZ2</v>
          </cell>
          <cell r="B395" t="str">
            <v>Ribosomal protein L15 OS=Mus musculus GN=Gm10020 PE=3 SV=1 - [E9QAZ2_MOUSE]</v>
          </cell>
          <cell r="C395">
            <v>8.4853587150573695</v>
          </cell>
          <cell r="D395">
            <v>2</v>
          </cell>
          <cell r="E395">
            <v>2</v>
          </cell>
          <cell r="F395">
            <v>0.81503857594461804</v>
          </cell>
          <cell r="G395">
            <v>9.1849699727785996</v>
          </cell>
          <cell r="H395">
            <v>0.63987477571654183</v>
          </cell>
        </row>
        <row r="396">
          <cell r="A396" t="str">
            <v>Q6P1F6</v>
          </cell>
          <cell r="B396" t="str">
            <v>Serine/threonine-protein phosphatase 2A 55 kDa regulatory subunit B alpha isoform OS=Mus musculus GN=Ppp2r2a PE=1 SV=1 - [2ABA_MOUSE]</v>
          </cell>
          <cell r="C396">
            <v>7.8911833763122603</v>
          </cell>
          <cell r="D396">
            <v>2</v>
          </cell>
          <cell r="E396">
            <v>4</v>
          </cell>
          <cell r="F396">
            <v>0.81201164409172799</v>
          </cell>
          <cell r="H396">
            <v>0.6374983761231453</v>
          </cell>
        </row>
        <row r="397">
          <cell r="A397" t="str">
            <v>D3YYM6</v>
          </cell>
          <cell r="B397" t="str">
            <v>40S ribosomal protein S5 (Fragment) OS=Mus musculus GN=Rps5 PE=1 SV=1 - [D3YYM6_MOUSE]</v>
          </cell>
          <cell r="C397">
            <v>20.375444173812902</v>
          </cell>
          <cell r="D397">
            <v>2</v>
          </cell>
          <cell r="E397">
            <v>3</v>
          </cell>
          <cell r="F397">
            <v>0.80951916126697399</v>
          </cell>
          <cell r="G397">
            <v>25.050639090098301</v>
          </cell>
          <cell r="H397">
            <v>0.63554156458619648</v>
          </cell>
        </row>
        <row r="398">
          <cell r="A398" t="str">
            <v>P35980</v>
          </cell>
          <cell r="B398" t="str">
            <v>60S ribosomal protein L18 OS=Mus musculus GN=Rpl18 PE=1 SV=3 - [RL18_MOUSE]</v>
          </cell>
          <cell r="C398">
            <v>18.270218372344999</v>
          </cell>
          <cell r="D398">
            <v>2</v>
          </cell>
          <cell r="E398">
            <v>3</v>
          </cell>
          <cell r="F398">
            <v>0.80777271195605405</v>
          </cell>
          <cell r="G398">
            <v>7.9641379051224499</v>
          </cell>
          <cell r="H398">
            <v>0.63417045296754704</v>
          </cell>
        </row>
        <row r="399">
          <cell r="A399" t="str">
            <v>E9Q006</v>
          </cell>
          <cell r="B399" t="str">
            <v>ADP-ribosylation factor-like protein 1 (Fragment) OS=Mus musculus GN=Arl1 PE=1 SV=1 - [E9Q006_MOUSE]</v>
          </cell>
          <cell r="C399">
            <v>2.7830064296722399</v>
          </cell>
          <cell r="D399">
            <v>2</v>
          </cell>
          <cell r="E399">
            <v>2</v>
          </cell>
          <cell r="F399">
            <v>0.79958083331567797</v>
          </cell>
          <cell r="H399">
            <v>0.62773912976099489</v>
          </cell>
        </row>
        <row r="400">
          <cell r="A400" t="str">
            <v>P62264</v>
          </cell>
          <cell r="B400" t="str">
            <v>40S ribosomal protein S14 OS=Mus musculus GN=Rps14 PE=1 SV=3 - [RS14_MOUSE]</v>
          </cell>
          <cell r="C400">
            <v>10.408653259277299</v>
          </cell>
          <cell r="D400">
            <v>2</v>
          </cell>
          <cell r="E400">
            <v>2</v>
          </cell>
          <cell r="F400">
            <v>0.79696683914063404</v>
          </cell>
          <cell r="H400">
            <v>0.62568692145350224</v>
          </cell>
        </row>
        <row r="401">
          <cell r="A401" t="str">
            <v>Z4YL78</v>
          </cell>
          <cell r="B401" t="str">
            <v>Cytoskeleton-associated protein 5 OS=Mus musculus GN=Ckap5 PE=1 SV=1 - [Z4YL78_MOUSE]</v>
          </cell>
          <cell r="C401">
            <v>2.76100873947144</v>
          </cell>
          <cell r="D401">
            <v>2</v>
          </cell>
          <cell r="E401">
            <v>2</v>
          </cell>
          <cell r="F401">
            <v>0.79040580858610199</v>
          </cell>
          <cell r="H401">
            <v>0.62053595304727083</v>
          </cell>
        </row>
        <row r="402">
          <cell r="A402" t="str">
            <v>P12970</v>
          </cell>
          <cell r="B402" t="str">
            <v>60S ribosomal protein L7a OS=Mus musculus GN=Rpl7a PE=1 SV=2 - [RL7A_MOUSE]</v>
          </cell>
          <cell r="C402">
            <v>43.696593761444099</v>
          </cell>
          <cell r="D402">
            <v>2</v>
          </cell>
          <cell r="E402">
            <v>2</v>
          </cell>
          <cell r="F402">
            <v>0.78899554234163805</v>
          </cell>
          <cell r="G402">
            <v>11.2074847126481</v>
          </cell>
          <cell r="H402">
            <v>0.61942877380016448</v>
          </cell>
        </row>
        <row r="403">
          <cell r="A403" t="str">
            <v>P14115</v>
          </cell>
          <cell r="B403" t="str">
            <v>60S ribosomal protein L27a OS=Mus musculus GN=Rpl27a PE=1 SV=5 - [RL27A_MOUSE]</v>
          </cell>
          <cell r="C403">
            <v>7.1978307962417603</v>
          </cell>
          <cell r="D403">
            <v>2</v>
          </cell>
          <cell r="E403">
            <v>2</v>
          </cell>
          <cell r="F403">
            <v>0.78823073685347</v>
          </cell>
          <cell r="G403">
            <v>8.3972625833615293</v>
          </cell>
          <cell r="H403">
            <v>0.61882833628143585</v>
          </cell>
        </row>
        <row r="404">
          <cell r="A404" t="str">
            <v>Q9CRB9</v>
          </cell>
          <cell r="B404" t="str">
            <v>MICOS complex subunit Mic19 OS=Mus musculus GN=Chchd3 PE=1 SV=1 - [MIC19_MOUSE]</v>
          </cell>
          <cell r="C404">
            <v>9.8132076263427699</v>
          </cell>
          <cell r="D404">
            <v>2</v>
          </cell>
          <cell r="E404">
            <v>2</v>
          </cell>
          <cell r="F404">
            <v>0.78676317450840105</v>
          </cell>
          <cell r="H404">
            <v>0.61767617471004921</v>
          </cell>
        </row>
        <row r="405">
          <cell r="A405" t="str">
            <v>Q8CGC7</v>
          </cell>
          <cell r="B405" t="str">
            <v>Bifunctional glutamate/proline--tRNA ligase OS=Mus musculus GN=Eprs PE=1 SV=4 - [SYEP_MOUSE]</v>
          </cell>
          <cell r="C405">
            <v>20.0540337562561</v>
          </cell>
          <cell r="D405">
            <v>2</v>
          </cell>
          <cell r="E405">
            <v>2</v>
          </cell>
          <cell r="F405">
            <v>0.78566570453838502</v>
          </cell>
          <cell r="G405">
            <v>44.186553993034998</v>
          </cell>
          <cell r="H405">
            <v>0.61681456720870398</v>
          </cell>
        </row>
        <row r="406">
          <cell r="A406" t="str">
            <v>Q5XJF6</v>
          </cell>
          <cell r="B406" t="str">
            <v>Ribosomal protein OS=Mus musculus GN=Rpl10a PE=1 SV=1 - [Q5XJF6_MOUSE]</v>
          </cell>
          <cell r="C406">
            <v>17.1904809474945</v>
          </cell>
          <cell r="D406">
            <v>2</v>
          </cell>
          <cell r="E406">
            <v>2</v>
          </cell>
          <cell r="F406">
            <v>0.78525721891784805</v>
          </cell>
          <cell r="G406">
            <v>16.721579731828001</v>
          </cell>
          <cell r="H406">
            <v>0.61649387116738885</v>
          </cell>
        </row>
        <row r="407">
          <cell r="A407" t="str">
            <v>P17918</v>
          </cell>
          <cell r="B407" t="str">
            <v>Proliferating cell nuclear antigen OS=Mus musculus GN=Pcna PE=1 SV=2 - [PCNA_MOUSE]</v>
          </cell>
          <cell r="C407">
            <v>44.237995147705099</v>
          </cell>
          <cell r="D407">
            <v>2</v>
          </cell>
          <cell r="E407">
            <v>2</v>
          </cell>
          <cell r="F407">
            <v>0.78429692662110595</v>
          </cell>
          <cell r="G407">
            <v>41.968273604443603</v>
          </cell>
          <cell r="H407">
            <v>0.61573995983590613</v>
          </cell>
        </row>
        <row r="408">
          <cell r="A408" t="str">
            <v>P68033</v>
          </cell>
          <cell r="B408" t="str">
            <v>Actin, alpha cardiac muscle 1 OS=Mus musculus GN=Actc1 PE=1 SV=1 - [ACTC_MOUSE]</v>
          </cell>
          <cell r="C408">
            <v>552.37546634674095</v>
          </cell>
          <cell r="D408">
            <v>2</v>
          </cell>
          <cell r="E408">
            <v>2</v>
          </cell>
          <cell r="F408">
            <v>0.78074409330331496</v>
          </cell>
          <cell r="G408">
            <v>8.1734782683844607</v>
          </cell>
          <cell r="H408">
            <v>0.61295068275200248</v>
          </cell>
        </row>
        <row r="409">
          <cell r="A409" t="str">
            <v>A0A0N4SVD2</v>
          </cell>
          <cell r="B409" t="str">
            <v>Zyxin (Fragment) OS=Mus musculus GN=Zyx PE=1 SV=1 - [A0A0N4SVD2_MOUSE]</v>
          </cell>
          <cell r="C409">
            <v>2.8962249755859402</v>
          </cell>
          <cell r="D409">
            <v>2</v>
          </cell>
          <cell r="E409">
            <v>2</v>
          </cell>
          <cell r="F409">
            <v>0.78065775700354401</v>
          </cell>
          <cell r="H409">
            <v>0.61288290139528812</v>
          </cell>
        </row>
        <row r="410">
          <cell r="A410" t="str">
            <v>A0A087WPT0</v>
          </cell>
          <cell r="B410" t="str">
            <v>Leucine-rich repeat flightless-interacting protein 1 (Fragment) OS=Mus musculus GN=Lrrfip1 PE=1 SV=1 - [A0A087WPT0_MOUSE]</v>
          </cell>
          <cell r="C410">
            <v>46.592045545578003</v>
          </cell>
          <cell r="D410">
            <v>1</v>
          </cell>
          <cell r="E410">
            <v>1</v>
          </cell>
          <cell r="F410">
            <v>0.77685740223559197</v>
          </cell>
          <cell r="G410">
            <v>0.121936594044038</v>
          </cell>
          <cell r="H410">
            <v>0.6098992988682933</v>
          </cell>
        </row>
        <row r="411">
          <cell r="A411" t="str">
            <v>E9Q8M9</v>
          </cell>
          <cell r="B411" t="str">
            <v>Ral guanine nucleotide dissociation stimulator-like 1 OS=Mus musculus GN=Rgl1 PE=1 SV=1 - [E9Q8M9_MOUSE]</v>
          </cell>
          <cell r="C411">
            <v>69.896613597869901</v>
          </cell>
          <cell r="D411">
            <v>1</v>
          </cell>
          <cell r="E411">
            <v>1</v>
          </cell>
          <cell r="F411">
            <v>0.77551291530231703</v>
          </cell>
          <cell r="G411">
            <v>23.204994816675299</v>
          </cell>
          <cell r="H411">
            <v>0.60884376198908974</v>
          </cell>
        </row>
        <row r="412">
          <cell r="A412" t="str">
            <v>Q62186</v>
          </cell>
          <cell r="B412" t="str">
            <v>Translocon-associated protein subunit delta OS=Mus musculus GN=Ssr4 PE=1 SV=1 - [SSRD_MOUSE]</v>
          </cell>
          <cell r="C412">
            <v>3.4618349075317401</v>
          </cell>
          <cell r="D412">
            <v>1</v>
          </cell>
          <cell r="E412">
            <v>1</v>
          </cell>
          <cell r="F412">
            <v>0.77461798975192098</v>
          </cell>
          <cell r="H412">
            <v>0.60814116912693106</v>
          </cell>
        </row>
        <row r="413">
          <cell r="A413" t="str">
            <v>A2A547</v>
          </cell>
          <cell r="B413" t="str">
            <v>Ribosomal protein L19 OS=Mus musculus GN=Rpl19 PE=1 SV=1 - [A2A547_MOUSE]</v>
          </cell>
          <cell r="C413">
            <v>9.1151773929595894</v>
          </cell>
          <cell r="D413">
            <v>1</v>
          </cell>
          <cell r="E413">
            <v>1</v>
          </cell>
          <cell r="F413">
            <v>0.77023528969833199</v>
          </cell>
          <cell r="H413">
            <v>0.60470037589751502</v>
          </cell>
        </row>
        <row r="414">
          <cell r="A414" t="str">
            <v>Q921L6</v>
          </cell>
          <cell r="B414" t="str">
            <v>Cortactin, isoform CRA_a OS=Mus musculus GN=Cttn PE=1 SV=1 - [Q921L6_MOUSE]</v>
          </cell>
          <cell r="C414">
            <v>6.8131792545318604</v>
          </cell>
          <cell r="D414">
            <v>1</v>
          </cell>
          <cell r="E414">
            <v>1</v>
          </cell>
          <cell r="F414">
            <v>0.76962127851246498</v>
          </cell>
          <cell r="H414">
            <v>0.60421832476344595</v>
          </cell>
        </row>
        <row r="415">
          <cell r="A415" t="str">
            <v>P99027</v>
          </cell>
          <cell r="B415" t="str">
            <v>60S acidic ribosomal protein P2 OS=Mus musculus GN=Rplp2 PE=1 SV=3 - [RLA2_MOUSE]</v>
          </cell>
          <cell r="C415">
            <v>58.561846017837503</v>
          </cell>
          <cell r="D415">
            <v>1</v>
          </cell>
          <cell r="E415">
            <v>1</v>
          </cell>
          <cell r="F415">
            <v>0.76514055616713705</v>
          </cell>
          <cell r="G415">
            <v>16.929325677684702</v>
          </cell>
          <cell r="H415">
            <v>0.60070057567722401</v>
          </cell>
        </row>
        <row r="416">
          <cell r="A416" t="str">
            <v>P17809</v>
          </cell>
          <cell r="B416" t="str">
            <v>Solute carrier family 2, facilitated glucose transporter member 1 OS=Mus musculus GN=Slc2a1 PE=1 SV=4 - [GTR1_MOUSE]</v>
          </cell>
          <cell r="C416">
            <v>4.2919759750366202</v>
          </cell>
          <cell r="D416">
            <v>1</v>
          </cell>
          <cell r="E416">
            <v>1</v>
          </cell>
          <cell r="F416">
            <v>0.764961047953722</v>
          </cell>
          <cell r="H416">
            <v>0.60055964642407167</v>
          </cell>
        </row>
        <row r="417">
          <cell r="A417" t="str">
            <v>Q9CR62</v>
          </cell>
          <cell r="B417" t="str">
            <v>Mitochondrial 2-oxoglutarate/malate carrier protein OS=Mus musculus GN=Slc25a11 PE=1 SV=3 - [M2OM_MOUSE]</v>
          </cell>
          <cell r="C417">
            <v>14.4268028736115</v>
          </cell>
          <cell r="D417">
            <v>1</v>
          </cell>
          <cell r="E417">
            <v>1</v>
          </cell>
          <cell r="F417">
            <v>0.76050017418524396</v>
          </cell>
          <cell r="G417">
            <v>27.440775595651001</v>
          </cell>
          <cell r="H417">
            <v>0.5970574801630496</v>
          </cell>
        </row>
        <row r="418">
          <cell r="A418" t="str">
            <v>E9Q9T1</v>
          </cell>
          <cell r="B418" t="str">
            <v>Leucine-rich repeat flightless-interacting protein 1 OS=Mus musculus GN=Lrrfip1 PE=1 SV=2 - [E9Q9T1_MOUSE]</v>
          </cell>
          <cell r="C418">
            <v>416.52212858200102</v>
          </cell>
          <cell r="D418">
            <v>1</v>
          </cell>
          <cell r="E418">
            <v>1</v>
          </cell>
          <cell r="F418">
            <v>0.75983239359975197</v>
          </cell>
          <cell r="H418">
            <v>0.59653321546567095</v>
          </cell>
        </row>
        <row r="419">
          <cell r="A419" t="str">
            <v>Q810B6</v>
          </cell>
          <cell r="B419" t="str">
            <v>Rabankyrin-5 OS=Mus musculus GN=Ankfy1 PE=1 SV=2 - [ANFY1_MOUSE]</v>
          </cell>
          <cell r="C419">
            <v>7.4976954460143999</v>
          </cell>
          <cell r="D419">
            <v>1</v>
          </cell>
          <cell r="E419">
            <v>1</v>
          </cell>
          <cell r="F419">
            <v>0.75926373678700698</v>
          </cell>
          <cell r="H419">
            <v>0.59608677138160637</v>
          </cell>
        </row>
        <row r="420">
          <cell r="A420" t="str">
            <v>O54724</v>
          </cell>
          <cell r="B420" t="str">
            <v>Polymerase I and transcript release factor OS=Mus musculus GN=Ptrf PE=1 SV=1 - [PTRF_MOUSE]</v>
          </cell>
          <cell r="C420">
            <v>18.847856044769301</v>
          </cell>
          <cell r="D420">
            <v>1</v>
          </cell>
          <cell r="E420">
            <v>1</v>
          </cell>
          <cell r="F420">
            <v>0.75829511668634098</v>
          </cell>
          <cell r="G420">
            <v>67.777273484468793</v>
          </cell>
          <cell r="H420">
            <v>0.59532632201398006</v>
          </cell>
        </row>
        <row r="421">
          <cell r="A421" t="str">
            <v>Q9CR57</v>
          </cell>
          <cell r="B421" t="str">
            <v>60S ribosomal protein L14 OS=Mus musculus GN=Rpl14 PE=1 SV=3 - [RL14_MOUSE]</v>
          </cell>
          <cell r="C421">
            <v>21.261063814163201</v>
          </cell>
          <cell r="D421">
            <v>1</v>
          </cell>
          <cell r="E421">
            <v>1</v>
          </cell>
          <cell r="F421">
            <v>0.75405174182650103</v>
          </cell>
          <cell r="G421">
            <v>39.961631506523098</v>
          </cell>
          <cell r="H421">
            <v>0.59199491094110612</v>
          </cell>
        </row>
        <row r="422">
          <cell r="A422" t="str">
            <v>D3Z510</v>
          </cell>
          <cell r="B422" t="str">
            <v>Fructose-bisphosphate aldolase A (Fragment) OS=Mus musculus GN=Aldoa PE=1 SV=1 - [D3Z510_MOUSE]</v>
          </cell>
          <cell r="C422">
            <v>2.9751780033111599</v>
          </cell>
          <cell r="D422">
            <v>1</v>
          </cell>
          <cell r="E422">
            <v>1</v>
          </cell>
          <cell r="F422">
            <v>0.75269528886832204</v>
          </cell>
          <cell r="H422">
            <v>0.5909299797120795</v>
          </cell>
        </row>
        <row r="423">
          <cell r="A423" t="str">
            <v>P62754</v>
          </cell>
          <cell r="B423" t="str">
            <v>40S ribosomal protein S6 OS=Mus musculus GN=Rps6 PE=1 SV=1 - [RS6_MOUSE]</v>
          </cell>
          <cell r="C423">
            <v>3.49512910842896</v>
          </cell>
          <cell r="D423">
            <v>1</v>
          </cell>
          <cell r="E423">
            <v>1</v>
          </cell>
          <cell r="F423">
            <v>0.75140283500775196</v>
          </cell>
          <cell r="H423">
            <v>0.58991529323150671</v>
          </cell>
        </row>
        <row r="424">
          <cell r="A424" t="str">
            <v>P62849</v>
          </cell>
          <cell r="B424" t="str">
            <v>40S ribosomal protein S24 OS=Mus musculus GN=Rps24 PE=1 SV=1 - [RS24_MOUSE]</v>
          </cell>
          <cell r="C424">
            <v>7.2143752574920699</v>
          </cell>
          <cell r="D424">
            <v>1</v>
          </cell>
          <cell r="E424">
            <v>1</v>
          </cell>
          <cell r="F424">
            <v>0.73680641551629</v>
          </cell>
          <cell r="G424">
            <v>1.3283040321250099</v>
          </cell>
          <cell r="H424">
            <v>0.57845585937889554</v>
          </cell>
        </row>
        <row r="425">
          <cell r="A425" t="str">
            <v>Q9D8E6</v>
          </cell>
          <cell r="B425" t="str">
            <v>60S ribosomal protein L4 OS=Mus musculus GN=Rpl4 PE=1 SV=3 - [RL4_MOUSE]</v>
          </cell>
          <cell r="C425">
            <v>33.187559604644797</v>
          </cell>
          <cell r="D425">
            <v>1</v>
          </cell>
          <cell r="E425">
            <v>1</v>
          </cell>
          <cell r="F425">
            <v>0.73446655444396203</v>
          </cell>
          <cell r="G425">
            <v>18.042421507859501</v>
          </cell>
          <cell r="H425">
            <v>0.57661886893077041</v>
          </cell>
        </row>
        <row r="426">
          <cell r="A426" t="str">
            <v>Q9JHJ0</v>
          </cell>
          <cell r="B426" t="str">
            <v>Tropomodulin-3 OS=Mus musculus GN=Tmod3 PE=1 SV=1 - [TMOD3_MOUSE]</v>
          </cell>
          <cell r="C426">
            <v>291.99447631835898</v>
          </cell>
          <cell r="D426">
            <v>1</v>
          </cell>
          <cell r="E426">
            <v>1</v>
          </cell>
          <cell r="F426">
            <v>0.72860634527717905</v>
          </cell>
          <cell r="G426">
            <v>13.5448515764964</v>
          </cell>
          <cell r="H426">
            <v>0.57201810506888662</v>
          </cell>
        </row>
        <row r="427">
          <cell r="A427" t="str">
            <v>F6YVP7</v>
          </cell>
          <cell r="B427" t="str">
            <v>Protein Gm10260 OS=Mus musculus GN=Gm10260 PE=3 SV=2 - [F6YVP7_MOUSE]</v>
          </cell>
          <cell r="C427">
            <v>12.6146920919418</v>
          </cell>
          <cell r="D427">
            <v>1</v>
          </cell>
          <cell r="E427">
            <v>1</v>
          </cell>
          <cell r="F427">
            <v>0.72770328690345298</v>
          </cell>
          <cell r="G427">
            <v>25.9701075498864</v>
          </cell>
          <cell r="H427">
            <v>0.57130912724697525</v>
          </cell>
        </row>
        <row r="428">
          <cell r="A428" t="str">
            <v>Q9CQU3</v>
          </cell>
          <cell r="B428" t="str">
            <v>Protein RER1 OS=Mus musculus GN=Rer1 PE=1 SV=1 - [RER1_MOUSE]</v>
          </cell>
          <cell r="C428">
            <v>3.1223285198211701</v>
          </cell>
          <cell r="D428">
            <v>1</v>
          </cell>
          <cell r="E428">
            <v>1</v>
          </cell>
          <cell r="F428">
            <v>0.72540045142012899</v>
          </cell>
          <cell r="H428">
            <v>0.56950120504317503</v>
          </cell>
        </row>
        <row r="429">
          <cell r="A429" t="str">
            <v>D3Z6I8</v>
          </cell>
          <cell r="B429" t="str">
            <v>Tropomyosin alpha-3 chain OS=Mus musculus GN=Tpm3 PE=1 SV=1 - [D3Z6I8_MOUSE]</v>
          </cell>
          <cell r="C429">
            <v>23.7386798858643</v>
          </cell>
          <cell r="D429">
            <v>1</v>
          </cell>
          <cell r="E429">
            <v>1</v>
          </cell>
          <cell r="F429">
            <v>0.71765951586244303</v>
          </cell>
          <cell r="G429">
            <v>22.4310242416677</v>
          </cell>
          <cell r="H429">
            <v>0.56342391060582919</v>
          </cell>
        </row>
        <row r="430">
          <cell r="A430" t="str">
            <v>Q8K2C9</v>
          </cell>
          <cell r="B430" t="str">
            <v>Very-long-chain (3R)-3-hydroxyacyl-CoA dehydratase 3 OS=Mus musculus GN=Hacd3 PE=1 SV=2 - [HACD3_MOUSE]</v>
          </cell>
          <cell r="C430">
            <v>3.6811676025390598</v>
          </cell>
          <cell r="D430">
            <v>1</v>
          </cell>
          <cell r="E430">
            <v>1</v>
          </cell>
          <cell r="F430">
            <v>0.71474646288367305</v>
          </cell>
          <cell r="H430">
            <v>0.56113691563840629</v>
          </cell>
        </row>
        <row r="431">
          <cell r="A431" t="str">
            <v>P97351</v>
          </cell>
          <cell r="B431" t="str">
            <v>40S ribosomal protein S3a OS=Mus musculus GN=Rps3a PE=1 SV=3 - [RS3A_MOUSE]</v>
          </cell>
          <cell r="C431">
            <v>5.8785698413848904</v>
          </cell>
          <cell r="D431">
            <v>1</v>
          </cell>
          <cell r="E431">
            <v>1</v>
          </cell>
          <cell r="F431">
            <v>0.71415543887840505</v>
          </cell>
          <cell r="H431">
            <v>0.56067291140109066</v>
          </cell>
        </row>
        <row r="432">
          <cell r="A432" t="str">
            <v>D3YYT1</v>
          </cell>
          <cell r="B432" t="str">
            <v>Putative oxidoreductase GLYR1 OS=Mus musculus GN=Glyr1 PE=1 SV=1 - [D3YYT1_MOUSE]</v>
          </cell>
          <cell r="C432">
            <v>49.958216190338099</v>
          </cell>
          <cell r="D432">
            <v>1</v>
          </cell>
          <cell r="E432">
            <v>1</v>
          </cell>
          <cell r="F432">
            <v>0.713865386362599</v>
          </cell>
          <cell r="G432">
            <v>9.4392158795681809</v>
          </cell>
          <cell r="H432">
            <v>0.56044519544509153</v>
          </cell>
        </row>
        <row r="433">
          <cell r="A433" t="str">
            <v>P70227</v>
          </cell>
          <cell r="B433" t="str">
            <v>Inositol 1,4,5-trisphosphate receptor type 3 OS=Mus musculus GN=Itpr3 PE=1 SV=3 - [ITPR3_MOUSE]</v>
          </cell>
          <cell r="C433">
            <v>3.5556101799011199</v>
          </cell>
          <cell r="D433">
            <v>1</v>
          </cell>
          <cell r="E433">
            <v>1</v>
          </cell>
          <cell r="F433">
            <v>0.70661128473849999</v>
          </cell>
          <cell r="H433">
            <v>0.55475010715511008</v>
          </cell>
        </row>
        <row r="434">
          <cell r="A434" t="str">
            <v>Q3THE2</v>
          </cell>
          <cell r="B434" t="str">
            <v>Myosin regulatory light chain 12B OS=Mus musculus GN=Myl12b PE=1 SV=2 - [ML12B_MOUSE]</v>
          </cell>
          <cell r="C434">
            <v>11.727301120758099</v>
          </cell>
          <cell r="D434">
            <v>1</v>
          </cell>
          <cell r="E434">
            <v>1</v>
          </cell>
          <cell r="F434">
            <v>0.70653934519386996</v>
          </cell>
          <cell r="G434">
            <v>34.304026729753701</v>
          </cell>
          <cell r="H434">
            <v>0.55469362847870884</v>
          </cell>
        </row>
        <row r="435">
          <cell r="A435" t="str">
            <v>Q61696</v>
          </cell>
          <cell r="B435" t="str">
            <v>Heat shock 70 kDa protein 1A OS=Mus musculus GN=Hspa1a PE=1 SV=2 - [HS71A_MOUSE]</v>
          </cell>
          <cell r="C435">
            <v>11.5597951412201</v>
          </cell>
          <cell r="D435">
            <v>1</v>
          </cell>
          <cell r="E435">
            <v>1</v>
          </cell>
          <cell r="F435">
            <v>0.70295864478119097</v>
          </cell>
          <cell r="H435">
            <v>0.551882473349253</v>
          </cell>
        </row>
        <row r="436">
          <cell r="A436" t="str">
            <v>D6RE33</v>
          </cell>
          <cell r="B436" t="str">
            <v>Enhancer of mRNA-decapping protein 4 OS=Mus musculus GN=Edc4 PE=1 SV=1 - [D6RE33_MOUSE]</v>
          </cell>
          <cell r="C436">
            <v>6.8489253520965603</v>
          </cell>
          <cell r="D436">
            <v>1</v>
          </cell>
          <cell r="E436">
            <v>1</v>
          </cell>
          <cell r="F436">
            <v>0.70094963215870598</v>
          </cell>
          <cell r="H436">
            <v>0.55030522714377816</v>
          </cell>
        </row>
        <row r="437">
          <cell r="A437" t="str">
            <v>G5E8E1</v>
          </cell>
          <cell r="B437" t="str">
            <v>Leucine rich repeat (In FLII) interacting protein 1, isoform CRA_e OS=Mus musculus GN=Lrrfip1 PE=1 SV=1 - [G5E8E1_MOUSE]</v>
          </cell>
          <cell r="C437">
            <v>406.468188047409</v>
          </cell>
          <cell r="D437">
            <v>1</v>
          </cell>
          <cell r="E437">
            <v>1</v>
          </cell>
          <cell r="F437">
            <v>0.69896861620593898</v>
          </cell>
          <cell r="G437">
            <v>28.4550449697368</v>
          </cell>
          <cell r="H437">
            <v>0.54874996071114512</v>
          </cell>
        </row>
        <row r="438">
          <cell r="A438" t="str">
            <v>P62267</v>
          </cell>
          <cell r="B438" t="str">
            <v>40S ribosomal protein S23 OS=Mus musculus GN=Rps23 PE=1 SV=3 - [RS23_MOUSE]</v>
          </cell>
          <cell r="C438">
            <v>11.482739448547401</v>
          </cell>
          <cell r="D438">
            <v>1</v>
          </cell>
          <cell r="E438">
            <v>1</v>
          </cell>
          <cell r="F438">
            <v>0.69593023115286001</v>
          </cell>
          <cell r="G438">
            <v>10.0094970918118</v>
          </cell>
          <cell r="H438">
            <v>0.54636456937905253</v>
          </cell>
        </row>
        <row r="439">
          <cell r="A439" t="str">
            <v>Q9Z160</v>
          </cell>
          <cell r="B439" t="str">
            <v>Conserved oligomeric Golgi complex subunit 1 OS=Mus musculus GN=Cog1 PE=1 SV=3 - [COG1_MOUSE]</v>
          </cell>
          <cell r="C439">
            <v>8.8368620872497594</v>
          </cell>
          <cell r="D439">
            <v>1</v>
          </cell>
          <cell r="E439">
            <v>1</v>
          </cell>
          <cell r="F439">
            <v>0.69588740522534098</v>
          </cell>
          <cell r="H439">
            <v>0.54633094737443233</v>
          </cell>
        </row>
        <row r="440">
          <cell r="A440" t="str">
            <v>Q64337</v>
          </cell>
          <cell r="B440" t="str">
            <v>Sequestosome-1 OS=Mus musculus GN=Sqstm1 PE=1 SV=1 - [SQSTM_MOUSE]</v>
          </cell>
          <cell r="C440">
            <v>9.1300764083862305</v>
          </cell>
          <cell r="D440">
            <v>1</v>
          </cell>
          <cell r="E440">
            <v>1</v>
          </cell>
          <cell r="F440">
            <v>0.695395691020262</v>
          </cell>
          <cell r="H440">
            <v>0.54594490979783428</v>
          </cell>
        </row>
        <row r="441">
          <cell r="A441" t="str">
            <v>P62301</v>
          </cell>
          <cell r="B441" t="str">
            <v>40S ribosomal protein S13 OS=Mus musculus GN=Rps13 PE=1 SV=2 - [RS13_MOUSE]</v>
          </cell>
          <cell r="C441">
            <v>9.7809641361236608</v>
          </cell>
          <cell r="D441">
            <v>1</v>
          </cell>
          <cell r="E441">
            <v>1</v>
          </cell>
          <cell r="F441">
            <v>0.69497470059246502</v>
          </cell>
          <cell r="H441">
            <v>0.54561439641660792</v>
          </cell>
        </row>
        <row r="442">
          <cell r="A442" t="str">
            <v>P62983</v>
          </cell>
          <cell r="B442" t="str">
            <v>Ubiquitin-40S ribosomal protein S27a OS=Mus musculus GN=Rps27a PE=1 SV=2 - [RS27A_MOUSE]</v>
          </cell>
          <cell r="C442">
            <v>20.3535122871399</v>
          </cell>
          <cell r="D442">
            <v>1</v>
          </cell>
          <cell r="E442">
            <v>1</v>
          </cell>
          <cell r="F442">
            <v>0.69132642317956206</v>
          </cell>
          <cell r="G442">
            <v>4.0123454001450902</v>
          </cell>
          <cell r="H442">
            <v>0.54275018758007831</v>
          </cell>
        </row>
        <row r="443">
          <cell r="A443" t="str">
            <v>A0A0G2JEP4</v>
          </cell>
          <cell r="B443" t="str">
            <v>Leucine-rich repeat flightless-interacting protein 2 OS=Mus musculus GN=Lrrfip2 PE=1 SV=1 - [A0A0G2JEP4_MOUSE]</v>
          </cell>
          <cell r="C443">
            <v>137.80089688301101</v>
          </cell>
          <cell r="D443">
            <v>1</v>
          </cell>
          <cell r="E443">
            <v>1</v>
          </cell>
          <cell r="F443">
            <v>0.69108406202704098</v>
          </cell>
          <cell r="G443">
            <v>17.251231749759398</v>
          </cell>
          <cell r="H443">
            <v>0.54255991341062315</v>
          </cell>
        </row>
        <row r="444">
          <cell r="A444" t="str">
            <v>A2AGN7</v>
          </cell>
          <cell r="B444" t="str">
            <v>26S protease regulatory subunit 6A OS=Mus musculus GN=Psmc3 PE=1 SV=1 - [A2AGN7_MOUSE]</v>
          </cell>
          <cell r="C444">
            <v>17.006322860717798</v>
          </cell>
          <cell r="D444">
            <v>1</v>
          </cell>
          <cell r="E444">
            <v>1</v>
          </cell>
          <cell r="F444">
            <v>0.68840569340276903</v>
          </cell>
          <cell r="G444">
            <v>18.464629377913699</v>
          </cell>
          <cell r="H444">
            <v>0.54045716567165147</v>
          </cell>
        </row>
        <row r="445">
          <cell r="A445" t="str">
            <v>P60710</v>
          </cell>
          <cell r="B445" t="str">
            <v>Actin, cytoplasmic 1 OS=Mus musculus GN=Actb PE=1 SV=1 - [ACTB_MOUSE]</v>
          </cell>
          <cell r="C445">
            <v>756.23689758777596</v>
          </cell>
          <cell r="D445">
            <v>1</v>
          </cell>
          <cell r="E445">
            <v>1</v>
          </cell>
          <cell r="F445">
            <v>0.68725862615467503</v>
          </cell>
          <cell r="G445">
            <v>14.195612800308201</v>
          </cell>
          <cell r="H445">
            <v>0.53955662007814353</v>
          </cell>
        </row>
        <row r="446">
          <cell r="A446" t="str">
            <v>P47911</v>
          </cell>
          <cell r="B446" t="str">
            <v>60S ribosomal protein L6 OS=Mus musculus GN=Rpl6 PE=1 SV=3 - [RL6_MOUSE]</v>
          </cell>
          <cell r="C446">
            <v>18.534829616546599</v>
          </cell>
          <cell r="D446">
            <v>1</v>
          </cell>
          <cell r="E446">
            <v>1</v>
          </cell>
          <cell r="F446">
            <v>0.68619813359346604</v>
          </cell>
          <cell r="G446">
            <v>142.64405299551601</v>
          </cell>
          <cell r="H446">
            <v>0.53872404299556043</v>
          </cell>
        </row>
        <row r="447">
          <cell r="A447" t="str">
            <v>Q9WTI7</v>
          </cell>
          <cell r="B447" t="str">
            <v>Unconventional myosin-Ic OS=Mus musculus GN=Myo1c PE=1 SV=2 - [MYO1C_MOUSE]</v>
          </cell>
          <cell r="C447">
            <v>138.17438507080101</v>
          </cell>
          <cell r="D447">
            <v>1</v>
          </cell>
          <cell r="E447">
            <v>1</v>
          </cell>
          <cell r="F447">
            <v>0.68611208585817995</v>
          </cell>
          <cell r="G447">
            <v>25.475509691081399</v>
          </cell>
          <cell r="H447">
            <v>0.53865648818657075</v>
          </cell>
        </row>
        <row r="448">
          <cell r="A448" t="str">
            <v>Q61029</v>
          </cell>
          <cell r="B448" t="str">
            <v>Lamina-associated polypeptide 2, isoforms beta/delta/epsilon/gamma OS=Mus musculus GN=Tmpo PE=1 SV=4 - [LAP2B_MOUSE]</v>
          </cell>
          <cell r="C448">
            <v>5.1543829441070601</v>
          </cell>
          <cell r="D448">
            <v>1</v>
          </cell>
          <cell r="E448">
            <v>1</v>
          </cell>
          <cell r="F448">
            <v>0.68595111455027002</v>
          </cell>
          <cell r="H448">
            <v>0.53853011198477407</v>
          </cell>
        </row>
        <row r="449">
          <cell r="A449" t="str">
            <v>P62192</v>
          </cell>
          <cell r="B449" t="str">
            <v>26S protease regulatory subunit 4 OS=Mus musculus GN=Psmc1 PE=1 SV=1 - [PRS4_MOUSE]</v>
          </cell>
          <cell r="C449">
            <v>6.5418353080749503</v>
          </cell>
          <cell r="D449">
            <v>1</v>
          </cell>
          <cell r="E449">
            <v>1</v>
          </cell>
          <cell r="F449">
            <v>0.68441826484057899</v>
          </cell>
          <cell r="H449">
            <v>0.53732669426548518</v>
          </cell>
        </row>
        <row r="450">
          <cell r="A450" t="str">
            <v>Q7TMM9</v>
          </cell>
          <cell r="B450" t="str">
            <v>Tubulin beta-2A chain OS=Mus musculus GN=Tubb2a PE=1 SV=1 - [TBB2A_MOUSE]</v>
          </cell>
          <cell r="C450">
            <v>612.95015001296997</v>
          </cell>
          <cell r="D450">
            <v>1</v>
          </cell>
          <cell r="E450">
            <v>1</v>
          </cell>
          <cell r="F450">
            <v>0.68427564505902405</v>
          </cell>
          <cell r="G450">
            <v>139.94867210547801</v>
          </cell>
          <cell r="H450">
            <v>0.5372147255766051</v>
          </cell>
        </row>
        <row r="451">
          <cell r="A451" t="str">
            <v>Q8VDM4</v>
          </cell>
          <cell r="B451" t="str">
            <v>26S proteasome non-ATPase regulatory subunit 2 OS=Mus musculus GN=Psmd2 PE=1 SV=1 - [PSMD2_MOUSE]</v>
          </cell>
          <cell r="C451">
            <v>13.498051166534401</v>
          </cell>
          <cell r="D451">
            <v>1</v>
          </cell>
          <cell r="E451">
            <v>1</v>
          </cell>
          <cell r="F451">
            <v>0.682897312152562</v>
          </cell>
          <cell r="G451">
            <v>5.3997469044809199</v>
          </cell>
          <cell r="H451">
            <v>0.53613261672260037</v>
          </cell>
        </row>
        <row r="452">
          <cell r="A452" t="str">
            <v>Q6P2B1</v>
          </cell>
          <cell r="B452" t="str">
            <v>Transportin-3 OS=Mus musculus GN=Tnpo3 PE=1 SV=1 - [TNPO3_MOUSE]</v>
          </cell>
          <cell r="C452">
            <v>16.212293744087201</v>
          </cell>
          <cell r="D452">
            <v>1</v>
          </cell>
          <cell r="E452">
            <v>1</v>
          </cell>
          <cell r="F452">
            <v>0.68238166380195298</v>
          </cell>
          <cell r="G452">
            <v>66.682602450463307</v>
          </cell>
          <cell r="H452">
            <v>0.53572778880103589</v>
          </cell>
        </row>
        <row r="453">
          <cell r="A453" t="str">
            <v>Q99JI4</v>
          </cell>
          <cell r="B453" t="str">
            <v>26S proteasome non-ATPase regulatory subunit 6 OS=Mus musculus GN=Psmd6 PE=1 SV=1 - [PSMD6_MOUSE]</v>
          </cell>
          <cell r="C453">
            <v>8.4261105060577393</v>
          </cell>
          <cell r="D453">
            <v>1</v>
          </cell>
          <cell r="E453">
            <v>1</v>
          </cell>
          <cell r="F453">
            <v>0.68188111957338005</v>
          </cell>
          <cell r="G453">
            <v>12.4422099757694</v>
          </cell>
          <cell r="H453">
            <v>0.5353348189031103</v>
          </cell>
        </row>
        <row r="454">
          <cell r="A454" t="str">
            <v>Q52KR3</v>
          </cell>
          <cell r="B454" t="str">
            <v>Protein prune homolog 2 OS=Mus musculus GN=Prune2 PE=1 SV=2 - [PRUN2_MOUSE]</v>
          </cell>
          <cell r="C454">
            <v>41.628067135810902</v>
          </cell>
          <cell r="D454">
            <v>1</v>
          </cell>
          <cell r="E454">
            <v>1</v>
          </cell>
          <cell r="F454">
            <v>0.68187458990914496</v>
          </cell>
          <cell r="G454">
            <v>42.749243085940499</v>
          </cell>
          <cell r="H454">
            <v>0.53532969255993923</v>
          </cell>
        </row>
        <row r="455">
          <cell r="A455" t="str">
            <v>B8JK33</v>
          </cell>
          <cell r="B455" t="str">
            <v>Heterogeneous nuclear ribonucleoprotein M OS=Mus musculus GN=Hnrnpm PE=1 SV=1 - [B8JK33_MOUSE]</v>
          </cell>
          <cell r="C455">
            <v>24.710744142532299</v>
          </cell>
          <cell r="D455">
            <v>1</v>
          </cell>
          <cell r="E455">
            <v>1</v>
          </cell>
          <cell r="F455">
            <v>0.67902203093338698</v>
          </cell>
          <cell r="G455">
            <v>5.1529680051501998</v>
          </cell>
          <cell r="H455">
            <v>0.53309019054285267</v>
          </cell>
        </row>
        <row r="456">
          <cell r="A456" t="str">
            <v>Q9CZM3</v>
          </cell>
          <cell r="B456" t="str">
            <v>Transmembrane protein 33 OS=Mus musculus GN=Tmem33 PE=1 SV=1 - [Q9CZM3_MOUSE]</v>
          </cell>
          <cell r="C456">
            <v>12.813234329223601</v>
          </cell>
          <cell r="D456">
            <v>1</v>
          </cell>
          <cell r="E456">
            <v>1</v>
          </cell>
          <cell r="F456">
            <v>0.67870535550550803</v>
          </cell>
          <cell r="G456">
            <v>16.266071187614202</v>
          </cell>
          <cell r="H456">
            <v>0.53284157333089543</v>
          </cell>
        </row>
        <row r="457">
          <cell r="A457" t="str">
            <v>Q9EPL8</v>
          </cell>
          <cell r="B457" t="str">
            <v>Importin-7 OS=Mus musculus GN=Ipo7 PE=1 SV=2 - [IPO7_MOUSE]</v>
          </cell>
          <cell r="C457">
            <v>22.015256524085999</v>
          </cell>
          <cell r="D457">
            <v>1</v>
          </cell>
          <cell r="E457">
            <v>1</v>
          </cell>
          <cell r="F457">
            <v>0.67474690718853103</v>
          </cell>
          <cell r="G457">
            <v>65.211796321893303</v>
          </cell>
          <cell r="H457">
            <v>0.52973385388819838</v>
          </cell>
        </row>
        <row r="458">
          <cell r="A458" t="str">
            <v>P46735</v>
          </cell>
          <cell r="B458" t="str">
            <v>Unconventional myosin-Ib OS=Mus musculus GN=Myo1b PE=1 SV=3 - [MYO1B_MOUSE]</v>
          </cell>
          <cell r="C458">
            <v>132.34835565090199</v>
          </cell>
          <cell r="D458">
            <v>1</v>
          </cell>
          <cell r="E458">
            <v>1</v>
          </cell>
          <cell r="F458">
            <v>0.67296928898304997</v>
          </cell>
          <cell r="G458">
            <v>27.954664837939202</v>
          </cell>
          <cell r="H458">
            <v>0.52833827202972805</v>
          </cell>
        </row>
        <row r="459">
          <cell r="A459" t="str">
            <v>Q6ZWN5</v>
          </cell>
          <cell r="B459" t="str">
            <v>40S ribosomal protein S9 OS=Mus musculus GN=Rps9 PE=1 SV=3 - [RS9_MOUSE]</v>
          </cell>
          <cell r="C459">
            <v>7.82853055000305</v>
          </cell>
          <cell r="D459">
            <v>1</v>
          </cell>
          <cell r="E459">
            <v>1</v>
          </cell>
          <cell r="F459">
            <v>0.66998468593861604</v>
          </cell>
          <cell r="G459">
            <v>31.873612262091701</v>
          </cell>
          <cell r="H459">
            <v>0.52599510416010087</v>
          </cell>
        </row>
        <row r="460">
          <cell r="A460" t="str">
            <v>G5E8J9</v>
          </cell>
          <cell r="B460" t="str">
            <v>SCY1-like protein 2 OS=Mus musculus GN=Scyl2 PE=1 SV=1 - [G5E8J9_MOUSE]</v>
          </cell>
          <cell r="C460">
            <v>3.6296980381011998</v>
          </cell>
          <cell r="D460">
            <v>1</v>
          </cell>
          <cell r="E460">
            <v>1</v>
          </cell>
          <cell r="F460">
            <v>0.66899911846537397</v>
          </cell>
          <cell r="H460">
            <v>0.52522134965999845</v>
          </cell>
        </row>
        <row r="461">
          <cell r="A461" t="str">
            <v>I7HLV2</v>
          </cell>
          <cell r="B461" t="str">
            <v>60S ribosomal protein L10 (Fragment) OS=Mus musculus GN=Rpl10 PE=1 SV=1 - [I7HLV2_MOUSE]</v>
          </cell>
          <cell r="C461">
            <v>2.5788626670837398</v>
          </cell>
          <cell r="D461">
            <v>1</v>
          </cell>
          <cell r="E461">
            <v>1</v>
          </cell>
          <cell r="F461">
            <v>0.66656464209504995</v>
          </cell>
          <cell r="H461">
            <v>0.52331007813565011</v>
          </cell>
        </row>
        <row r="462">
          <cell r="A462" t="str">
            <v>Q91VJ4</v>
          </cell>
          <cell r="B462" t="str">
            <v>Serine/threonine-protein kinase 38 OS=Mus musculus GN=Stk38 PE=1 SV=1 - [STK38_MOUSE]</v>
          </cell>
          <cell r="C462">
            <v>226.10726714134199</v>
          </cell>
          <cell r="D462">
            <v>1</v>
          </cell>
          <cell r="E462">
            <v>1</v>
          </cell>
          <cell r="F462">
            <v>0.66034743296160103</v>
          </cell>
          <cell r="G462">
            <v>19.618086443330998</v>
          </cell>
          <cell r="H462">
            <v>0.5184290388606223</v>
          </cell>
        </row>
        <row r="463">
          <cell r="A463" t="str">
            <v>Q3UZ39</v>
          </cell>
          <cell r="B463" t="str">
            <v>Leucine-rich repeat flightless-interacting protein 1 OS=Mus musculus GN=Lrrfip1 PE=1 SV=2 - [LRRF1_MOUSE]</v>
          </cell>
          <cell r="C463">
            <v>611.421122312546</v>
          </cell>
          <cell r="D463">
            <v>1</v>
          </cell>
          <cell r="E463">
            <v>1</v>
          </cell>
          <cell r="F463">
            <v>0.65784243062661296</v>
          </cell>
          <cell r="G463">
            <v>20.582087411012701</v>
          </cell>
          <cell r="H463">
            <v>0.51646239844067388</v>
          </cell>
        </row>
        <row r="464">
          <cell r="A464" t="str">
            <v>F6XLZ3</v>
          </cell>
          <cell r="B464" t="str">
            <v>Prolactin regulatory element-binding protein (Fragment) OS=Mus musculus GN=Preb PE=1 SV=1 - [F6XLZ3_MOUSE]</v>
          </cell>
          <cell r="C464">
            <v>5.5657448768615696</v>
          </cell>
          <cell r="D464">
            <v>1</v>
          </cell>
          <cell r="E464">
            <v>6</v>
          </cell>
          <cell r="F464">
            <v>0.65654068878226401</v>
          </cell>
          <cell r="H464">
            <v>0.5154404201009023</v>
          </cell>
        </row>
        <row r="465">
          <cell r="A465" t="str">
            <v>P14685</v>
          </cell>
          <cell r="B465" t="str">
            <v>26S proteasome non-ATPase regulatory subunit 3 OS=Mus musculus GN=Psmd3 PE=1 SV=3 - [PSMD3_MOUSE]</v>
          </cell>
          <cell r="C465">
            <v>27.5896992683411</v>
          </cell>
          <cell r="D465">
            <v>1</v>
          </cell>
          <cell r="E465">
            <v>1</v>
          </cell>
          <cell r="F465">
            <v>0.65595154407881595</v>
          </cell>
          <cell r="G465">
            <v>656967.90888559504</v>
          </cell>
          <cell r="H465">
            <v>0.51497789127575255</v>
          </cell>
        </row>
        <row r="466">
          <cell r="A466" t="str">
            <v>P14131</v>
          </cell>
          <cell r="B466" t="str">
            <v>40S ribosomal protein S16 OS=Mus musculus GN=Rps16 PE=1 SV=4 - [RS16_MOUSE]</v>
          </cell>
          <cell r="C466">
            <v>11.680399417877201</v>
          </cell>
          <cell r="D466">
            <v>1</v>
          </cell>
          <cell r="E466">
            <v>1</v>
          </cell>
          <cell r="F466">
            <v>0.655582137919407</v>
          </cell>
          <cell r="G466">
            <v>11.2649139488821</v>
          </cell>
          <cell r="H466">
            <v>0.51468787594350141</v>
          </cell>
        </row>
        <row r="467">
          <cell r="A467" t="str">
            <v>Q8BMK4</v>
          </cell>
          <cell r="B467" t="str">
            <v>Cytoskeleton-associated protein 4 OS=Mus musculus GN=Ckap4 PE=1 SV=2 - [CKAP4_MOUSE]</v>
          </cell>
          <cell r="C467">
            <v>47.375624656677203</v>
          </cell>
          <cell r="D467">
            <v>1</v>
          </cell>
          <cell r="E467">
            <v>1</v>
          </cell>
          <cell r="F467">
            <v>0.65439827262017602</v>
          </cell>
          <cell r="G467">
            <v>34.118387315372999</v>
          </cell>
          <cell r="H467">
            <v>0.51375844074229504</v>
          </cell>
        </row>
        <row r="468">
          <cell r="A468" t="str">
            <v>F7CAZ6</v>
          </cell>
          <cell r="B468" t="str">
            <v>F-actin-capping protein subunit beta (Fragment) OS=Mus musculus GN=Capzb PE=1 SV=1 - [F7CAZ6_MOUSE]</v>
          </cell>
          <cell r="C468">
            <v>6.9326980113983199</v>
          </cell>
          <cell r="D468">
            <v>1</v>
          </cell>
          <cell r="E468">
            <v>1</v>
          </cell>
          <cell r="F468">
            <v>0.65247535790285804</v>
          </cell>
          <cell r="G468">
            <v>2.54972975290949</v>
          </cell>
          <cell r="H468">
            <v>0.51224878873344393</v>
          </cell>
        </row>
        <row r="469">
          <cell r="A469" t="str">
            <v>Q60605</v>
          </cell>
          <cell r="B469" t="str">
            <v>Myosin light polypeptide 6 OS=Mus musculus GN=Myl6 PE=1 SV=3 - [MYL6_MOUSE]</v>
          </cell>
          <cell r="C469">
            <v>75.404979467391996</v>
          </cell>
          <cell r="D469">
            <v>1</v>
          </cell>
          <cell r="E469">
            <v>1</v>
          </cell>
          <cell r="F469">
            <v>0.63849027489331001</v>
          </cell>
          <cell r="G469">
            <v>3.2592869699551099</v>
          </cell>
          <cell r="H469">
            <v>0.50126930614424214</v>
          </cell>
        </row>
        <row r="470">
          <cell r="A470" t="str">
            <v>Q9JMH9</v>
          </cell>
          <cell r="B470" t="str">
            <v>Unconventional myosin-XVIIIa OS=Mus musculus GN=Myo18a PE=1 SV=2 - [MY18A_MOUSE]</v>
          </cell>
          <cell r="C470">
            <v>197.84206891059901</v>
          </cell>
          <cell r="D470">
            <v>1</v>
          </cell>
          <cell r="E470">
            <v>1</v>
          </cell>
          <cell r="F470">
            <v>0.62977437567574202</v>
          </cell>
          <cell r="G470">
            <v>24.808063288721499</v>
          </cell>
          <cell r="H470">
            <v>0.49442658210440693</v>
          </cell>
        </row>
        <row r="471">
          <cell r="A471" t="str">
            <v>Q9CXU4</v>
          </cell>
          <cell r="B471" t="str">
            <v>MCG11298 OS=Mus musculus GN=Timm23 PE=1 SV=1 - [Q9CXU4_MOUSE]</v>
          </cell>
          <cell r="C471">
            <v>9.4931571483612096</v>
          </cell>
          <cell r="D471">
            <v>1</v>
          </cell>
          <cell r="E471">
            <v>2</v>
          </cell>
          <cell r="F471">
            <v>0.62867240011701397</v>
          </cell>
          <cell r="H471">
            <v>0.49356143733175739</v>
          </cell>
        </row>
        <row r="472">
          <cell r="A472" t="str">
            <v>P13020</v>
          </cell>
          <cell r="B472" t="str">
            <v>Gelsolin OS=Mus musculus GN=Gsn PE=1 SV=3 - [GELS_MOUSE]</v>
          </cell>
          <cell r="C472">
            <v>302.584417581558</v>
          </cell>
          <cell r="D472">
            <v>1</v>
          </cell>
          <cell r="E472">
            <v>1</v>
          </cell>
          <cell r="F472">
            <v>0.62651034432684705</v>
          </cell>
          <cell r="G472">
            <v>23.4273880515766</v>
          </cell>
          <cell r="H472">
            <v>0.49186403919055122</v>
          </cell>
        </row>
        <row r="473">
          <cell r="A473" t="str">
            <v>Q5SYD0</v>
          </cell>
          <cell r="B473" t="str">
            <v>Unconventional myosin-Id OS=Mus musculus GN=Myo1d PE=1 SV=1 - [MYO1D_MOUSE]</v>
          </cell>
          <cell r="C473">
            <v>14.071265220642101</v>
          </cell>
          <cell r="D473">
            <v>1</v>
          </cell>
          <cell r="E473">
            <v>1</v>
          </cell>
          <cell r="F473">
            <v>0.623670319108519</v>
          </cell>
          <cell r="G473">
            <v>29.413707572251401</v>
          </cell>
          <cell r="H473">
            <v>0.48963437724172776</v>
          </cell>
        </row>
        <row r="474">
          <cell r="A474" t="str">
            <v>Q3TXS7</v>
          </cell>
          <cell r="B474" t="str">
            <v>26S proteasome non-ATPase regulatory subunit 1 OS=Mus musculus GN=Psmd1 PE=1 SV=1 - [PSMD1_MOUSE]</v>
          </cell>
          <cell r="C474">
            <v>36.301120519638097</v>
          </cell>
          <cell r="D474">
            <v>1</v>
          </cell>
          <cell r="E474">
            <v>1</v>
          </cell>
          <cell r="F474">
            <v>0.62106885497503095</v>
          </cell>
          <cell r="G474">
            <v>66.837296933141403</v>
          </cell>
          <cell r="H474">
            <v>0.48759200608522019</v>
          </cell>
        </row>
        <row r="475">
          <cell r="A475" t="str">
            <v>Q571I4</v>
          </cell>
          <cell r="B475" t="str">
            <v>Tyrosine-protein kinase SgK223 OS=Mus musculus GN=Sgk223 PE=1 SV=2 - [SG223_MOUSE]</v>
          </cell>
          <cell r="C475">
            <v>8.13977098464966</v>
          </cell>
          <cell r="D475">
            <v>1</v>
          </cell>
          <cell r="E475">
            <v>2</v>
          </cell>
          <cell r="F475">
            <v>0.61796225672833105</v>
          </cell>
          <cell r="G475">
            <v>103.971335415959</v>
          </cell>
          <cell r="H475">
            <v>0.48515306157999277</v>
          </cell>
        </row>
        <row r="476">
          <cell r="A476" t="str">
            <v>Q9WUM4</v>
          </cell>
          <cell r="B476" t="str">
            <v>Coronin-1C OS=Mus musculus GN=Coro1c PE=1 SV=2 - [COR1C_MOUSE]</v>
          </cell>
          <cell r="C476">
            <v>11.1565866470337</v>
          </cell>
          <cell r="D476">
            <v>1</v>
          </cell>
          <cell r="E476">
            <v>1</v>
          </cell>
          <cell r="F476">
            <v>0.61742731985795796</v>
          </cell>
          <cell r="G476">
            <v>17.110146248810501</v>
          </cell>
          <cell r="H476">
            <v>0.48473309052579355</v>
          </cell>
        </row>
        <row r="477">
          <cell r="A477" t="str">
            <v>P62700</v>
          </cell>
          <cell r="B477" t="str">
            <v>Protein yippee-like 5 OS=Mus musculus GN=Ypel5 PE=1 SV=1 - [YPEL5_MOUSE]</v>
          </cell>
          <cell r="C477">
            <v>8.5735163688659703</v>
          </cell>
          <cell r="D477">
            <v>1</v>
          </cell>
          <cell r="E477">
            <v>1</v>
          </cell>
          <cell r="F477">
            <v>0.61454781273054304</v>
          </cell>
          <cell r="H477">
            <v>0.48247243191194411</v>
          </cell>
        </row>
        <row r="478">
          <cell r="A478" t="str">
            <v>P62242</v>
          </cell>
          <cell r="B478" t="str">
            <v>40S ribosomal protein S8 OS=Mus musculus GN=Rps8 PE=1 SV=2 - [RS8_MOUSE]</v>
          </cell>
          <cell r="C478">
            <v>27.2213425636292</v>
          </cell>
          <cell r="D478">
            <v>1</v>
          </cell>
          <cell r="E478">
            <v>1</v>
          </cell>
          <cell r="F478">
            <v>0.61417533480222997</v>
          </cell>
          <cell r="G478">
            <v>45.560655189832801</v>
          </cell>
          <cell r="H478">
            <v>0.48218000497919128</v>
          </cell>
        </row>
        <row r="479">
          <cell r="A479" t="str">
            <v>Q5SQG5</v>
          </cell>
          <cell r="B479" t="str">
            <v>Prohibitin (Fragment) OS=Mus musculus GN=Phb PE=1 SV=1 - [Q5SQG5_MOUSE]</v>
          </cell>
          <cell r="C479">
            <v>6.0770595073699996</v>
          </cell>
          <cell r="D479">
            <v>1</v>
          </cell>
          <cell r="E479">
            <v>1</v>
          </cell>
          <cell r="F479">
            <v>0.60999990033816798</v>
          </cell>
          <cell r="H479">
            <v>0.47890193290988553</v>
          </cell>
        </row>
        <row r="480">
          <cell r="A480" t="str">
            <v>Q8BXZ1</v>
          </cell>
          <cell r="B480" t="str">
            <v>Protein disulfide-isomerase TMX3 OS=Mus musculus GN=Tmx3 PE=1 SV=2 - [TMX3_MOUSE]</v>
          </cell>
          <cell r="C480">
            <v>2.4089589118957502</v>
          </cell>
          <cell r="D480">
            <v>1</v>
          </cell>
          <cell r="E480">
            <v>1</v>
          </cell>
          <cell r="F480">
            <v>0.60917765803671298</v>
          </cell>
          <cell r="H480">
            <v>0.47825640259542357</v>
          </cell>
        </row>
        <row r="481">
          <cell r="A481" t="str">
            <v>P47753</v>
          </cell>
          <cell r="B481" t="str">
            <v>F-actin-capping protein subunit alpha-1 OS=Mus musculus GN=Capza1 PE=1 SV=4 - [CAZA1_MOUSE]</v>
          </cell>
          <cell r="C481">
            <v>4.7247084379196203</v>
          </cell>
          <cell r="D481">
            <v>1</v>
          </cell>
          <cell r="E481">
            <v>1</v>
          </cell>
          <cell r="F481">
            <v>0.60832404140432605</v>
          </cell>
          <cell r="H481">
            <v>0.47758624075607325</v>
          </cell>
        </row>
        <row r="482">
          <cell r="A482" t="str">
            <v>P09103</v>
          </cell>
          <cell r="B482" t="str">
            <v>Protein disulfide-isomerase OS=Mus musculus GN=P4hb PE=1 SV=2 - [PDIA1_MOUSE]</v>
          </cell>
          <cell r="C482">
            <v>3.39326095581055</v>
          </cell>
          <cell r="D482">
            <v>1</v>
          </cell>
          <cell r="E482">
            <v>1</v>
          </cell>
          <cell r="F482">
            <v>0.60752165486894905</v>
          </cell>
          <cell r="H482">
            <v>0.47695629891096825</v>
          </cell>
        </row>
        <row r="483">
          <cell r="A483" t="str">
            <v>F7AI87</v>
          </cell>
          <cell r="B483" t="str">
            <v>26S proteasome non-ATPase regulatory subunit 4 (Fragment) OS=Mus musculus GN=Psmd4 PE=1 SV=1 - [F7AI87_MOUSE]</v>
          </cell>
          <cell r="C483">
            <v>8.46279072761536</v>
          </cell>
          <cell r="D483">
            <v>1</v>
          </cell>
          <cell r="E483">
            <v>1</v>
          </cell>
          <cell r="F483">
            <v>0.607177646682588</v>
          </cell>
          <cell r="G483">
            <v>27.011684433689499</v>
          </cell>
          <cell r="H483">
            <v>0.47668622315309711</v>
          </cell>
        </row>
        <row r="484">
          <cell r="A484" t="str">
            <v>E9Q1K3</v>
          </cell>
          <cell r="B484" t="str">
            <v>Alpha-adducin OS=Mus musculus GN=Add1 PE=1 SV=1 - [E9Q1K3_MOUSE]</v>
          </cell>
          <cell r="C484">
            <v>20.525698184966998</v>
          </cell>
          <cell r="D484">
            <v>1</v>
          </cell>
          <cell r="E484">
            <v>1</v>
          </cell>
          <cell r="F484">
            <v>0.60692232656443601</v>
          </cell>
          <cell r="G484">
            <v>3.62734299918381</v>
          </cell>
          <cell r="H484">
            <v>0.47648577509068601</v>
          </cell>
        </row>
        <row r="485">
          <cell r="A485" t="str">
            <v>P47963</v>
          </cell>
          <cell r="B485" t="str">
            <v>60S ribosomal protein L13 OS=Mus musculus GN=Rpl13 PE=1 SV=3 - [RL13_MOUSE]</v>
          </cell>
          <cell r="C485">
            <v>18.0459495782852</v>
          </cell>
          <cell r="D485">
            <v>1</v>
          </cell>
          <cell r="E485">
            <v>1</v>
          </cell>
          <cell r="F485">
            <v>0.60610832066698805</v>
          </cell>
          <cell r="G485">
            <v>10.6616923221322</v>
          </cell>
          <cell r="H485">
            <v>0.47584671105563986</v>
          </cell>
        </row>
        <row r="486">
          <cell r="A486" t="str">
            <v>P84089</v>
          </cell>
          <cell r="B486" t="str">
            <v>Enhancer of rudimentary homolog OS=Mus musculus GN=Erh PE=1 SV=1 - [ERH_MOUSE]</v>
          </cell>
          <cell r="C486">
            <v>26.9764533042908</v>
          </cell>
          <cell r="D486">
            <v>1</v>
          </cell>
          <cell r="E486">
            <v>1</v>
          </cell>
          <cell r="F486">
            <v>0.59629533582093597</v>
          </cell>
          <cell r="G486">
            <v>11.6964910915051</v>
          </cell>
          <cell r="H486">
            <v>0.46814268125533248</v>
          </cell>
        </row>
        <row r="487">
          <cell r="A487" t="str">
            <v>Q9CQN1</v>
          </cell>
          <cell r="B487" t="str">
            <v>Heat shock protein 75 kDa, mitochondrial OS=Mus musculus GN=Trap1 PE=1 SV=1 - [TRAP1_MOUSE]</v>
          </cell>
          <cell r="C487">
            <v>16.847271919250499</v>
          </cell>
          <cell r="D487">
            <v>1</v>
          </cell>
          <cell r="E487">
            <v>1</v>
          </cell>
          <cell r="F487">
            <v>0.59167903076545802</v>
          </cell>
          <cell r="G487">
            <v>97.200166450704003</v>
          </cell>
          <cell r="H487">
            <v>0.46451848818129349</v>
          </cell>
        </row>
        <row r="488">
          <cell r="A488" t="str">
            <v>F6YTZ4</v>
          </cell>
          <cell r="B488" t="str">
            <v>Protein Gm6576 OS=Mus musculus GN=Gm6576 PE=3 SV=2 - [F6YTZ4_MOUSE]</v>
          </cell>
          <cell r="C488">
            <v>15.4912669658661</v>
          </cell>
          <cell r="D488">
            <v>1</v>
          </cell>
          <cell r="E488">
            <v>1</v>
          </cell>
          <cell r="F488">
            <v>0.58280917147989497</v>
          </cell>
          <cell r="G488">
            <v>33.920985483602998</v>
          </cell>
          <cell r="H488">
            <v>0.45755489236080243</v>
          </cell>
        </row>
        <row r="489">
          <cell r="A489" t="str">
            <v>A2BGG7</v>
          </cell>
          <cell r="B489" t="str">
            <v>Nuclease-sensitive element-binding protein 1 (Fragment) OS=Mus musculus GN=Ybx1 PE=1 SV=1 - [A2BGG7_MOUSE]</v>
          </cell>
          <cell r="C489">
            <v>42.283512592315702</v>
          </cell>
          <cell r="D489">
            <v>1</v>
          </cell>
          <cell r="E489">
            <v>1</v>
          </cell>
          <cell r="F489">
            <v>0.58032441801496604</v>
          </cell>
          <cell r="H489">
            <v>0.45560414903035379</v>
          </cell>
        </row>
        <row r="490">
          <cell r="A490" t="str">
            <v>G3UWQ2</v>
          </cell>
          <cell r="B490" t="str">
            <v>Abelson tyrosine-protein kinase 2 (Fragment) OS=Mus musculus GN=Abl2 PE=1 SV=1 - [G3UWQ2_MOUSE]</v>
          </cell>
          <cell r="C490">
            <v>2.9039766788482702</v>
          </cell>
          <cell r="D490">
            <v>1</v>
          </cell>
          <cell r="E490">
            <v>3</v>
          </cell>
          <cell r="F490">
            <v>0.57832644057115101</v>
          </cell>
          <cell r="H490">
            <v>0.45403556638104037</v>
          </cell>
        </row>
        <row r="491">
          <cell r="A491" t="str">
            <v>Q7TMY7</v>
          </cell>
          <cell r="B491" t="str">
            <v>Importin-8 OS=Mus musculus GN=Ipo8 PE=1 SV=3 - [IPO8_MOUSE]</v>
          </cell>
          <cell r="C491">
            <v>32.811440110206597</v>
          </cell>
          <cell r="D491">
            <v>1</v>
          </cell>
          <cell r="E491">
            <v>3</v>
          </cell>
          <cell r="F491">
            <v>0.57710587571750704</v>
          </cell>
          <cell r="G491">
            <v>18.700892197798101</v>
          </cell>
          <cell r="H491">
            <v>0.45307731890046221</v>
          </cell>
        </row>
        <row r="492">
          <cell r="A492" t="str">
            <v>A2AD97</v>
          </cell>
          <cell r="B492" t="str">
            <v>Matrix-remodeling-associated protein 8 (Fragment) OS=Mus musculus GN=Mxra8 PE=1 SV=6 - [A2AD97_MOUSE]</v>
          </cell>
          <cell r="C492">
            <v>2.3846199512481698</v>
          </cell>
          <cell r="D492">
            <v>1</v>
          </cell>
          <cell r="E492">
            <v>2</v>
          </cell>
          <cell r="F492">
            <v>0.57294507613733203</v>
          </cell>
          <cell r="H492">
            <v>0.4498107364628392</v>
          </cell>
        </row>
        <row r="493">
          <cell r="A493" t="str">
            <v>H7BWZ3</v>
          </cell>
          <cell r="B493" t="str">
            <v>Actin-related protein 2/3 complex subunit 3 OS=Mus musculus GN=Arpc3 PE=1 SV=1 - [H7BWZ3_MOUSE]</v>
          </cell>
          <cell r="C493">
            <v>12.7275035381317</v>
          </cell>
          <cell r="D493">
            <v>1</v>
          </cell>
          <cell r="E493">
            <v>1</v>
          </cell>
          <cell r="F493">
            <v>0.57180464815867904</v>
          </cell>
          <cell r="G493">
            <v>3.8625505232946802</v>
          </cell>
          <cell r="H493">
            <v>0.4489154032619343</v>
          </cell>
        </row>
        <row r="494">
          <cell r="A494" t="str">
            <v>P59999</v>
          </cell>
          <cell r="B494" t="str">
            <v>Actin-related protein 2/3 complex subunit 4 OS=Mus musculus GN=Arpc4 PE=1 SV=3 - [ARPC4_MOUSE]</v>
          </cell>
          <cell r="C494">
            <v>12.7401683330536</v>
          </cell>
          <cell r="D494">
            <v>1</v>
          </cell>
          <cell r="E494">
            <v>1</v>
          </cell>
          <cell r="F494">
            <v>0.56280642578449802</v>
          </cell>
          <cell r="G494">
            <v>3.0930580085396402</v>
          </cell>
          <cell r="H494">
            <v>0.44185103147210397</v>
          </cell>
        </row>
        <row r="495">
          <cell r="A495" t="str">
            <v>Q6ZWZ4</v>
          </cell>
          <cell r="B495" t="str">
            <v>60S ribosomal protein L36 OS=Mus musculus GN=Rpl36 PE=1 SV=1 - [Q6ZWZ4_MOUSE]</v>
          </cell>
          <cell r="C495">
            <v>10.3632788658142</v>
          </cell>
          <cell r="D495">
            <v>1</v>
          </cell>
          <cell r="E495">
            <v>1</v>
          </cell>
          <cell r="F495">
            <v>0.557031300616467</v>
          </cell>
          <cell r="G495">
            <v>90.635676386461597</v>
          </cell>
          <cell r="H495">
            <v>0.43731706580385821</v>
          </cell>
        </row>
        <row r="496">
          <cell r="A496" t="str">
            <v>P27659</v>
          </cell>
          <cell r="B496" t="str">
            <v>60S ribosomal protein L3 OS=Mus musculus GN=Rpl3 PE=1 SV=3 - [RL3_MOUSE]</v>
          </cell>
          <cell r="C496">
            <v>4.6476867198944101</v>
          </cell>
          <cell r="D496">
            <v>1</v>
          </cell>
          <cell r="E496">
            <v>1</v>
          </cell>
          <cell r="F496">
            <v>0.556671583693088</v>
          </cell>
          <cell r="G496">
            <v>114.476009544549</v>
          </cell>
          <cell r="H496">
            <v>0.43703465734803537</v>
          </cell>
        </row>
        <row r="497">
          <cell r="A497" t="str">
            <v>B7FAV1</v>
          </cell>
          <cell r="B497" t="str">
            <v>Filamin, alpha (Fragment) OS=Mus musculus GN=Flna PE=1 SV=1 - [B7FAV1_MOUSE]</v>
          </cell>
          <cell r="C497">
            <v>92.439326643943801</v>
          </cell>
          <cell r="D497">
            <v>1</v>
          </cell>
          <cell r="E497">
            <v>1</v>
          </cell>
          <cell r="F497">
            <v>0.55330654548677805</v>
          </cell>
          <cell r="G497">
            <v>41.362991858429702</v>
          </cell>
          <cell r="H497">
            <v>0.43439281543884151</v>
          </cell>
        </row>
        <row r="498">
          <cell r="A498" t="str">
            <v>Q9DBR0</v>
          </cell>
          <cell r="B498" t="str">
            <v>A-kinase anchor protein 8 OS=Mus musculus GN=Akap8 PE=1 SV=1 - [AKAP8_MOUSE]</v>
          </cell>
          <cell r="C498">
            <v>11.2428669929504</v>
          </cell>
          <cell r="D498">
            <v>1</v>
          </cell>
          <cell r="E498">
            <v>1</v>
          </cell>
          <cell r="F498">
            <v>0.55326508511191497</v>
          </cell>
          <cell r="G498">
            <v>6.64613600974962</v>
          </cell>
          <cell r="H498">
            <v>0.43436026550948892</v>
          </cell>
        </row>
        <row r="499">
          <cell r="A499" t="str">
            <v>Q9JIG8</v>
          </cell>
          <cell r="B499" t="str">
            <v>PRA1 family protein 2 OS=Mus musculus GN=Praf2 PE=1 SV=1 - [PRAF2_MOUSE]</v>
          </cell>
          <cell r="C499">
            <v>6.6879179477691704</v>
          </cell>
          <cell r="D499">
            <v>1</v>
          </cell>
          <cell r="E499">
            <v>1</v>
          </cell>
          <cell r="F499">
            <v>0.55283655066554904</v>
          </cell>
          <cell r="H499">
            <v>0.43402382943045131</v>
          </cell>
        </row>
      </sheetData>
      <sheetData sheetId="1">
        <row r="2">
          <cell r="A2" t="str">
            <v>Q8VDD5</v>
          </cell>
        </row>
      </sheetData>
      <sheetData sheetId="2">
        <row r="2">
          <cell r="A2" t="str">
            <v>Q8VDD5</v>
          </cell>
          <cell r="B2" t="str">
            <v>Myosin-9 OS=Mus musculus GN=Myh9 PE=1 SV=4 - [MYH9_MOUSE]</v>
          </cell>
          <cell r="C2">
            <v>120.805352807045</v>
          </cell>
          <cell r="D2">
            <v>35</v>
          </cell>
          <cell r="E2">
            <v>43</v>
          </cell>
          <cell r="F2">
            <v>2.3511424987503999</v>
          </cell>
          <cell r="G2">
            <v>10.115074092474901</v>
          </cell>
          <cell r="H2">
            <v>5.2598266191284111</v>
          </cell>
        </row>
        <row r="3">
          <cell r="A3" t="str">
            <v>B7FAU9</v>
          </cell>
          <cell r="B3" t="str">
            <v>Filamin, alpha OS=Mus musculus GN=Flna PE=1 SV=1 - [B7FAU9_MOUSE]</v>
          </cell>
          <cell r="C3">
            <v>93.677335143089294</v>
          </cell>
          <cell r="D3">
            <v>33</v>
          </cell>
          <cell r="E3">
            <v>33</v>
          </cell>
          <cell r="F3">
            <v>0.99847007241038399</v>
          </cell>
          <cell r="G3">
            <v>13.4272455736221</v>
          </cell>
          <cell r="H3">
            <v>2.2337138085243491</v>
          </cell>
        </row>
        <row r="4">
          <cell r="A4" t="str">
            <v>Q3V3R1</v>
          </cell>
          <cell r="B4" t="str">
            <v>Monofunctional C1-tetrahydrofolate synthase, mitochondrial OS=Mus musculus GN=Mthfd1l PE=1 SV=2 - [C1TM_MOUSE]</v>
          </cell>
          <cell r="C4">
            <v>124.336095452309</v>
          </cell>
          <cell r="D4">
            <v>31</v>
          </cell>
          <cell r="E4">
            <v>31</v>
          </cell>
          <cell r="F4">
            <v>1.01143321444224</v>
          </cell>
          <cell r="G4">
            <v>5.2841988329223799</v>
          </cell>
          <cell r="H4">
            <v>2.2627141262689934</v>
          </cell>
        </row>
        <row r="5">
          <cell r="A5" t="str">
            <v>A3KGU5</v>
          </cell>
          <cell r="B5" t="str">
            <v>Spectrin alpha chain, non-erythrocytic 1 OS=Mus musculus GN=Sptan1 PE=1 SV=1 - [A3KGU5_MOUSE]</v>
          </cell>
          <cell r="C5">
            <v>63.4906922578812</v>
          </cell>
          <cell r="D5">
            <v>31</v>
          </cell>
          <cell r="E5">
            <v>31</v>
          </cell>
          <cell r="F5">
            <v>0.99359459545955298</v>
          </cell>
          <cell r="G5">
            <v>9.9942383165580004</v>
          </cell>
          <cell r="H5">
            <v>2.2228067012517965</v>
          </cell>
        </row>
        <row r="6">
          <cell r="A6" t="str">
            <v>Q62261</v>
          </cell>
          <cell r="B6" t="str">
            <v>Spectrin beta chain, non-erythrocytic 1 OS=Mus musculus GN=Sptbn1 PE=1 SV=2 - [SPTB2_MOUSE]</v>
          </cell>
          <cell r="C6">
            <v>29.370723366737401</v>
          </cell>
          <cell r="D6">
            <v>19</v>
          </cell>
          <cell r="E6">
            <v>19</v>
          </cell>
          <cell r="F6">
            <v>0.98216785205742396</v>
          </cell>
          <cell r="G6">
            <v>11.9034678481136</v>
          </cell>
          <cell r="H6">
            <v>2.1972435169069886</v>
          </cell>
        </row>
        <row r="7">
          <cell r="A7" t="str">
            <v>Q921Q7</v>
          </cell>
          <cell r="B7" t="str">
            <v>Ras and Rab interactor 1 OS=Mus musculus GN=Rin1 PE=1 SV=1 - [RIN1_MOUSE]</v>
          </cell>
          <cell r="C7">
            <v>81.628730177879305</v>
          </cell>
          <cell r="D7">
            <v>18</v>
          </cell>
          <cell r="E7">
            <v>18</v>
          </cell>
          <cell r="F7">
            <v>1.20173629884612</v>
          </cell>
          <cell r="G7">
            <v>9.8842737016683504</v>
          </cell>
          <cell r="H7">
            <v>2.6884480958526176</v>
          </cell>
        </row>
        <row r="8">
          <cell r="A8" t="str">
            <v>Q9JJ28</v>
          </cell>
          <cell r="B8" t="str">
            <v>Protein flightless-1 homolog OS=Mus musculus GN=Flii PE=1 SV=1 - [FLII_MOUSE]</v>
          </cell>
          <cell r="C8">
            <v>63.3013194799423</v>
          </cell>
          <cell r="D8">
            <v>18</v>
          </cell>
          <cell r="E8">
            <v>18</v>
          </cell>
          <cell r="F8">
            <v>0.60244739806603398</v>
          </cell>
          <cell r="G8">
            <v>11.3408484734175</v>
          </cell>
          <cell r="H8">
            <v>1.3477570426533199</v>
          </cell>
        </row>
        <row r="9">
          <cell r="A9" t="str">
            <v>P46735</v>
          </cell>
          <cell r="B9" t="str">
            <v>Unconventional myosin-Ib OS=Mus musculus GN=Myo1b PE=1 SV=3 - [MYO1B_MOUSE]</v>
          </cell>
          <cell r="C9">
            <v>28.909976840019201</v>
          </cell>
          <cell r="D9">
            <v>16</v>
          </cell>
          <cell r="E9">
            <v>16</v>
          </cell>
          <cell r="F9">
            <v>0.87313047870776095</v>
          </cell>
          <cell r="G9">
            <v>11.7012902953054</v>
          </cell>
          <cell r="H9">
            <v>1.9533120329032683</v>
          </cell>
        </row>
        <row r="10">
          <cell r="A10" t="str">
            <v>K3W4L0</v>
          </cell>
          <cell r="B10" t="str">
            <v>Unconventional myosin-XVIIIa OS=Mus musculus GN=Myo18a PE=1 SV=1 - [K3W4L0_MOUSE]</v>
          </cell>
          <cell r="C10">
            <v>41.618957877159097</v>
          </cell>
          <cell r="D10">
            <v>15</v>
          </cell>
          <cell r="E10">
            <v>15</v>
          </cell>
          <cell r="F10">
            <v>1.3012622667770399</v>
          </cell>
          <cell r="G10">
            <v>9.9022603332343699</v>
          </cell>
          <cell r="H10">
            <v>2.9111012679575836</v>
          </cell>
        </row>
        <row r="11">
          <cell r="A11" t="str">
            <v>Q9WTI7</v>
          </cell>
          <cell r="B11" t="str">
            <v>Unconventional myosin-Ic OS=Mus musculus GN=Myo1c PE=1 SV=2 - [MYO1C_MOUSE]</v>
          </cell>
          <cell r="C11">
            <v>31.770758986473101</v>
          </cell>
          <cell r="D11">
            <v>15</v>
          </cell>
          <cell r="E11">
            <v>15</v>
          </cell>
          <cell r="F11">
            <v>0.879521664091369</v>
          </cell>
          <cell r="G11">
            <v>6.5691457677857201</v>
          </cell>
          <cell r="H11">
            <v>1.9676099867815862</v>
          </cell>
        </row>
        <row r="12">
          <cell r="A12" t="str">
            <v>A2AKX3</v>
          </cell>
          <cell r="B12" t="str">
            <v>Probable helicase senataxin OS=Mus musculus GN=Setx PE=1 SV=1 - [SETX_MOUSE]</v>
          </cell>
          <cell r="C12">
            <v>33.267549991607702</v>
          </cell>
          <cell r="D12">
            <v>15</v>
          </cell>
          <cell r="E12">
            <v>15</v>
          </cell>
          <cell r="F12">
            <v>0.53540988732019301</v>
          </cell>
          <cell r="G12">
            <v>14.589745780234599</v>
          </cell>
          <cell r="H12">
            <v>1.1977849828192237</v>
          </cell>
        </row>
        <row r="13">
          <cell r="A13" t="str">
            <v>Q61879</v>
          </cell>
          <cell r="B13" t="str">
            <v>Myosin-10 OS=Mus musculus GN=Myh10 PE=1 SV=2 - [MYH10_MOUSE]</v>
          </cell>
          <cell r="C13">
            <v>63.937882900238002</v>
          </cell>
          <cell r="D13">
            <v>14</v>
          </cell>
          <cell r="E13">
            <v>22</v>
          </cell>
          <cell r="F13">
            <v>1.5311719153379499</v>
          </cell>
          <cell r="G13">
            <v>17.056945048352102</v>
          </cell>
          <cell r="H13">
            <v>3.4254405264831096</v>
          </cell>
        </row>
        <row r="14">
          <cell r="A14" t="str">
            <v>Q8CG19</v>
          </cell>
          <cell r="B14" t="str">
            <v>Latent-transforming growth factor beta-binding protein 1 OS=Mus musculus GN=Ltbp1 PE=1 SV=2 - [LTBP1_MOUSE]</v>
          </cell>
          <cell r="C14">
            <v>22.285499215125999</v>
          </cell>
          <cell r="D14">
            <v>13</v>
          </cell>
          <cell r="E14">
            <v>13</v>
          </cell>
          <cell r="F14">
            <v>2.88050764921626</v>
          </cell>
          <cell r="G14">
            <v>54.261464785655001</v>
          </cell>
          <cell r="H14">
            <v>6.4440887007075167</v>
          </cell>
        </row>
        <row r="15">
          <cell r="A15" t="str">
            <v>Q504P4</v>
          </cell>
          <cell r="B15" t="str">
            <v>Heat shock cognate 71 kDa protein OS=Mus musculus GN=Hspa8 PE=1 SV=1 - [Q504P4_MOUSE]</v>
          </cell>
          <cell r="C15">
            <v>55.606337428092999</v>
          </cell>
          <cell r="D15">
            <v>13</v>
          </cell>
          <cell r="E15">
            <v>14</v>
          </cell>
          <cell r="F15">
            <v>0.68389441545027196</v>
          </cell>
          <cell r="G15">
            <v>8.3006609324192606</v>
          </cell>
          <cell r="H15">
            <v>1.5299651352355077</v>
          </cell>
        </row>
        <row r="16">
          <cell r="A16" t="str">
            <v>B1ASP2</v>
          </cell>
          <cell r="B16" t="str">
            <v>Tyrosine-protein kinase OS=Mus musculus GN=Jak1 PE=1 SV=1 - [B1ASP2_MOUSE]</v>
          </cell>
          <cell r="C16">
            <v>22.332817673683198</v>
          </cell>
          <cell r="D16">
            <v>12</v>
          </cell>
          <cell r="E16">
            <v>12</v>
          </cell>
          <cell r="F16">
            <v>0.58956041581903196</v>
          </cell>
          <cell r="G16">
            <v>8.0980284946673606</v>
          </cell>
          <cell r="H16">
            <v>1.3189271047405637</v>
          </cell>
        </row>
        <row r="17">
          <cell r="A17" t="str">
            <v>Q3UYI5</v>
          </cell>
          <cell r="B17" t="str">
            <v>Ral guanine nucleotide dissociation stimulator-like 3 OS=Mus musculus GN=Rgl3 PE=1 SV=2 - [RGL3_MOUSE]</v>
          </cell>
          <cell r="C17">
            <v>20.177038431167599</v>
          </cell>
          <cell r="D17">
            <v>12</v>
          </cell>
          <cell r="E17">
            <v>12</v>
          </cell>
          <cell r="F17">
            <v>0.53894099074285795</v>
          </cell>
          <cell r="G17">
            <v>11.5908828572788</v>
          </cell>
          <cell r="H17">
            <v>1.2056845430488992</v>
          </cell>
        </row>
        <row r="18">
          <cell r="A18" t="str">
            <v>P32883</v>
          </cell>
          <cell r="B18" t="str">
            <v>GTPase KRas OS=Mus musculus GN=Kras PE=1 SV=1 - [RASK_MOUSE]</v>
          </cell>
          <cell r="C18">
            <v>284.840747714043</v>
          </cell>
          <cell r="D18">
            <v>12</v>
          </cell>
          <cell r="E18">
            <v>13</v>
          </cell>
          <cell r="F18">
            <v>0.44659923522808598</v>
          </cell>
          <cell r="G18">
            <v>9.4774448891096608</v>
          </cell>
          <cell r="H18">
            <v>0.99910343451473371</v>
          </cell>
        </row>
        <row r="19">
          <cell r="A19" t="str">
            <v>E9Q634</v>
          </cell>
          <cell r="B19" t="str">
            <v>Unconventional myosin-Ie OS=Mus musculus GN=Myo1e PE=1 SV=1 - [MYO1E_MOUSE]</v>
          </cell>
          <cell r="C19">
            <v>24.772526025772098</v>
          </cell>
          <cell r="D19">
            <v>11</v>
          </cell>
          <cell r="E19">
            <v>11</v>
          </cell>
          <cell r="F19">
            <v>1.1753227005558</v>
          </cell>
          <cell r="G19">
            <v>16.9924034667408</v>
          </cell>
          <cell r="H19">
            <v>2.6293572719369127</v>
          </cell>
        </row>
        <row r="20">
          <cell r="A20" t="str">
            <v>P20029</v>
          </cell>
          <cell r="B20" t="str">
            <v>78 kDa glucose-regulated protein OS=Mus musculus GN=Hspa5 PE=1 SV=3 - [GRP78_MOUSE]</v>
          </cell>
          <cell r="C20">
            <v>23.6275763511658</v>
          </cell>
          <cell r="D20">
            <v>11</v>
          </cell>
          <cell r="E20">
            <v>11</v>
          </cell>
          <cell r="F20">
            <v>1.16488230000264</v>
          </cell>
          <cell r="G20">
            <v>10.9776137855148</v>
          </cell>
          <cell r="H20">
            <v>2.6060006711468455</v>
          </cell>
        </row>
        <row r="21">
          <cell r="A21" t="str">
            <v>Q9JHJ0</v>
          </cell>
          <cell r="B21" t="str">
            <v>Tropomodulin-3 OS=Mus musculus GN=Tmod3 PE=1 SV=1 - [TMOD3_MOUSE]</v>
          </cell>
          <cell r="C21">
            <v>45.562503695487997</v>
          </cell>
          <cell r="D21">
            <v>11</v>
          </cell>
          <cell r="E21">
            <v>11</v>
          </cell>
          <cell r="F21">
            <v>0.66525068631436901</v>
          </cell>
          <cell r="G21">
            <v>6.2518044187986899</v>
          </cell>
          <cell r="H21">
            <v>1.4882565689359486</v>
          </cell>
        </row>
        <row r="22">
          <cell r="A22" t="str">
            <v>E9Q8N0</v>
          </cell>
          <cell r="B22" t="str">
            <v>Ral guanine nucleotide dissociation stimulator-like 1 OS=Mus musculus GN=Rgl1 PE=1 SV=1 - [E9Q8N0_MOUSE]</v>
          </cell>
          <cell r="C22">
            <v>24.502629756927501</v>
          </cell>
          <cell r="D22">
            <v>11</v>
          </cell>
          <cell r="E22">
            <v>11</v>
          </cell>
          <cell r="F22">
            <v>0.38412644035448501</v>
          </cell>
          <cell r="G22">
            <v>9.1912949759695906</v>
          </cell>
          <cell r="H22">
            <v>0.85934326701227071</v>
          </cell>
        </row>
        <row r="23">
          <cell r="A23" t="str">
            <v>P14873</v>
          </cell>
          <cell r="B23" t="str">
            <v>Microtubule-associated protein 1B OS=Mus musculus GN=Map1b PE=1 SV=2 - [MAP1B_MOUSE]</v>
          </cell>
          <cell r="C23">
            <v>18.136173725128199</v>
          </cell>
          <cell r="D23">
            <v>10</v>
          </cell>
          <cell r="E23">
            <v>11</v>
          </cell>
          <cell r="F23">
            <v>1.4929549032876299</v>
          </cell>
          <cell r="G23">
            <v>6.0044554032640196</v>
          </cell>
          <cell r="H23">
            <v>3.3399438552295972</v>
          </cell>
        </row>
        <row r="24">
          <cell r="A24" t="str">
            <v>O55143</v>
          </cell>
          <cell r="B24" t="str">
            <v>Sarcoplasmic/endoplasmic reticulum calcium ATPase 2 OS=Mus musculus GN=Atp2a2 PE=1 SV=2 - [AT2A2_MOUSE]</v>
          </cell>
          <cell r="C24">
            <v>37.744072318077102</v>
          </cell>
          <cell r="D24">
            <v>10</v>
          </cell>
          <cell r="E24">
            <v>10</v>
          </cell>
          <cell r="F24">
            <v>0.69293356178973597</v>
          </cell>
          <cell r="G24">
            <v>5.9569744166646599</v>
          </cell>
          <cell r="H24">
            <v>1.5501869391269261</v>
          </cell>
        </row>
        <row r="25">
          <cell r="A25" t="str">
            <v>E9PVA8</v>
          </cell>
          <cell r="B25" t="str">
            <v>Protein Gcn1l1 OS=Mus musculus GN=Gcn1l1 PE=1 SV=1 - [E9PVA8_MOUSE]</v>
          </cell>
          <cell r="C25">
            <v>16.3654187917709</v>
          </cell>
          <cell r="D25">
            <v>10</v>
          </cell>
          <cell r="E25">
            <v>10</v>
          </cell>
          <cell r="F25">
            <v>0.59623064785308599</v>
          </cell>
          <cell r="G25">
            <v>8.5841094195582492</v>
          </cell>
          <cell r="H25">
            <v>1.3338493240561207</v>
          </cell>
        </row>
        <row r="26">
          <cell r="A26" t="str">
            <v>E9Q852</v>
          </cell>
          <cell r="B26" t="str">
            <v>Afadin OS=Mus musculus GN=Mllt4 PE=1 SV=2 - [E9Q852_MOUSE]</v>
          </cell>
          <cell r="C26">
            <v>11.2733907699585</v>
          </cell>
          <cell r="D26">
            <v>10</v>
          </cell>
          <cell r="E26">
            <v>10</v>
          </cell>
          <cell r="F26">
            <v>0.30078426387829599</v>
          </cell>
          <cell r="G26">
            <v>16.8921583297113</v>
          </cell>
          <cell r="H26">
            <v>0.67289544491788811</v>
          </cell>
        </row>
        <row r="27">
          <cell r="A27" t="str">
            <v>P11499</v>
          </cell>
          <cell r="B27" t="str">
            <v>Heat shock protein HSP 90-beta OS=Mus musculus GN=Hsp90ab1 PE=1 SV=3 - [HS90B_MOUSE]</v>
          </cell>
          <cell r="C27">
            <v>30.778224110603301</v>
          </cell>
          <cell r="D27">
            <v>9</v>
          </cell>
          <cell r="E27">
            <v>9</v>
          </cell>
          <cell r="F27">
            <v>1.15528663018499</v>
          </cell>
          <cell r="G27">
            <v>9.3307814427107392</v>
          </cell>
          <cell r="H27">
            <v>2.5845338482885682</v>
          </cell>
        </row>
        <row r="28">
          <cell r="A28" t="str">
            <v>A0A0R4J260</v>
          </cell>
          <cell r="B28" t="str">
            <v>OTU domain-containing protein 4 OS=Mus musculus GN=Otud4 PE=4 SV=1 - [A0A0R4J260_MOUSE]</v>
          </cell>
          <cell r="C28">
            <v>17.651118993759201</v>
          </cell>
          <cell r="D28">
            <v>9</v>
          </cell>
          <cell r="E28">
            <v>9</v>
          </cell>
          <cell r="F28">
            <v>0.83875579260281596</v>
          </cell>
          <cell r="G28">
            <v>8.0862210427249899</v>
          </cell>
          <cell r="H28">
            <v>1.8764111691338163</v>
          </cell>
        </row>
        <row r="29">
          <cell r="A29" t="str">
            <v>Q8BMK4</v>
          </cell>
          <cell r="B29" t="str">
            <v>Cytoskeleton-associated protein 4 OS=Mus musculus GN=Ckap4 PE=1 SV=2 - [CKAP4_MOUSE]</v>
          </cell>
          <cell r="C29">
            <v>12.1686208248138</v>
          </cell>
          <cell r="D29">
            <v>9</v>
          </cell>
          <cell r="E29">
            <v>9</v>
          </cell>
          <cell r="F29">
            <v>0.77077262507425703</v>
          </cell>
          <cell r="G29">
            <v>18.925804571427602</v>
          </cell>
          <cell r="H29">
            <v>1.7243235460274207</v>
          </cell>
        </row>
        <row r="30">
          <cell r="A30" t="str">
            <v>Q8BGD9</v>
          </cell>
          <cell r="B30" t="str">
            <v>Eukaryotic translation initiation factor 4B OS=Mus musculus GN=Eif4b PE=1 SV=1 - [IF4B_MOUSE]</v>
          </cell>
          <cell r="C30">
            <v>106.110667705536</v>
          </cell>
          <cell r="D30">
            <v>9</v>
          </cell>
          <cell r="E30">
            <v>9</v>
          </cell>
          <cell r="F30">
            <v>0.66521070586806597</v>
          </cell>
          <cell r="G30">
            <v>16.242599460460301</v>
          </cell>
          <cell r="H30">
            <v>1.4881671272216241</v>
          </cell>
        </row>
        <row r="31">
          <cell r="A31" t="str">
            <v>Q8VDM4</v>
          </cell>
          <cell r="B31" t="str">
            <v>26S proteasome non-ATPase regulatory subunit 2 OS=Mus musculus GN=Psmd2 PE=1 SV=1 - [PSMD2_MOUSE]</v>
          </cell>
          <cell r="C31">
            <v>10.5034940242767</v>
          </cell>
          <cell r="D31">
            <v>8</v>
          </cell>
          <cell r="E31">
            <v>8</v>
          </cell>
          <cell r="F31">
            <v>0.94570452093556701</v>
          </cell>
          <cell r="G31">
            <v>11.1668192426564</v>
          </cell>
          <cell r="H31">
            <v>2.1156700692070851</v>
          </cell>
        </row>
        <row r="32">
          <cell r="A32" t="str">
            <v>P35700</v>
          </cell>
          <cell r="B32" t="str">
            <v>Peroxiredoxin-1 OS=Mus musculus GN=Prdx1 PE=1 SV=1 - [PRDX1_MOUSE]</v>
          </cell>
          <cell r="C32">
            <v>23.487013578414899</v>
          </cell>
          <cell r="D32">
            <v>8</v>
          </cell>
          <cell r="E32">
            <v>8</v>
          </cell>
          <cell r="F32">
            <v>0.89900272766839695</v>
          </cell>
          <cell r="G32">
            <v>8.6100897071143105</v>
          </cell>
          <cell r="H32">
            <v>2.0111917844930578</v>
          </cell>
        </row>
        <row r="33">
          <cell r="A33" t="str">
            <v>Q3TXS7</v>
          </cell>
          <cell r="B33" t="str">
            <v>26S proteasome non-ATPase regulatory subunit 1 OS=Mus musculus GN=Psmd1 PE=1 SV=1 - [PSMD1_MOUSE]</v>
          </cell>
          <cell r="C33">
            <v>14.1187773942947</v>
          </cell>
          <cell r="D33">
            <v>8</v>
          </cell>
          <cell r="E33">
            <v>8</v>
          </cell>
          <cell r="F33">
            <v>0.89664551934453396</v>
          </cell>
          <cell r="G33">
            <v>17.344279085246001</v>
          </cell>
          <cell r="H33">
            <v>2.0059183877953779</v>
          </cell>
        </row>
        <row r="34">
          <cell r="A34" t="str">
            <v>Q03265</v>
          </cell>
          <cell r="B34" t="str">
            <v>ATP synthase subunit alpha, mitochondrial OS=Mus musculus GN=Atp5a1 PE=1 SV=1 - [ATPA_MOUSE]</v>
          </cell>
          <cell r="C34">
            <v>15.613534569740301</v>
          </cell>
          <cell r="D34">
            <v>8</v>
          </cell>
          <cell r="E34">
            <v>8</v>
          </cell>
          <cell r="F34">
            <v>0.87699316901137803</v>
          </cell>
          <cell r="G34">
            <v>28.659097495606201</v>
          </cell>
          <cell r="H34">
            <v>1.9619533982357449</v>
          </cell>
        </row>
        <row r="35">
          <cell r="A35" t="str">
            <v>P05213</v>
          </cell>
          <cell r="B35" t="str">
            <v>Tubulin alpha-1B chain OS=Mus musculus GN=Tuba1b PE=1 SV=2 - [TBA1B_MOUSE]</v>
          </cell>
          <cell r="C35">
            <v>25.0490258932114</v>
          </cell>
          <cell r="D35">
            <v>8</v>
          </cell>
          <cell r="E35">
            <v>8</v>
          </cell>
          <cell r="F35">
            <v>0.74272803345277105</v>
          </cell>
          <cell r="G35">
            <v>3.1042634386300598</v>
          </cell>
          <cell r="H35">
            <v>1.6615839674558637</v>
          </cell>
        </row>
        <row r="36">
          <cell r="A36" t="str">
            <v>Q8VDN2</v>
          </cell>
          <cell r="B36" t="str">
            <v>Sodium/potassium-transporting ATPase subunit alpha-1 OS=Mus musculus GN=Atp1a1 PE=1 SV=1 - [AT1A1_MOUSE]</v>
          </cell>
          <cell r="C36">
            <v>12.9343831539154</v>
          </cell>
          <cell r="D36">
            <v>8</v>
          </cell>
          <cell r="E36">
            <v>8</v>
          </cell>
          <cell r="F36">
            <v>0.67989499528075203</v>
          </cell>
          <cell r="G36">
            <v>10.845935323417301</v>
          </cell>
          <cell r="H36">
            <v>1.5210178865341208</v>
          </cell>
        </row>
        <row r="37">
          <cell r="A37" t="str">
            <v>Q3UZ39</v>
          </cell>
          <cell r="B37" t="str">
            <v>Leucine-rich repeat flightless-interacting protein 1 OS=Mus musculus GN=Lrrfip1 PE=1 SV=2 - [LRRF1_MOUSE]</v>
          </cell>
          <cell r="C37">
            <v>52.445368409156799</v>
          </cell>
          <cell r="D37">
            <v>8</v>
          </cell>
          <cell r="E37">
            <v>14</v>
          </cell>
          <cell r="F37">
            <v>0.55600135188560995</v>
          </cell>
          <cell r="G37">
            <v>9.1995948499297509</v>
          </cell>
          <cell r="H37">
            <v>1.2438508990729529</v>
          </cell>
        </row>
        <row r="38">
          <cell r="A38" t="str">
            <v>Q810B6</v>
          </cell>
          <cell r="B38" t="str">
            <v>Rabankyrin-5 OS=Mus musculus GN=Ankfy1 PE=1 SV=2 - [ANFY1_MOUSE]</v>
          </cell>
          <cell r="C38">
            <v>12.446328163146999</v>
          </cell>
          <cell r="D38">
            <v>7</v>
          </cell>
          <cell r="E38">
            <v>7</v>
          </cell>
          <cell r="F38">
            <v>0.99620772083693798</v>
          </cell>
          <cell r="G38">
            <v>7.4248324214815602</v>
          </cell>
          <cell r="H38">
            <v>2.2286526193220091</v>
          </cell>
        </row>
        <row r="39">
          <cell r="A39" t="str">
            <v>P62908</v>
          </cell>
          <cell r="B39" t="str">
            <v>40S ribosomal protein S3 OS=Mus musculus GN=Rps3 PE=1 SV=1 - [RS3_MOUSE]</v>
          </cell>
          <cell r="C39">
            <v>21.5804506540298</v>
          </cell>
          <cell r="D39">
            <v>7</v>
          </cell>
          <cell r="E39">
            <v>7</v>
          </cell>
          <cell r="F39">
            <v>0.92413397130137398</v>
          </cell>
          <cell r="G39">
            <v>4.5017841500345801</v>
          </cell>
          <cell r="H39">
            <v>2.067413806043342</v>
          </cell>
        </row>
        <row r="40">
          <cell r="A40" t="str">
            <v>Q6ZWX6</v>
          </cell>
          <cell r="B40" t="str">
            <v>Eukaryotic translation initiation factor 2 subunit 1 OS=Mus musculus GN=Eif2s1 PE=1 SV=3 - [IF2A_MOUSE]</v>
          </cell>
          <cell r="C40">
            <v>7.8282589912414604</v>
          </cell>
          <cell r="D40">
            <v>7</v>
          </cell>
          <cell r="E40">
            <v>7</v>
          </cell>
          <cell r="F40">
            <v>0.83317396901617002</v>
          </cell>
          <cell r="G40">
            <v>9.6347725430937494</v>
          </cell>
          <cell r="H40">
            <v>1.8639238680451231</v>
          </cell>
        </row>
        <row r="41">
          <cell r="A41" t="str">
            <v>Q8BPB5</v>
          </cell>
          <cell r="B41" t="str">
            <v>EGF-containing fibulin-like extracellular matrix protein 1 OS=Mus musculus GN=Efemp1 PE=1 SV=1 - [FBLN3_MOUSE]</v>
          </cell>
          <cell r="C41">
            <v>11.9467284679413</v>
          </cell>
          <cell r="D41">
            <v>6</v>
          </cell>
          <cell r="E41">
            <v>6</v>
          </cell>
          <cell r="F41">
            <v>3.7167341294968002</v>
          </cell>
          <cell r="G41">
            <v>27.3821116863495</v>
          </cell>
          <cell r="H41">
            <v>8.3148414530129759</v>
          </cell>
        </row>
        <row r="42">
          <cell r="A42" t="str">
            <v>Q8BZN7</v>
          </cell>
          <cell r="B42" t="str">
            <v>Thyroid hormone receptor-associated protein 3 OS=Mus musculus GN=Thrap3 PE=1 SV=1 - [Q8BZN7_MOUSE]</v>
          </cell>
          <cell r="C42">
            <v>14.7615586519241</v>
          </cell>
          <cell r="D42">
            <v>6</v>
          </cell>
          <cell r="E42">
            <v>6</v>
          </cell>
          <cell r="F42">
            <v>1.59745434565074</v>
          </cell>
          <cell r="G42">
            <v>4.5331368375052303</v>
          </cell>
          <cell r="H42">
            <v>3.5737233683461742</v>
          </cell>
        </row>
        <row r="43">
          <cell r="A43" t="str">
            <v>P13020</v>
          </cell>
          <cell r="B43" t="str">
            <v>Gelsolin OS=Mus musculus GN=Gsn PE=1 SV=3 - [GELS_MOUSE]</v>
          </cell>
          <cell r="C43">
            <v>33.369425535201998</v>
          </cell>
          <cell r="D43">
            <v>6</v>
          </cell>
          <cell r="E43">
            <v>6</v>
          </cell>
          <cell r="F43">
            <v>1.2497636790070801</v>
          </cell>
          <cell r="G43">
            <v>6.5185698424658396</v>
          </cell>
          <cell r="H43">
            <v>2.795891899344698</v>
          </cell>
        </row>
        <row r="44">
          <cell r="A44" t="str">
            <v>Q920Q8</v>
          </cell>
          <cell r="B44" t="str">
            <v>Influenza virus NS1A-binding protein homolog OS=Mus musculus GN=Ivns1abp PE=1 SV=2 - [NS1BP_MOUSE]</v>
          </cell>
          <cell r="C44">
            <v>19.697373747825601</v>
          </cell>
          <cell r="D44">
            <v>6</v>
          </cell>
          <cell r="E44">
            <v>6</v>
          </cell>
          <cell r="F44">
            <v>1.1874904999943099</v>
          </cell>
          <cell r="G44">
            <v>7.9888296693575898</v>
          </cell>
          <cell r="H44">
            <v>2.6565782997635567</v>
          </cell>
        </row>
        <row r="45">
          <cell r="A45" t="str">
            <v>P07356</v>
          </cell>
          <cell r="B45" t="str">
            <v>Annexin A2 OS=Mus musculus GN=Anxa2 PE=1 SV=2 - [ANXA2_MOUSE]</v>
          </cell>
          <cell r="C45">
            <v>14.471844673156699</v>
          </cell>
          <cell r="D45">
            <v>6</v>
          </cell>
          <cell r="E45">
            <v>6</v>
          </cell>
          <cell r="F45">
            <v>1.1143190229387701</v>
          </cell>
          <cell r="G45">
            <v>15.3053728122509</v>
          </cell>
          <cell r="H45">
            <v>2.4928837202209619</v>
          </cell>
        </row>
        <row r="46">
          <cell r="A46" t="str">
            <v>F6TFN2</v>
          </cell>
          <cell r="B46" t="str">
            <v>Protein Lmo7 (Fragment) OS=Mus musculus GN=Lmo7 PE=1 SV=1 - [F6TFN2_MOUSE]</v>
          </cell>
          <cell r="C46">
            <v>11.162614822387701</v>
          </cell>
          <cell r="D46">
            <v>6</v>
          </cell>
          <cell r="E46">
            <v>6</v>
          </cell>
          <cell r="F46">
            <v>1.0666903206135401</v>
          </cell>
          <cell r="G46">
            <v>21.153284485964701</v>
          </cell>
          <cell r="H46">
            <v>2.38633181345311</v>
          </cell>
        </row>
        <row r="47">
          <cell r="A47" t="str">
            <v>P11983</v>
          </cell>
          <cell r="B47" t="str">
            <v>T-complex protein 1 subunit alpha OS=Mus musculus GN=Tcp1 PE=1 SV=3 - [TCPA_MOUSE]</v>
          </cell>
          <cell r="C47">
            <v>7.2738175392150897</v>
          </cell>
          <cell r="D47">
            <v>6</v>
          </cell>
          <cell r="E47">
            <v>6</v>
          </cell>
          <cell r="F47">
            <v>1.0461653563839199</v>
          </cell>
          <cell r="G47">
            <v>8.3775228258375893</v>
          </cell>
          <cell r="H47">
            <v>2.3404146675255477</v>
          </cell>
        </row>
        <row r="48">
          <cell r="A48" t="str">
            <v>P14685</v>
          </cell>
          <cell r="B48" t="str">
            <v>26S proteasome non-ATPase regulatory subunit 3 OS=Mus musculus GN=Psmd3 PE=1 SV=3 - [PSMD3_MOUSE]</v>
          </cell>
          <cell r="C48">
            <v>9.3974140882492101</v>
          </cell>
          <cell r="D48">
            <v>6</v>
          </cell>
          <cell r="E48">
            <v>6</v>
          </cell>
          <cell r="F48">
            <v>1.0325165357408801</v>
          </cell>
          <cell r="G48">
            <v>13.3242920949757</v>
          </cell>
          <cell r="H48">
            <v>2.3098803931563312</v>
          </cell>
        </row>
        <row r="49">
          <cell r="A49" t="str">
            <v>P62196</v>
          </cell>
          <cell r="B49" t="str">
            <v>26S protease regulatory subunit 8 OS=Mus musculus GN=Psmc5 PE=1 SV=1 - [PRS8_MOUSE]</v>
          </cell>
          <cell r="C49">
            <v>16.345882534980799</v>
          </cell>
          <cell r="D49">
            <v>6</v>
          </cell>
          <cell r="E49">
            <v>7</v>
          </cell>
          <cell r="F49">
            <v>1.0169215932794999</v>
          </cell>
          <cell r="G49">
            <v>8.7026702666332607</v>
          </cell>
          <cell r="H49">
            <v>2.274992378701342</v>
          </cell>
        </row>
        <row r="50">
          <cell r="A50" t="str">
            <v>P46471</v>
          </cell>
          <cell r="B50" t="str">
            <v>26S protease regulatory subunit 7 OS=Mus musculus GN=Psmc2 PE=1 SV=5 - [PRS7_MOUSE]</v>
          </cell>
          <cell r="C50">
            <v>10.214388012885999</v>
          </cell>
          <cell r="D50">
            <v>6</v>
          </cell>
          <cell r="E50">
            <v>6</v>
          </cell>
          <cell r="F50">
            <v>0.97008190353773904</v>
          </cell>
          <cell r="G50">
            <v>3.9121216140227699</v>
          </cell>
          <cell r="H50">
            <v>2.1702056007555681</v>
          </cell>
        </row>
        <row r="51">
          <cell r="A51" t="str">
            <v>Q8R1B4</v>
          </cell>
          <cell r="B51" t="str">
            <v>Eukaryotic translation initiation factor 3 subunit C OS=Mus musculus GN=Eif3c PE=1 SV=1 - [EIF3C_MOUSE]</v>
          </cell>
          <cell r="C51">
            <v>17.0863585472107</v>
          </cell>
          <cell r="D51">
            <v>6</v>
          </cell>
          <cell r="E51">
            <v>6</v>
          </cell>
          <cell r="F51">
            <v>0.94266960426574897</v>
          </cell>
          <cell r="G51">
            <v>6.1921387401621999</v>
          </cell>
          <cell r="H51">
            <v>2.108880546455814</v>
          </cell>
        </row>
        <row r="52">
          <cell r="A52" t="str">
            <v>Q99JY9</v>
          </cell>
          <cell r="B52" t="str">
            <v>Actin-related protein 3 OS=Mus musculus GN=Actr3 PE=1 SV=3 - [ARP3_MOUSE]</v>
          </cell>
          <cell r="C52">
            <v>15.933022260665901</v>
          </cell>
          <cell r="D52">
            <v>6</v>
          </cell>
          <cell r="E52">
            <v>6</v>
          </cell>
          <cell r="F52">
            <v>0.92325471575567397</v>
          </cell>
          <cell r="G52">
            <v>4.60956717558929</v>
          </cell>
          <cell r="H52">
            <v>2.0654467913997179</v>
          </cell>
        </row>
        <row r="53">
          <cell r="A53" t="str">
            <v>Q61753</v>
          </cell>
          <cell r="B53" t="str">
            <v>D-3-phosphoglycerate dehydrogenase OS=Mus musculus GN=Phgdh PE=1 SV=3 - [SERA_MOUSE]</v>
          </cell>
          <cell r="C53">
            <v>17.184125065803499</v>
          </cell>
          <cell r="D53">
            <v>6</v>
          </cell>
          <cell r="E53">
            <v>6</v>
          </cell>
          <cell r="F53">
            <v>0.86436304407196496</v>
          </cell>
          <cell r="G53">
            <v>6.5812328618043301</v>
          </cell>
          <cell r="H53">
            <v>1.933698085172181</v>
          </cell>
        </row>
        <row r="54">
          <cell r="A54" t="str">
            <v>P09405</v>
          </cell>
          <cell r="B54" t="str">
            <v>Nucleolin OS=Mus musculus GN=Ncl PE=1 SV=2 - [NUCL_MOUSE]</v>
          </cell>
          <cell r="C54">
            <v>13.021510481834399</v>
          </cell>
          <cell r="D54">
            <v>6</v>
          </cell>
          <cell r="E54">
            <v>6</v>
          </cell>
          <cell r="F54">
            <v>0.85405788120455095</v>
          </cell>
          <cell r="G54">
            <v>6.7635788584491401</v>
          </cell>
          <cell r="H54">
            <v>1.9106440295403824</v>
          </cell>
        </row>
        <row r="55">
          <cell r="A55" t="str">
            <v>Q01853</v>
          </cell>
          <cell r="B55" t="str">
            <v>Transitional endoplasmic reticulum ATPase OS=Mus musculus GN=Vcp PE=1 SV=4 - [TERA_MOUSE]</v>
          </cell>
          <cell r="C55">
            <v>8.0309901237487793</v>
          </cell>
          <cell r="D55">
            <v>6</v>
          </cell>
          <cell r="E55">
            <v>6</v>
          </cell>
          <cell r="F55">
            <v>0.74723172052655695</v>
          </cell>
          <cell r="G55">
            <v>19.348762445327299</v>
          </cell>
          <cell r="H55">
            <v>1.6716593300370401</v>
          </cell>
        </row>
        <row r="56">
          <cell r="A56" t="str">
            <v>Q7TPV4</v>
          </cell>
          <cell r="B56" t="str">
            <v>Myb-binding protein 1A OS=Mus musculus GN=Mybbp1a PE=1 SV=2 - [MBB1A_MOUSE]</v>
          </cell>
          <cell r="C56">
            <v>17.365850448608398</v>
          </cell>
          <cell r="D56">
            <v>6</v>
          </cell>
          <cell r="E56">
            <v>6</v>
          </cell>
          <cell r="F56">
            <v>0.70545426635755604</v>
          </cell>
          <cell r="G56">
            <v>4.24503496409175</v>
          </cell>
          <cell r="H56">
            <v>1.5781974638871499</v>
          </cell>
        </row>
        <row r="57">
          <cell r="A57" t="str">
            <v>A0A0G2JEP4</v>
          </cell>
          <cell r="B57" t="str">
            <v>Leucine-rich repeat flightless-interacting protein 2 OS=Mus musculus GN=Lrrfip2 PE=1 SV=1 - [A0A0G2JEP4_MOUSE]</v>
          </cell>
          <cell r="C57">
            <v>17.060624837875402</v>
          </cell>
          <cell r="D57">
            <v>6</v>
          </cell>
          <cell r="E57">
            <v>7</v>
          </cell>
          <cell r="F57">
            <v>0.66734057459865603</v>
          </cell>
          <cell r="G57">
            <v>15.4860601507008</v>
          </cell>
          <cell r="H57">
            <v>1.4929319342251812</v>
          </cell>
        </row>
        <row r="58">
          <cell r="A58" t="str">
            <v>Q91VJ4</v>
          </cell>
          <cell r="B58" t="str">
            <v>Serine/threonine-protein kinase 38 OS=Mus musculus GN=Stk38 PE=1 SV=1 - [STK38_MOUSE]</v>
          </cell>
          <cell r="C58">
            <v>24.695849895477298</v>
          </cell>
          <cell r="D58">
            <v>6</v>
          </cell>
          <cell r="E58">
            <v>8</v>
          </cell>
          <cell r="F58">
            <v>0.53837277893173896</v>
          </cell>
          <cell r="G58">
            <v>13.300971486776</v>
          </cell>
          <cell r="H58">
            <v>1.204413375686217</v>
          </cell>
        </row>
        <row r="59">
          <cell r="A59" t="str">
            <v>D3Z6I8</v>
          </cell>
          <cell r="B59" t="str">
            <v>Tropomyosin alpha-3 chain OS=Mus musculus GN=Tpm3 PE=1 SV=1 - [D3Z6I8_MOUSE]</v>
          </cell>
          <cell r="C59">
            <v>19.328740954399098</v>
          </cell>
          <cell r="D59">
            <v>5</v>
          </cell>
          <cell r="E59">
            <v>6</v>
          </cell>
          <cell r="F59">
            <v>2.4243791787590498</v>
          </cell>
          <cell r="G59">
            <v>14.7887275857288</v>
          </cell>
          <cell r="H59">
            <v>5.4236670665750557</v>
          </cell>
        </row>
        <row r="60">
          <cell r="A60" t="str">
            <v>Q8CIG8</v>
          </cell>
          <cell r="B60" t="str">
            <v>Protein arginine N-methyltransferase 5 OS=Mus musculus GN=Prmt5 PE=1 SV=3 - [ANM5_MOUSE]</v>
          </cell>
          <cell r="C60">
            <v>13.2374476194382</v>
          </cell>
          <cell r="D60">
            <v>5</v>
          </cell>
          <cell r="E60">
            <v>5</v>
          </cell>
          <cell r="F60">
            <v>1.64514519106491</v>
          </cell>
          <cell r="G60">
            <v>22.686196242710199</v>
          </cell>
          <cell r="H60">
            <v>3.6804142976843623</v>
          </cell>
        </row>
        <row r="61">
          <cell r="A61" t="str">
            <v>Q9WUM4</v>
          </cell>
          <cell r="B61" t="str">
            <v>Coronin-1C OS=Mus musculus GN=Coro1c PE=1 SV=2 - [COR1C_MOUSE]</v>
          </cell>
          <cell r="C61">
            <v>6.73498558998108</v>
          </cell>
          <cell r="D61">
            <v>5</v>
          </cell>
          <cell r="E61">
            <v>5</v>
          </cell>
          <cell r="F61">
            <v>1.1931511402394099</v>
          </cell>
          <cell r="G61">
            <v>1.91517272640782</v>
          </cell>
          <cell r="H61">
            <v>2.6692419244729528</v>
          </cell>
        </row>
        <row r="62">
          <cell r="A62" t="str">
            <v>P62334</v>
          </cell>
          <cell r="B62" t="str">
            <v>26S protease regulatory subunit 10B OS=Mus musculus GN=Psmc6 PE=1 SV=1 - [PRS10_MOUSE]</v>
          </cell>
          <cell r="C62">
            <v>12.994422197341899</v>
          </cell>
          <cell r="D62">
            <v>5</v>
          </cell>
          <cell r="E62">
            <v>5</v>
          </cell>
          <cell r="F62">
            <v>1.1752071319642701</v>
          </cell>
          <cell r="G62">
            <v>11.969352127401301</v>
          </cell>
          <cell r="H62">
            <v>2.6290987292265551</v>
          </cell>
        </row>
        <row r="63">
          <cell r="A63" t="str">
            <v>Q9D8N0</v>
          </cell>
          <cell r="B63" t="str">
            <v>Elongation factor 1-gamma OS=Mus musculus GN=Eef1g PE=1 SV=3 - [EF1G_MOUSE]</v>
          </cell>
          <cell r="C63">
            <v>15.782818675041201</v>
          </cell>
          <cell r="D63">
            <v>5</v>
          </cell>
          <cell r="E63">
            <v>5</v>
          </cell>
          <cell r="F63">
            <v>1.1330614762261899</v>
          </cell>
          <cell r="G63">
            <v>8.5553845536894695</v>
          </cell>
          <cell r="H63">
            <v>2.5348131459198879</v>
          </cell>
        </row>
        <row r="64">
          <cell r="A64" t="str">
            <v>Q9ERG0</v>
          </cell>
          <cell r="B64" t="str">
            <v>LIM domain and actin-binding protein 1 OS=Mus musculus GN=Lima1 PE=1 SV=3 - [LIMA1_MOUSE]</v>
          </cell>
          <cell r="C64">
            <v>11.832362532615701</v>
          </cell>
          <cell r="D64">
            <v>5</v>
          </cell>
          <cell r="E64">
            <v>5</v>
          </cell>
          <cell r="F64">
            <v>1.07340491255452</v>
          </cell>
          <cell r="G64">
            <v>3.3672634965561201</v>
          </cell>
          <cell r="H64">
            <v>2.4013532719340489</v>
          </cell>
        </row>
        <row r="65">
          <cell r="A65" t="str">
            <v>P47962</v>
          </cell>
          <cell r="B65" t="str">
            <v>60S ribosomal protein L5 OS=Mus musculus GN=Rpl5 PE=1 SV=3 - [RL5_MOUSE]</v>
          </cell>
          <cell r="C65">
            <v>17.716996908187902</v>
          </cell>
          <cell r="D65">
            <v>5</v>
          </cell>
          <cell r="E65">
            <v>5</v>
          </cell>
          <cell r="F65">
            <v>1.06880382585713</v>
          </cell>
          <cell r="G65">
            <v>10.7432356775169</v>
          </cell>
          <cell r="H65">
            <v>2.3910600131031989</v>
          </cell>
        </row>
        <row r="66">
          <cell r="A66" t="str">
            <v>B1AT36</v>
          </cell>
          <cell r="B66" t="str">
            <v>26S proteasome non-ATPase regulatory subunit 12 OS=Mus musculus GN=Psmd12 PE=1 SV=1 - [B1AT36_MOUSE]</v>
          </cell>
          <cell r="C66">
            <v>13.518295049667399</v>
          </cell>
          <cell r="D66">
            <v>5</v>
          </cell>
          <cell r="E66">
            <v>5</v>
          </cell>
          <cell r="F66">
            <v>1.01201686676118</v>
          </cell>
          <cell r="G66">
            <v>8.5427938049907794</v>
          </cell>
          <cell r="H66">
            <v>2.2640198361547648</v>
          </cell>
        </row>
        <row r="67">
          <cell r="A67" t="str">
            <v>E9Q983</v>
          </cell>
          <cell r="B67" t="str">
            <v>Supervillin OS=Mus musculus GN=Svil PE=1 SV=1 - [E9Q983_MOUSE]</v>
          </cell>
          <cell r="C67">
            <v>13.1190946102142</v>
          </cell>
          <cell r="D67">
            <v>5</v>
          </cell>
          <cell r="E67">
            <v>5</v>
          </cell>
          <cell r="F67">
            <v>0.99048344147416101</v>
          </cell>
          <cell r="G67">
            <v>16.909221207970798</v>
          </cell>
          <cell r="H67">
            <v>2.2158466252218365</v>
          </cell>
        </row>
        <row r="68">
          <cell r="A68" t="str">
            <v>P62702</v>
          </cell>
          <cell r="B68" t="str">
            <v>40S ribosomal protein S4, X isoform OS=Mus musculus GN=Rps4x PE=1 SV=2 - [RS4X_MOUSE]</v>
          </cell>
          <cell r="C68">
            <v>1.76929247379303</v>
          </cell>
          <cell r="D68">
            <v>5</v>
          </cell>
          <cell r="E68">
            <v>5</v>
          </cell>
          <cell r="F68">
            <v>0.98404618802522204</v>
          </cell>
          <cell r="G68">
            <v>6.4440355773345903</v>
          </cell>
          <cell r="H68">
            <v>2.2014456107946803</v>
          </cell>
        </row>
        <row r="69">
          <cell r="A69" t="str">
            <v>P68254</v>
          </cell>
          <cell r="B69" t="str">
            <v>14-3-3 protein theta OS=Mus musculus GN=Ywhaq PE=1 SV=1 - [1433T_MOUSE]</v>
          </cell>
          <cell r="C69">
            <v>17.348973631858801</v>
          </cell>
          <cell r="D69">
            <v>5</v>
          </cell>
          <cell r="E69">
            <v>7</v>
          </cell>
          <cell r="F69">
            <v>0.89669733341397095</v>
          </cell>
          <cell r="G69">
            <v>8.2786801971031796</v>
          </cell>
          <cell r="H69">
            <v>2.0060343029395322</v>
          </cell>
        </row>
        <row r="70">
          <cell r="A70" t="str">
            <v>P61161</v>
          </cell>
          <cell r="B70" t="str">
            <v>Actin-related protein 2 OS=Mus musculus GN=Actr2 PE=1 SV=1 - [ARP2_MOUSE]</v>
          </cell>
          <cell r="C70">
            <v>12.637609839439399</v>
          </cell>
          <cell r="D70">
            <v>5</v>
          </cell>
          <cell r="E70">
            <v>5</v>
          </cell>
          <cell r="F70">
            <v>0.859509418559112</v>
          </cell>
          <cell r="G70">
            <v>1.1225043747108701</v>
          </cell>
          <cell r="H70">
            <v>1.9228398625483489</v>
          </cell>
        </row>
        <row r="71">
          <cell r="A71" t="str">
            <v>Q99N57</v>
          </cell>
          <cell r="B71" t="str">
            <v>RAF proto-oncogene serine/threonine-protein kinase OS=Mus musculus GN=Raf1 PE=1 SV=2 - [RAF1_MOUSE]</v>
          </cell>
          <cell r="C71">
            <v>36.044204354286201</v>
          </cell>
          <cell r="D71">
            <v>5</v>
          </cell>
          <cell r="E71">
            <v>10</v>
          </cell>
          <cell r="F71">
            <v>0.82975960050921205</v>
          </cell>
          <cell r="G71">
            <v>6.3903351622422297</v>
          </cell>
          <cell r="H71">
            <v>1.8562854597521521</v>
          </cell>
        </row>
        <row r="72">
          <cell r="A72" t="str">
            <v>Q9JKF1</v>
          </cell>
          <cell r="B72" t="str">
            <v>Ras GTPase-activating-like protein IQGAP1 OS=Mus musculus GN=Iqgap1 PE=1 SV=2 - [IQGA1_MOUSE]</v>
          </cell>
          <cell r="C72">
            <v>3.9838552474975599</v>
          </cell>
          <cell r="D72">
            <v>5</v>
          </cell>
          <cell r="E72">
            <v>5</v>
          </cell>
          <cell r="F72">
            <v>0.76288485122476801</v>
          </cell>
          <cell r="G72">
            <v>10.525452196371001</v>
          </cell>
          <cell r="H72">
            <v>1.7066775195184967</v>
          </cell>
        </row>
        <row r="73">
          <cell r="A73" t="str">
            <v>P62259</v>
          </cell>
          <cell r="B73" t="str">
            <v>14-3-3 protein epsilon OS=Mus musculus GN=Ywhae PE=1 SV=1 - [1433E_MOUSE]</v>
          </cell>
          <cell r="C73">
            <v>13.1579246520996</v>
          </cell>
          <cell r="D73">
            <v>5</v>
          </cell>
          <cell r="E73">
            <v>7</v>
          </cell>
          <cell r="F73">
            <v>0.68437017234411401</v>
          </cell>
          <cell r="G73">
            <v>13.0584854575234</v>
          </cell>
          <cell r="H73">
            <v>1.5310294683313512</v>
          </cell>
        </row>
        <row r="74">
          <cell r="A74" t="str">
            <v>D3YWJ9</v>
          </cell>
          <cell r="B74" t="str">
            <v>Ras-associating and dilute domain-containing protein OS=Mus musculus GN=Radil PE=1 SV=1 - [D3YWJ9_MOUSE]</v>
          </cell>
          <cell r="C74">
            <v>11.8413895368576</v>
          </cell>
          <cell r="D74">
            <v>5</v>
          </cell>
          <cell r="E74">
            <v>5</v>
          </cell>
          <cell r="F74">
            <v>0.66677123600826804</v>
          </cell>
          <cell r="G74">
            <v>16.6241134997492</v>
          </cell>
          <cell r="H74">
            <v>1.4916582461035079</v>
          </cell>
        </row>
        <row r="75">
          <cell r="A75" t="str">
            <v>Q6P5F9</v>
          </cell>
          <cell r="B75" t="str">
            <v>Exportin-1 OS=Mus musculus GN=Xpo1 PE=1 SV=1 - [XPO1_MOUSE]</v>
          </cell>
          <cell r="C75">
            <v>3.5473010540008501</v>
          </cell>
          <cell r="D75">
            <v>5</v>
          </cell>
          <cell r="E75">
            <v>5</v>
          </cell>
          <cell r="F75">
            <v>0.665771713702208</v>
          </cell>
          <cell r="G75">
            <v>18.815159671125599</v>
          </cell>
          <cell r="H75">
            <v>1.4894221783047159</v>
          </cell>
        </row>
        <row r="76">
          <cell r="A76" t="str">
            <v>P28658</v>
          </cell>
          <cell r="B76" t="str">
            <v>Ataxin-10 OS=Mus musculus GN=Atxn10 PE=1 SV=2 - [ATX10_MOUSE]</v>
          </cell>
          <cell r="C76">
            <v>16.8190196752548</v>
          </cell>
          <cell r="D76">
            <v>5</v>
          </cell>
          <cell r="E76">
            <v>5</v>
          </cell>
          <cell r="F76">
            <v>0.60579737160833802</v>
          </cell>
          <cell r="G76">
            <v>2.8220063295550899</v>
          </cell>
          <cell r="H76">
            <v>1.3552513906226802</v>
          </cell>
        </row>
        <row r="77">
          <cell r="A77" t="str">
            <v>A0A0R4J0I9</v>
          </cell>
          <cell r="B77" t="str">
            <v>Low density lipoprotein receptor-related protein 1 OS=Mus musculus GN=Lrp1 PE=4 SV=1 - [A0A0R4J0I9_MOUSE]</v>
          </cell>
          <cell r="C77">
            <v>3.9802654981613199</v>
          </cell>
          <cell r="D77">
            <v>5</v>
          </cell>
          <cell r="E77">
            <v>5</v>
          </cell>
          <cell r="F77">
            <v>0.55757982160898401</v>
          </cell>
          <cell r="G77">
            <v>10.9824323319956</v>
          </cell>
          <cell r="H77">
            <v>1.2473821512505234</v>
          </cell>
        </row>
        <row r="78">
          <cell r="A78" t="str">
            <v>Q9EPL8</v>
          </cell>
          <cell r="B78" t="str">
            <v>Importin-7 OS=Mus musculus GN=Ipo7 PE=1 SV=2 - [IPO7_MOUSE]</v>
          </cell>
          <cell r="C78">
            <v>16.5877622365952</v>
          </cell>
          <cell r="D78">
            <v>5</v>
          </cell>
          <cell r="E78">
            <v>6</v>
          </cell>
          <cell r="F78">
            <v>0.53870047558519496</v>
          </cell>
          <cell r="G78">
            <v>2.7954437574195699</v>
          </cell>
          <cell r="H78">
            <v>1.205146477819228</v>
          </cell>
        </row>
        <row r="79">
          <cell r="A79" t="str">
            <v>Q07113</v>
          </cell>
          <cell r="B79" t="str">
            <v>Cation-independent mannose-6-phosphate receptor OS=Mus musculus GN=Igf2r PE=1 SV=1 - [MPRI_MOUSE]</v>
          </cell>
          <cell r="C79">
            <v>10.1167192459106</v>
          </cell>
          <cell r="D79">
            <v>5</v>
          </cell>
          <cell r="E79">
            <v>5</v>
          </cell>
          <cell r="F79">
            <v>0.46255238496405099</v>
          </cell>
          <cell r="G79">
            <v>21.503923335905</v>
          </cell>
          <cell r="H79">
            <v>1.034792807525841</v>
          </cell>
        </row>
        <row r="80">
          <cell r="A80" t="str">
            <v>Q7TMY7</v>
          </cell>
          <cell r="B80" t="str">
            <v>Importin-8 OS=Mus musculus GN=Ipo8 PE=1 SV=3 - [IPO8_MOUSE]</v>
          </cell>
          <cell r="C80">
            <v>15.575641512870799</v>
          </cell>
          <cell r="D80">
            <v>5</v>
          </cell>
          <cell r="E80">
            <v>6</v>
          </cell>
          <cell r="F80">
            <v>0.222578224761628</v>
          </cell>
          <cell r="G80">
            <v>19.007408294294201</v>
          </cell>
          <cell r="H80">
            <v>0.49793786300140491</v>
          </cell>
        </row>
        <row r="81">
          <cell r="A81" t="str">
            <v>P01837</v>
          </cell>
          <cell r="B81" t="str">
            <v>Ig kappa chain C region OS=Mus musculus PE=1 SV=1 - [IGKC_MOUSE]</v>
          </cell>
          <cell r="C81">
            <v>36.2022836208344</v>
          </cell>
          <cell r="D81">
            <v>5</v>
          </cell>
          <cell r="E81">
            <v>5</v>
          </cell>
          <cell r="F81">
            <v>2E-3</v>
          </cell>
          <cell r="G81">
            <v>0</v>
          </cell>
          <cell r="H81">
            <v>4.4742729306487695E-3</v>
          </cell>
        </row>
        <row r="82">
          <cell r="A82" t="str">
            <v>Q61532</v>
          </cell>
          <cell r="B82" t="str">
            <v>Mitogen-activated protein kinase 6 OS=Mus musculus GN=Mapk6 PE=1 SV=3 - [MK06_MOUSE]</v>
          </cell>
          <cell r="C82">
            <v>9.7905008792877197</v>
          </cell>
          <cell r="D82">
            <v>4</v>
          </cell>
          <cell r="E82">
            <v>4</v>
          </cell>
          <cell r="F82">
            <v>2.0951200853345</v>
          </cell>
          <cell r="G82">
            <v>29.613032495228001</v>
          </cell>
          <cell r="H82">
            <v>4.6870695421353465</v>
          </cell>
        </row>
        <row r="83">
          <cell r="A83" t="str">
            <v>Q3THE2</v>
          </cell>
          <cell r="B83" t="str">
            <v>Myosin regulatory light chain 12B OS=Mus musculus GN=Myl12b PE=1 SV=2 - [ML12B_MOUSE]</v>
          </cell>
          <cell r="C83">
            <v>10.7922073602676</v>
          </cell>
          <cell r="D83">
            <v>4</v>
          </cell>
          <cell r="E83">
            <v>4</v>
          </cell>
          <cell r="F83">
            <v>1.7559085264154699</v>
          </cell>
          <cell r="G83">
            <v>0.23658409548008699</v>
          </cell>
          <cell r="H83">
            <v>3.9282069942180535</v>
          </cell>
        </row>
        <row r="84">
          <cell r="A84" t="str">
            <v>P36993</v>
          </cell>
          <cell r="B84" t="str">
            <v>Protein phosphatase 1B OS=Mus musculus GN=Ppm1b PE=1 SV=1 - [PPM1B_MOUSE]</v>
          </cell>
          <cell r="C84">
            <v>11.6327698230743</v>
          </cell>
          <cell r="D84">
            <v>4</v>
          </cell>
          <cell r="E84">
            <v>6</v>
          </cell>
          <cell r="F84">
            <v>1.50390985642386</v>
          </cell>
          <cell r="G84">
            <v>48.345020503808001</v>
          </cell>
          <cell r="H84">
            <v>3.3644515803665773</v>
          </cell>
        </row>
        <row r="85">
          <cell r="A85" t="str">
            <v>P60710</v>
          </cell>
          <cell r="B85" t="str">
            <v>Actin, cytoplasmic 1 OS=Mus musculus GN=Actb PE=1 SV=1 - [ACTB_MOUSE]</v>
          </cell>
          <cell r="C85">
            <v>120.96107006072999</v>
          </cell>
          <cell r="D85">
            <v>4</v>
          </cell>
          <cell r="E85">
            <v>15</v>
          </cell>
          <cell r="F85">
            <v>1.4958988967667199</v>
          </cell>
          <cell r="G85">
            <v>6.3429383097371304</v>
          </cell>
          <cell r="H85">
            <v>3.3465299703953466</v>
          </cell>
        </row>
        <row r="86">
          <cell r="A86" t="str">
            <v>E9PX48</v>
          </cell>
          <cell r="B86" t="str">
            <v>Dedicator of cytokinesis protein 7 OS=Mus musculus GN=Dock7 PE=1 SV=1 - [E9PX48_MOUSE]</v>
          </cell>
          <cell r="C86">
            <v>7.7807366847991899</v>
          </cell>
          <cell r="D86">
            <v>4</v>
          </cell>
          <cell r="E86">
            <v>4</v>
          </cell>
          <cell r="F86">
            <v>1.32153781439231</v>
          </cell>
          <cell r="G86">
            <v>0.35189918177132301</v>
          </cell>
          <cell r="H86">
            <v>2.9564604348821253</v>
          </cell>
        </row>
        <row r="87">
          <cell r="A87" t="str">
            <v>Q5SNZ0</v>
          </cell>
          <cell r="B87" t="str">
            <v>Girdin OS=Mus musculus GN=Ccdc88a PE=1 SV=2 - [GRDN_MOUSE]</v>
          </cell>
          <cell r="C87">
            <v>7.0606483221054104</v>
          </cell>
          <cell r="D87">
            <v>4</v>
          </cell>
          <cell r="E87">
            <v>4</v>
          </cell>
          <cell r="F87">
            <v>1.1284077375958801</v>
          </cell>
          <cell r="G87">
            <v>20.489436313129598</v>
          </cell>
          <cell r="H87">
            <v>2.5244020975299328</v>
          </cell>
        </row>
        <row r="88">
          <cell r="A88" t="str">
            <v>E9QQ30</v>
          </cell>
          <cell r="B88" t="str">
            <v>Eukaryotic translation initiation factor 2-alpha kinase 3 OS=Mus musculus GN=Eif2ak3 PE=1 SV=1 - [E9QQ30_MOUSE]</v>
          </cell>
          <cell r="C88">
            <v>3.8982857465744001</v>
          </cell>
          <cell r="D88">
            <v>4</v>
          </cell>
          <cell r="E88">
            <v>4</v>
          </cell>
          <cell r="F88">
            <v>1.1084096354775099</v>
          </cell>
          <cell r="G88">
            <v>9.8611625091213408</v>
          </cell>
          <cell r="H88">
            <v>2.4796636140436461</v>
          </cell>
        </row>
        <row r="89">
          <cell r="A89" t="str">
            <v>Q62073</v>
          </cell>
          <cell r="B89" t="str">
            <v>Mitogen-activated protein kinase kinase kinase 7 OS=Mus musculus GN=Map3k7 PE=1 SV=1 - [M3K7_MOUSE]</v>
          </cell>
          <cell r="C89">
            <v>7.7585370540618896</v>
          </cell>
          <cell r="D89">
            <v>4</v>
          </cell>
          <cell r="E89">
            <v>4</v>
          </cell>
          <cell r="F89">
            <v>1.0963021690649</v>
          </cell>
          <cell r="G89">
            <v>25.9020612359501</v>
          </cell>
          <cell r="H89">
            <v>2.4525775594293062</v>
          </cell>
        </row>
        <row r="90">
          <cell r="A90" t="str">
            <v>Q9D8E6</v>
          </cell>
          <cell r="B90" t="str">
            <v>60S ribosomal protein L4 OS=Mus musculus GN=Rpl4 PE=1 SV=3 - [RL4_MOUSE]</v>
          </cell>
          <cell r="C90">
            <v>11.0710979700089</v>
          </cell>
          <cell r="D90">
            <v>4</v>
          </cell>
          <cell r="E90">
            <v>4</v>
          </cell>
          <cell r="F90">
            <v>1.0605852936292199</v>
          </cell>
          <cell r="G90">
            <v>0.190410236530757</v>
          </cell>
          <cell r="H90">
            <v>2.3726740349646978</v>
          </cell>
        </row>
        <row r="91">
          <cell r="A91" t="str">
            <v>A2AGN7</v>
          </cell>
          <cell r="B91" t="str">
            <v>26S protease regulatory subunit 6A OS=Mus musculus GN=Psmc3 PE=1 SV=1 - [A2AGN7_MOUSE]</v>
          </cell>
          <cell r="C91">
            <v>6.95476162433624</v>
          </cell>
          <cell r="D91">
            <v>4</v>
          </cell>
          <cell r="E91">
            <v>4</v>
          </cell>
          <cell r="F91">
            <v>1.0380914824785099</v>
          </cell>
          <cell r="G91">
            <v>4.0389636734252896</v>
          </cell>
          <cell r="H91">
            <v>2.322352309795324</v>
          </cell>
        </row>
        <row r="92">
          <cell r="A92" t="str">
            <v>P26516</v>
          </cell>
          <cell r="B92" t="str">
            <v>26S proteasome non-ATPase regulatory subunit 7 OS=Mus musculus GN=Psmd7 PE=1 SV=2 - [PSMD7_MOUSE]</v>
          </cell>
          <cell r="C92">
            <v>5.5157508850097701</v>
          </cell>
          <cell r="D92">
            <v>4</v>
          </cell>
          <cell r="E92">
            <v>4</v>
          </cell>
          <cell r="F92">
            <v>1.0276832006371099</v>
          </cell>
          <cell r="G92">
            <v>12.383875337010499</v>
          </cell>
          <cell r="H92">
            <v>2.2990675629465547</v>
          </cell>
        </row>
        <row r="93">
          <cell r="A93" t="str">
            <v>P35980</v>
          </cell>
          <cell r="B93" t="str">
            <v>60S ribosomal protein L18 OS=Mus musculus GN=Rpl18 PE=1 SV=3 - [RL18_MOUSE]</v>
          </cell>
          <cell r="C93">
            <v>1.89812612533569</v>
          </cell>
          <cell r="D93">
            <v>4</v>
          </cell>
          <cell r="E93">
            <v>4</v>
          </cell>
          <cell r="F93">
            <v>1.0023946204162</v>
          </cell>
          <cell r="G93">
            <v>3.8947590574778301</v>
          </cell>
          <cell r="H93">
            <v>2.2424935579780758</v>
          </cell>
        </row>
        <row r="94">
          <cell r="A94" t="str">
            <v>Q9CR57</v>
          </cell>
          <cell r="B94" t="str">
            <v>60S ribosomal protein L14 OS=Mus musculus GN=Rpl14 PE=1 SV=3 - [RL14_MOUSE]</v>
          </cell>
          <cell r="C94">
            <v>12.9600687026978</v>
          </cell>
          <cell r="D94">
            <v>4</v>
          </cell>
          <cell r="E94">
            <v>4</v>
          </cell>
          <cell r="F94">
            <v>0.993747021429773</v>
          </cell>
          <cell r="G94">
            <v>7.4054746264110802</v>
          </cell>
          <cell r="H94">
            <v>2.2231476989480381</v>
          </cell>
        </row>
        <row r="95">
          <cell r="A95" t="str">
            <v>Q61656</v>
          </cell>
          <cell r="B95" t="str">
            <v>Probable ATP-dependent RNA helicase DDX5 OS=Mus musculus GN=Ddx5 PE=1 SV=2 - [DDX5_MOUSE]</v>
          </cell>
          <cell r="C95">
            <v>0</v>
          </cell>
          <cell r="D95">
            <v>4</v>
          </cell>
          <cell r="E95">
            <v>4</v>
          </cell>
          <cell r="F95">
            <v>0.98292891592501297</v>
          </cell>
          <cell r="G95">
            <v>5.6286278030972801</v>
          </cell>
          <cell r="H95">
            <v>2.1989461206376131</v>
          </cell>
        </row>
        <row r="96">
          <cell r="A96" t="str">
            <v>P48962</v>
          </cell>
          <cell r="B96" t="str">
            <v>ADP/ATP translocase 1 OS=Mus musculus GN=Slc25a4 PE=1 SV=4 - [ADT1_MOUSE]</v>
          </cell>
          <cell r="C96">
            <v>10.0605956315994</v>
          </cell>
          <cell r="D96">
            <v>4</v>
          </cell>
          <cell r="E96">
            <v>6</v>
          </cell>
          <cell r="F96">
            <v>0.97570333130335796</v>
          </cell>
          <cell r="G96">
            <v>14.904559082785999</v>
          </cell>
          <cell r="H96">
            <v>2.1827815017972214</v>
          </cell>
        </row>
        <row r="97">
          <cell r="A97" t="str">
            <v>P14115</v>
          </cell>
          <cell r="B97" t="str">
            <v>60S ribosomal protein L27a OS=Mus musculus GN=Rpl27a PE=1 SV=5 - [RL27A_MOUSE]</v>
          </cell>
          <cell r="C97">
            <v>6.4383391141891497</v>
          </cell>
          <cell r="D97">
            <v>4</v>
          </cell>
          <cell r="E97">
            <v>4</v>
          </cell>
          <cell r="F97">
            <v>0.970681110444093</v>
          </cell>
          <cell r="G97">
            <v>1.9684498928707099</v>
          </cell>
          <cell r="H97">
            <v>2.171546108376047</v>
          </cell>
        </row>
        <row r="98">
          <cell r="A98" t="str">
            <v>P14206</v>
          </cell>
          <cell r="B98" t="str">
            <v>40S ribosomal protein SA OS=Mus musculus GN=Rpsa PE=1 SV=4 - [RSSA_MOUSE]</v>
          </cell>
          <cell r="C98">
            <v>2.2936756610870401</v>
          </cell>
          <cell r="D98">
            <v>4</v>
          </cell>
          <cell r="E98">
            <v>4</v>
          </cell>
          <cell r="F98">
            <v>0.95366684604538499</v>
          </cell>
          <cell r="G98">
            <v>0.556388860339462</v>
          </cell>
          <cell r="H98">
            <v>2.1334828770590266</v>
          </cell>
        </row>
        <row r="99">
          <cell r="A99" t="str">
            <v>P62754</v>
          </cell>
          <cell r="B99" t="str">
            <v>40S ribosomal protein S6 OS=Mus musculus GN=Rps6 PE=1 SV=1 - [RS6_MOUSE]</v>
          </cell>
          <cell r="C99">
            <v>2.24015593528748</v>
          </cell>
          <cell r="D99">
            <v>4</v>
          </cell>
          <cell r="E99">
            <v>4</v>
          </cell>
          <cell r="F99">
            <v>0.94484550253793498</v>
          </cell>
          <cell r="G99">
            <v>8.8977103347125404</v>
          </cell>
          <cell r="H99">
            <v>2.1137483278253577</v>
          </cell>
        </row>
        <row r="100">
          <cell r="A100" t="str">
            <v>Q91YQ5</v>
          </cell>
          <cell r="B100" t="str">
            <v>Dolichyl-diphosphooligosaccharide--protein glycosyltransferase subunit 1 OS=Mus musculus GN=Rpn1 PE=1 SV=1 - [RPN1_MOUSE]</v>
          </cell>
          <cell r="C100">
            <v>12.3662408590317</v>
          </cell>
          <cell r="D100">
            <v>4</v>
          </cell>
          <cell r="E100">
            <v>4</v>
          </cell>
          <cell r="F100">
            <v>0.94033894156542797</v>
          </cell>
          <cell r="G100">
            <v>9.9813092067952702</v>
          </cell>
          <cell r="H100">
            <v>2.1036665359405546</v>
          </cell>
        </row>
        <row r="101">
          <cell r="A101" t="str">
            <v>P14131</v>
          </cell>
          <cell r="B101" t="str">
            <v>40S ribosomal protein S16 OS=Mus musculus GN=Rps16 PE=1 SV=4 - [RS16_MOUSE]</v>
          </cell>
          <cell r="C101">
            <v>10.8490128517151</v>
          </cell>
          <cell r="D101">
            <v>4</v>
          </cell>
          <cell r="E101">
            <v>4</v>
          </cell>
          <cell r="F101">
            <v>0.93984047103308099</v>
          </cell>
          <cell r="G101">
            <v>0.79786657220660795</v>
          </cell>
          <cell r="H101">
            <v>2.1025513893357517</v>
          </cell>
        </row>
        <row r="102">
          <cell r="A102" t="str">
            <v>P56480</v>
          </cell>
          <cell r="B102" t="str">
            <v>ATP synthase subunit beta, mitochondrial OS=Mus musculus GN=Atp5b PE=1 SV=2 - [ATPB_MOUSE]</v>
          </cell>
          <cell r="C102">
            <v>6.0978952646255502</v>
          </cell>
          <cell r="D102">
            <v>4</v>
          </cell>
          <cell r="E102">
            <v>4</v>
          </cell>
          <cell r="F102">
            <v>0.92758163634055801</v>
          </cell>
          <cell r="G102">
            <v>4.5667376363322898</v>
          </cell>
          <cell r="H102">
            <v>2.075126703222725</v>
          </cell>
        </row>
        <row r="103">
          <cell r="A103" t="str">
            <v>Q9CVB6</v>
          </cell>
          <cell r="B103" t="str">
            <v>Actin-related protein 2/3 complex subunit 2 OS=Mus musculus GN=Arpc2 PE=1 SV=3 - [ARPC2_MOUSE]</v>
          </cell>
          <cell r="C103">
            <v>6.3559130430221602</v>
          </cell>
          <cell r="D103">
            <v>4</v>
          </cell>
          <cell r="E103">
            <v>4</v>
          </cell>
          <cell r="F103">
            <v>0.91390900743692904</v>
          </cell>
          <cell r="G103">
            <v>0.184019502794766</v>
          </cell>
          <cell r="H103">
            <v>2.0445391665255683</v>
          </cell>
        </row>
        <row r="104">
          <cell r="A104" t="str">
            <v>Q99JI4</v>
          </cell>
          <cell r="B104" t="str">
            <v>26S proteasome non-ATPase regulatory subunit 6 OS=Mus musculus GN=Psmd6 PE=1 SV=1 - [PSMD6_MOUSE]</v>
          </cell>
          <cell r="C104">
            <v>9.6015878915786708</v>
          </cell>
          <cell r="D104">
            <v>4</v>
          </cell>
          <cell r="E104">
            <v>4</v>
          </cell>
          <cell r="F104">
            <v>0.90940653652111703</v>
          </cell>
          <cell r="G104">
            <v>0.33200223295620901</v>
          </cell>
          <cell r="H104">
            <v>2.034466524655743</v>
          </cell>
        </row>
        <row r="105">
          <cell r="A105" t="str">
            <v>P47911</v>
          </cell>
          <cell r="B105" t="str">
            <v>60S ribosomal protein L6 OS=Mus musculus GN=Rpl6 PE=1 SV=3 - [RL6_MOUSE]</v>
          </cell>
          <cell r="C105">
            <v>10.844009876251199</v>
          </cell>
          <cell r="D105">
            <v>4</v>
          </cell>
          <cell r="E105">
            <v>4</v>
          </cell>
          <cell r="F105">
            <v>0.88429951002701401</v>
          </cell>
          <cell r="G105">
            <v>6.6477093932221303</v>
          </cell>
          <cell r="H105">
            <v>1.9782986801499194</v>
          </cell>
        </row>
        <row r="106">
          <cell r="A106" t="str">
            <v>Q8VC30</v>
          </cell>
          <cell r="B106" t="str">
            <v>Triokinase/FMN cyclase OS=Mus musculus GN=Tkfc PE=1 SV=1 - [TKFC_MOUSE]</v>
          </cell>
          <cell r="C106">
            <v>3.72174108028412</v>
          </cell>
          <cell r="D106">
            <v>4</v>
          </cell>
          <cell r="E106">
            <v>4</v>
          </cell>
          <cell r="F106">
            <v>0.84837427552265599</v>
          </cell>
          <cell r="G106">
            <v>8.8816388257070802</v>
          </cell>
          <cell r="H106">
            <v>1.8979290280148904</v>
          </cell>
        </row>
        <row r="107">
          <cell r="A107" t="str">
            <v>A0A0R4J000</v>
          </cell>
          <cell r="B107" t="str">
            <v>BTB/POZ domain-containing protein KCTD5 OS=Mus musculus GN=Kctd5 PE=4 SV=1 - [A0A0R4J000_MOUSE]</v>
          </cell>
          <cell r="C107">
            <v>14.877732515335101</v>
          </cell>
          <cell r="D107">
            <v>4</v>
          </cell>
          <cell r="E107">
            <v>5</v>
          </cell>
          <cell r="F107">
            <v>0.83707296783000595</v>
          </cell>
          <cell r="G107">
            <v>5.2329278903782104</v>
          </cell>
          <cell r="H107">
            <v>1.8726464604698119</v>
          </cell>
        </row>
        <row r="108">
          <cell r="A108" t="str">
            <v>Q99L45</v>
          </cell>
          <cell r="B108" t="str">
            <v>Eukaryotic translation initiation factor 2 subunit 2 OS=Mus musculus GN=Eif2s2 PE=1 SV=1 - [IF2B_MOUSE]</v>
          </cell>
          <cell r="C108">
            <v>3.93816041946411</v>
          </cell>
          <cell r="D108">
            <v>4</v>
          </cell>
          <cell r="E108">
            <v>4</v>
          </cell>
          <cell r="F108">
            <v>0.82273130350833301</v>
          </cell>
          <cell r="G108">
            <v>17.241321345609499</v>
          </cell>
          <cell r="H108">
            <v>1.8405622002423556</v>
          </cell>
        </row>
        <row r="109">
          <cell r="A109" t="str">
            <v>P49443</v>
          </cell>
          <cell r="B109" t="str">
            <v>Protein phosphatase 1A OS=Mus musculus GN=Ppm1a PE=1 SV=1 - [PPM1A_MOUSE]</v>
          </cell>
          <cell r="C109">
            <v>18.273428082466101</v>
          </cell>
          <cell r="D109">
            <v>4</v>
          </cell>
          <cell r="E109">
            <v>6</v>
          </cell>
          <cell r="F109">
            <v>0.80548983111693495</v>
          </cell>
          <cell r="G109">
            <v>9.1260259665395704</v>
          </cell>
          <cell r="H109">
            <v>1.8019906736396756</v>
          </cell>
        </row>
        <row r="110">
          <cell r="A110" t="str">
            <v>Q6PDI5</v>
          </cell>
          <cell r="B110" t="str">
            <v>Proteasome-associated protein ECM29 homolog OS=Mus musculus GN=Ecm29 PE=1 SV=3 - [ECM29_MOUSE]</v>
          </cell>
          <cell r="C110">
            <v>1.89876055717468</v>
          </cell>
          <cell r="D110">
            <v>4</v>
          </cell>
          <cell r="E110">
            <v>4</v>
          </cell>
          <cell r="F110">
            <v>0.800256791816923</v>
          </cell>
          <cell r="G110">
            <v>22.486626147699798</v>
          </cell>
          <cell r="H110">
            <v>1.7902836505971431</v>
          </cell>
        </row>
        <row r="111">
          <cell r="A111" t="str">
            <v>P38647</v>
          </cell>
          <cell r="B111" t="str">
            <v>Stress-70 protein, mitochondrial OS=Mus musculus GN=Hspa9 PE=1 SV=3 - [GRP75_MOUSE]</v>
          </cell>
          <cell r="C111">
            <v>4.7421386241912797</v>
          </cell>
          <cell r="D111">
            <v>4</v>
          </cell>
          <cell r="E111">
            <v>4</v>
          </cell>
          <cell r="F111">
            <v>0.78184200823164196</v>
          </cell>
          <cell r="G111">
            <v>21.8686456903569</v>
          </cell>
          <cell r="H111">
            <v>1.749087266737454</v>
          </cell>
        </row>
        <row r="112">
          <cell r="A112" t="str">
            <v>G3UX26</v>
          </cell>
          <cell r="B112" t="str">
            <v>Voltage-dependent anion-selective channel protein 2 (Fragment) OS=Mus musculus GN=Vdac2 PE=1 SV=1 - [G3UX26_MOUSE]</v>
          </cell>
          <cell r="C112">
            <v>11.3473287820816</v>
          </cell>
          <cell r="D112">
            <v>4</v>
          </cell>
          <cell r="E112">
            <v>4</v>
          </cell>
          <cell r="F112">
            <v>0.76535783107968902</v>
          </cell>
          <cell r="G112">
            <v>3.93758972728717</v>
          </cell>
          <cell r="H112">
            <v>1.7122099129299531</v>
          </cell>
        </row>
        <row r="113">
          <cell r="A113" t="str">
            <v>Q61081</v>
          </cell>
          <cell r="B113" t="str">
            <v>Hsp90 co-chaperone Cdc37 OS=Mus musculus GN=Cdc37 PE=1 SV=1 - [CDC37_MOUSE]</v>
          </cell>
          <cell r="C113">
            <v>13.1684740781784</v>
          </cell>
          <cell r="D113">
            <v>4</v>
          </cell>
          <cell r="E113">
            <v>4</v>
          </cell>
          <cell r="F113">
            <v>0.76410239574308303</v>
          </cell>
          <cell r="G113">
            <v>0.14579167702444201</v>
          </cell>
          <cell r="H113">
            <v>1.7094013327585751</v>
          </cell>
        </row>
        <row r="114">
          <cell r="A114" t="str">
            <v>P51881</v>
          </cell>
          <cell r="B114" t="str">
            <v>ADP/ATP translocase 2 OS=Mus musculus GN=Slc25a5 PE=1 SV=3 - [ADT2_MOUSE]</v>
          </cell>
          <cell r="C114">
            <v>10.9477370977402</v>
          </cell>
          <cell r="D114">
            <v>4</v>
          </cell>
          <cell r="E114">
            <v>6</v>
          </cell>
          <cell r="F114">
            <v>0.736692332549854</v>
          </cell>
          <cell r="G114">
            <v>5.8094746417309597</v>
          </cell>
          <cell r="H114">
            <v>1.6480812808721566</v>
          </cell>
        </row>
        <row r="115">
          <cell r="A115" t="str">
            <v>B1AU25</v>
          </cell>
          <cell r="B115" t="str">
            <v>Apoptosis-inducing factor 1, mitochondrial OS=Mus musculus GN=Aifm1 PE=1 SV=1 - [B1AU25_MOUSE]</v>
          </cell>
          <cell r="C115">
            <v>3.5751700401306201</v>
          </cell>
          <cell r="D115">
            <v>4</v>
          </cell>
          <cell r="E115">
            <v>4</v>
          </cell>
          <cell r="F115">
            <v>0.70167183163288105</v>
          </cell>
          <cell r="G115">
            <v>13.478720678042601</v>
          </cell>
          <cell r="H115">
            <v>1.5697356412368704</v>
          </cell>
        </row>
        <row r="116">
          <cell r="A116" t="str">
            <v>P10126</v>
          </cell>
          <cell r="B116" t="str">
            <v>Elongation factor 1-alpha 1 OS=Mus musculus GN=Eef1a1 PE=1 SV=3 - [EF1A1_MOUSE]</v>
          </cell>
          <cell r="C116">
            <v>7.7024613618850699</v>
          </cell>
          <cell r="D116">
            <v>4</v>
          </cell>
          <cell r="E116">
            <v>4</v>
          </cell>
          <cell r="F116">
            <v>0.64991530832091104</v>
          </cell>
          <cell r="G116">
            <v>0.20457689808162999</v>
          </cell>
          <cell r="H116">
            <v>1.4539492356172505</v>
          </cell>
        </row>
        <row r="117">
          <cell r="A117" t="str">
            <v>A0A0J9YU83</v>
          </cell>
          <cell r="B117" t="str">
            <v>Protein Morc3 OS=Mus musculus GN=Morc3 PE=1 SV=1 - [A0A0J9YU83_MOUSE]</v>
          </cell>
          <cell r="C117">
            <v>6.3147280216216997</v>
          </cell>
          <cell r="D117">
            <v>4</v>
          </cell>
          <cell r="E117">
            <v>4</v>
          </cell>
          <cell r="F117">
            <v>0.63922570419811298</v>
          </cell>
          <cell r="G117">
            <v>15.5950448697791</v>
          </cell>
          <cell r="H117">
            <v>1.4300351324342573</v>
          </cell>
        </row>
        <row r="118">
          <cell r="A118" t="str">
            <v>P04627</v>
          </cell>
          <cell r="B118" t="str">
            <v>Serine/threonine-protein kinase A-Raf OS=Mus musculus GN=Araf PE=1 SV=2 - [ARAF_MOUSE]</v>
          </cell>
          <cell r="C118">
            <v>20.548855900764501</v>
          </cell>
          <cell r="D118">
            <v>4</v>
          </cell>
          <cell r="E118">
            <v>8</v>
          </cell>
          <cell r="F118">
            <v>0.59482347078139797</v>
          </cell>
          <cell r="G118">
            <v>14.6381035330724</v>
          </cell>
          <cell r="H118">
            <v>1.330701276915879</v>
          </cell>
        </row>
        <row r="119">
          <cell r="A119" t="str">
            <v>E9Q390</v>
          </cell>
          <cell r="B119" t="str">
            <v>Myoferlin OS=Mus musculus GN=Myof PE=1 SV=2 - [E9Q390_MOUSE]</v>
          </cell>
          <cell r="C119">
            <v>4.1676337718963596</v>
          </cell>
          <cell r="D119">
            <v>4</v>
          </cell>
          <cell r="E119">
            <v>4</v>
          </cell>
          <cell r="F119">
            <v>0.56735018863468101</v>
          </cell>
          <cell r="G119">
            <v>22.9300030470426</v>
          </cell>
          <cell r="H119">
            <v>1.2692397956033132</v>
          </cell>
        </row>
        <row r="120">
          <cell r="A120" t="str">
            <v>Q8BKC5</v>
          </cell>
          <cell r="B120" t="str">
            <v>Importin-5 OS=Mus musculus GN=Ipo5 PE=1 SV=3 - [IPO5_MOUSE]</v>
          </cell>
          <cell r="C120">
            <v>13.310776948928799</v>
          </cell>
          <cell r="D120">
            <v>4</v>
          </cell>
          <cell r="E120">
            <v>4</v>
          </cell>
          <cell r="F120">
            <v>0.533700917478522</v>
          </cell>
          <cell r="G120">
            <v>5.8693316336568202</v>
          </cell>
          <cell r="H120">
            <v>1.1939617840682819</v>
          </cell>
        </row>
        <row r="121">
          <cell r="A121" t="str">
            <v>P17918</v>
          </cell>
          <cell r="B121" t="str">
            <v>Proliferating cell nuclear antigen OS=Mus musculus GN=Pcna PE=1 SV=2 - [PCNA_MOUSE]</v>
          </cell>
          <cell r="C121">
            <v>12.1123447418213</v>
          </cell>
          <cell r="D121">
            <v>4</v>
          </cell>
          <cell r="E121">
            <v>4</v>
          </cell>
          <cell r="F121">
            <v>0.49168257035510998</v>
          </cell>
          <cell r="G121">
            <v>10.1359647317532</v>
          </cell>
          <cell r="H121">
            <v>1.0999610075058388</v>
          </cell>
        </row>
        <row r="122">
          <cell r="A122" t="str">
            <v>A2A513</v>
          </cell>
          <cell r="B122" t="str">
            <v>Keratin, type I cytoskeletal 10 OS=Mus musculus GN=Krt10 PE=1 SV=1 - [A2A513_MOUSE]</v>
          </cell>
          <cell r="C122">
            <v>16.684701085090602</v>
          </cell>
          <cell r="D122">
            <v>4</v>
          </cell>
          <cell r="E122">
            <v>4</v>
          </cell>
          <cell r="F122">
            <v>2E-3</v>
          </cell>
          <cell r="G122">
            <v>0</v>
          </cell>
          <cell r="H122">
            <v>4.4742729306487695E-3</v>
          </cell>
        </row>
        <row r="123">
          <cell r="A123" t="str">
            <v>Q6IRU2</v>
          </cell>
          <cell r="B123" t="str">
            <v>Tropomyosin alpha-4 chain OS=Mus musculus GN=Tpm4 PE=1 SV=3 - [TPM4_MOUSE]</v>
          </cell>
          <cell r="C123">
            <v>6.5916182994842503</v>
          </cell>
          <cell r="D123">
            <v>3</v>
          </cell>
          <cell r="E123">
            <v>3</v>
          </cell>
          <cell r="F123">
            <v>45.086087341411698</v>
          </cell>
          <cell r="G123">
            <v>57371.860349067501</v>
          </cell>
          <cell r="H123">
            <v>100.86373007027225</v>
          </cell>
        </row>
        <row r="124">
          <cell r="A124" t="str">
            <v>G5E8J9</v>
          </cell>
          <cell r="B124" t="str">
            <v>SCY1-like protein 2 OS=Mus musculus GN=Scyl2 PE=1 SV=1 - [G5E8J9_MOUSE]</v>
          </cell>
          <cell r="C124">
            <v>11.114763975143401</v>
          </cell>
          <cell r="D124">
            <v>3</v>
          </cell>
          <cell r="E124">
            <v>3</v>
          </cell>
          <cell r="F124">
            <v>1.9385327665773699</v>
          </cell>
          <cell r="G124">
            <v>18.0012228993203</v>
          </cell>
          <cell r="H124">
            <v>4.3367623413363976</v>
          </cell>
        </row>
        <row r="125">
          <cell r="A125" t="str">
            <v>Q60605</v>
          </cell>
          <cell r="B125" t="str">
            <v>Myosin light polypeptide 6 OS=Mus musculus GN=Myl6 PE=1 SV=3 - [MYL6_MOUSE]</v>
          </cell>
          <cell r="C125">
            <v>15.102646946907001</v>
          </cell>
          <cell r="D125">
            <v>3</v>
          </cell>
          <cell r="E125">
            <v>3</v>
          </cell>
          <cell r="F125">
            <v>1.89148131361132</v>
          </cell>
          <cell r="G125">
            <v>18.008944344330999</v>
          </cell>
          <cell r="H125">
            <v>4.2315018201595525</v>
          </cell>
        </row>
        <row r="126">
          <cell r="A126" t="str">
            <v>Q8VCI5</v>
          </cell>
          <cell r="B126" t="str">
            <v>Peroxisomal biogenesis factor 19 OS=Mus musculus GN=Pex19 PE=1 SV=1 - [PEX19_MOUSE]</v>
          </cell>
          <cell r="C126">
            <v>3.48368203639984</v>
          </cell>
          <cell r="D126">
            <v>3</v>
          </cell>
          <cell r="E126">
            <v>3</v>
          </cell>
          <cell r="F126">
            <v>1.6691201001739999</v>
          </cell>
          <cell r="H126">
            <v>3.734049441105145</v>
          </cell>
        </row>
        <row r="127">
          <cell r="A127" t="str">
            <v>Q9CQ65</v>
          </cell>
          <cell r="B127" t="str">
            <v>S-methyl-5'-thioadenosine phosphorylase OS=Mus musculus GN=Mtap PE=1 SV=1 - [MTAP_MOUSE]</v>
          </cell>
          <cell r="C127">
            <v>7.0142288208007804</v>
          </cell>
          <cell r="D127">
            <v>3</v>
          </cell>
          <cell r="E127">
            <v>3</v>
          </cell>
          <cell r="F127">
            <v>1.6519371930520099</v>
          </cell>
          <cell r="G127">
            <v>11.045308528211599</v>
          </cell>
          <cell r="H127">
            <v>3.6956089330022595</v>
          </cell>
        </row>
        <row r="128">
          <cell r="A128" t="str">
            <v>Q60854</v>
          </cell>
          <cell r="B128" t="str">
            <v>Serpin B6 OS=Mus musculus GN=Serpinb6 PE=1 SV=1 - [SPB6_MOUSE]</v>
          </cell>
          <cell r="C128">
            <v>4.2241567373275801</v>
          </cell>
          <cell r="D128">
            <v>3</v>
          </cell>
          <cell r="E128">
            <v>3</v>
          </cell>
          <cell r="F128">
            <v>1.5331566090263999</v>
          </cell>
          <cell r="G128">
            <v>19.238467017345801</v>
          </cell>
          <cell r="H128">
            <v>3.4298805571060402</v>
          </cell>
        </row>
        <row r="129">
          <cell r="A129" t="str">
            <v>P80314</v>
          </cell>
          <cell r="B129" t="str">
            <v>T-complex protein 1 subunit beta OS=Mus musculus GN=Cct2 PE=1 SV=4 - [TCPB_MOUSE]</v>
          </cell>
          <cell r="C129">
            <v>0</v>
          </cell>
          <cell r="D129">
            <v>3</v>
          </cell>
          <cell r="E129">
            <v>3</v>
          </cell>
          <cell r="F129">
            <v>1.44257067858787</v>
          </cell>
          <cell r="G129">
            <v>17.4256473105658</v>
          </cell>
          <cell r="H129">
            <v>3.2272274688766664</v>
          </cell>
        </row>
        <row r="130">
          <cell r="A130" t="str">
            <v>P15864</v>
          </cell>
          <cell r="B130" t="str">
            <v>Histone H1.2 OS=Mus musculus GN=Hist1h1c PE=1 SV=2 - [H12_MOUSE]</v>
          </cell>
          <cell r="C130">
            <v>6.0795173645019496</v>
          </cell>
          <cell r="D130">
            <v>3</v>
          </cell>
          <cell r="E130">
            <v>3</v>
          </cell>
          <cell r="F130">
            <v>1.3449704169035099</v>
          </cell>
          <cell r="G130">
            <v>19.895315590759999</v>
          </cell>
          <cell r="H130">
            <v>3.0088823644373823</v>
          </cell>
        </row>
        <row r="131">
          <cell r="A131" t="str">
            <v>Q9QZD9</v>
          </cell>
          <cell r="B131" t="str">
            <v>Eukaryotic translation initiation factor 3 subunit I OS=Mus musculus GN=Eif3i PE=1 SV=1 - [EIF3I_MOUSE]</v>
          </cell>
          <cell r="C131">
            <v>6.2169415950775102</v>
          </cell>
          <cell r="D131">
            <v>3</v>
          </cell>
          <cell r="E131">
            <v>3</v>
          </cell>
          <cell r="F131">
            <v>1.2534119877292</v>
          </cell>
          <cell r="G131">
            <v>35.649908218452502</v>
          </cell>
          <cell r="H131">
            <v>2.8040536638237135</v>
          </cell>
        </row>
        <row r="132">
          <cell r="A132" t="str">
            <v>Q9CR00</v>
          </cell>
          <cell r="B132" t="str">
            <v>26S proteasome non-ATPase regulatory subunit 9 OS=Mus musculus GN=Psmd9 PE=1 SV=1 - [PSMD9_MOUSE]</v>
          </cell>
          <cell r="C132">
            <v>3.3376946449279798</v>
          </cell>
          <cell r="D132">
            <v>3</v>
          </cell>
          <cell r="E132">
            <v>3</v>
          </cell>
          <cell r="F132">
            <v>1.2471826023232699</v>
          </cell>
          <cell r="G132">
            <v>1.8166640254265001</v>
          </cell>
          <cell r="H132">
            <v>2.7901176785755477</v>
          </cell>
        </row>
        <row r="133">
          <cell r="A133" t="str">
            <v>Q61193</v>
          </cell>
          <cell r="B133" t="str">
            <v>Ral guanine nucleotide dissociation stimulator-like 2 OS=Mus musculus GN=Rgl2 PE=1 SV=2 - [RGL2_MOUSE]</v>
          </cell>
          <cell r="C133">
            <v>8.7747344970703107</v>
          </cell>
          <cell r="D133">
            <v>3</v>
          </cell>
          <cell r="E133">
            <v>3</v>
          </cell>
          <cell r="F133">
            <v>1.1995086734204601</v>
          </cell>
          <cell r="G133">
            <v>7.2290509169382604</v>
          </cell>
          <cell r="H133">
            <v>2.6834645937817898</v>
          </cell>
        </row>
        <row r="134">
          <cell r="A134" t="str">
            <v>O35737</v>
          </cell>
          <cell r="B134" t="str">
            <v>Heterogeneous nuclear ribonucleoprotein H OS=Mus musculus GN=Hnrnph1 PE=1 SV=3 - [HNRH1_MOUSE]</v>
          </cell>
          <cell r="C134">
            <v>4.8296936750411996</v>
          </cell>
          <cell r="D134">
            <v>3</v>
          </cell>
          <cell r="E134">
            <v>3</v>
          </cell>
          <cell r="F134">
            <v>1.16857289793903</v>
          </cell>
          <cell r="G134">
            <v>13.2228757543527</v>
          </cell>
          <cell r="H134">
            <v>2.6142570423691947</v>
          </cell>
        </row>
        <row r="135">
          <cell r="A135" t="str">
            <v>Q80UU9</v>
          </cell>
          <cell r="B135" t="str">
            <v>Membrane-associated progesterone receptor component 2 OS=Mus musculus GN=Pgrmc2 PE=1 SV=2 - [PGRC2_MOUSE]</v>
          </cell>
          <cell r="C135">
            <v>7.9688247442245501</v>
          </cell>
          <cell r="D135">
            <v>3</v>
          </cell>
          <cell r="E135">
            <v>3</v>
          </cell>
          <cell r="F135">
            <v>1.1661074789338799</v>
          </cell>
          <cell r="G135">
            <v>19.929423779126498</v>
          </cell>
          <cell r="H135">
            <v>2.6087415636104696</v>
          </cell>
        </row>
        <row r="136">
          <cell r="A136" t="str">
            <v>Q8BTI8</v>
          </cell>
          <cell r="B136" t="str">
            <v>Serine/arginine repetitive matrix protein 2 OS=Mus musculus GN=Srrm2 PE=1 SV=3 - [SRRM2_MOUSE]</v>
          </cell>
          <cell r="C136">
            <v>9.8593132495880091</v>
          </cell>
          <cell r="D136">
            <v>3</v>
          </cell>
          <cell r="E136">
            <v>3</v>
          </cell>
          <cell r="F136">
            <v>1.1351379179542</v>
          </cell>
          <cell r="G136">
            <v>13.4147438233716</v>
          </cell>
          <cell r="H136">
            <v>2.5394584294277407</v>
          </cell>
        </row>
        <row r="137">
          <cell r="A137" t="str">
            <v>H3BL49</v>
          </cell>
          <cell r="B137" t="str">
            <v>T-complex protein 1 subunit theta OS=Mus musculus GN=Cct8 PE=1 SV=1 - [H3BL49_MOUSE]</v>
          </cell>
          <cell r="C137">
            <v>7.8817278146743801</v>
          </cell>
          <cell r="D137">
            <v>3</v>
          </cell>
          <cell r="E137">
            <v>3</v>
          </cell>
          <cell r="F137">
            <v>1.1314872699049601</v>
          </cell>
          <cell r="G137">
            <v>3.4865055633384499</v>
          </cell>
          <cell r="H137">
            <v>2.5312914315547204</v>
          </cell>
        </row>
        <row r="138">
          <cell r="A138" t="str">
            <v>P97351</v>
          </cell>
          <cell r="B138" t="str">
            <v>40S ribosomal protein S3a OS=Mus musculus GN=Rps3a PE=1 SV=3 - [RS3A_MOUSE]</v>
          </cell>
          <cell r="C138">
            <v>9.2169569730758703</v>
          </cell>
          <cell r="D138">
            <v>3</v>
          </cell>
          <cell r="E138">
            <v>3</v>
          </cell>
          <cell r="F138">
            <v>1.11001766247949</v>
          </cell>
          <cell r="G138">
            <v>0.96553009824184099</v>
          </cell>
          <cell r="H138">
            <v>2.4832609898870022</v>
          </cell>
        </row>
        <row r="139">
          <cell r="A139" t="str">
            <v>Q8BP67</v>
          </cell>
          <cell r="B139" t="str">
            <v>60S ribosomal protein L24 OS=Mus musculus GN=Rpl24 PE=1 SV=2 - [RL24_MOUSE]</v>
          </cell>
          <cell r="C139">
            <v>11.466540813446001</v>
          </cell>
          <cell r="D139">
            <v>3</v>
          </cell>
          <cell r="E139">
            <v>3</v>
          </cell>
          <cell r="F139">
            <v>1.09219979248663</v>
          </cell>
          <cell r="G139">
            <v>19.0840057742966</v>
          </cell>
          <cell r="H139">
            <v>2.4433999831915658</v>
          </cell>
        </row>
        <row r="140">
          <cell r="A140" t="str">
            <v>Q52KR3</v>
          </cell>
          <cell r="B140" t="str">
            <v>Protein prune homolog 2 OS=Mus musculus GN=Prune2 PE=1 SV=2 - [PRUN2_MOUSE]</v>
          </cell>
          <cell r="C140">
            <v>4.1468930244445801</v>
          </cell>
          <cell r="D140">
            <v>3</v>
          </cell>
          <cell r="E140">
            <v>3</v>
          </cell>
          <cell r="F140">
            <v>1.0759601632229101</v>
          </cell>
          <cell r="G140">
            <v>11.9812331787631</v>
          </cell>
          <cell r="H140">
            <v>2.4070697163823493</v>
          </cell>
        </row>
        <row r="141">
          <cell r="A141" t="str">
            <v>Q921M3</v>
          </cell>
          <cell r="B141" t="str">
            <v>Splicing factor 3B subunit 3 OS=Mus musculus GN=Sf3b3 PE=1 SV=1 - [SF3B3_MOUSE]</v>
          </cell>
          <cell r="C141">
            <v>2.0444667339325</v>
          </cell>
          <cell r="D141">
            <v>3</v>
          </cell>
          <cell r="E141">
            <v>3</v>
          </cell>
          <cell r="F141">
            <v>1.0745202864574099</v>
          </cell>
          <cell r="G141">
            <v>46.011826461390903</v>
          </cell>
          <cell r="H141">
            <v>2.4038485155646754</v>
          </cell>
        </row>
        <row r="142">
          <cell r="A142" t="str">
            <v>Q5SWU9</v>
          </cell>
          <cell r="B142" t="str">
            <v>Acetyl-CoA carboxylase 1 OS=Mus musculus GN=Acaca PE=1 SV=1 - [ACACA_MOUSE]</v>
          </cell>
          <cell r="C142">
            <v>5.6178388595581099</v>
          </cell>
          <cell r="D142">
            <v>3</v>
          </cell>
          <cell r="E142">
            <v>3</v>
          </cell>
          <cell r="F142">
            <v>1.06854398606203</v>
          </cell>
          <cell r="G142">
            <v>6.4100480714185899</v>
          </cell>
          <cell r="H142">
            <v>2.3904787160224386</v>
          </cell>
        </row>
        <row r="143">
          <cell r="A143" t="str">
            <v>Q8CIE6</v>
          </cell>
          <cell r="B143" t="str">
            <v>Coatomer subunit alpha OS=Mus musculus GN=Copa PE=1 SV=2 - [COPA_MOUSE]</v>
          </cell>
          <cell r="C143">
            <v>11.3019078969955</v>
          </cell>
          <cell r="D143">
            <v>3</v>
          </cell>
          <cell r="E143">
            <v>3</v>
          </cell>
          <cell r="F143">
            <v>1.0515573623064201</v>
          </cell>
          <cell r="G143">
            <v>4.4503796130760502</v>
          </cell>
          <cell r="H143">
            <v>2.3524773205960181</v>
          </cell>
        </row>
        <row r="144">
          <cell r="A144" t="str">
            <v>E9Q5I9</v>
          </cell>
          <cell r="B144" t="str">
            <v>26S proteasome non-ATPase regulatory subunit 13 OS=Mus musculus GN=Psmd13 PE=1 SV=1 - [E9Q5I9_MOUSE]</v>
          </cell>
          <cell r="C144">
            <v>6.2592849731445304</v>
          </cell>
          <cell r="D144">
            <v>3</v>
          </cell>
          <cell r="E144">
            <v>3</v>
          </cell>
          <cell r="F144">
            <v>1.0502683594853</v>
          </cell>
          <cell r="G144">
            <v>6.7736492110398601</v>
          </cell>
          <cell r="H144">
            <v>2.3495936453809843</v>
          </cell>
        </row>
        <row r="145">
          <cell r="A145" t="str">
            <v>Q9QYR6</v>
          </cell>
          <cell r="B145" t="str">
            <v>Microtubule-associated protein 1A OS=Mus musculus GN=Map1a PE=1 SV=2 - [MAP1A_MOUSE]</v>
          </cell>
          <cell r="C145">
            <v>10.991813540458701</v>
          </cell>
          <cell r="D145">
            <v>3</v>
          </cell>
          <cell r="E145">
            <v>4</v>
          </cell>
          <cell r="F145">
            <v>1.02693749528908</v>
          </cell>
          <cell r="G145">
            <v>3.1041859423564002</v>
          </cell>
          <cell r="H145">
            <v>2.2973993183200894</v>
          </cell>
        </row>
        <row r="146">
          <cell r="A146" t="str">
            <v>P27659</v>
          </cell>
          <cell r="B146" t="str">
            <v>60S ribosomal protein L3 OS=Mus musculus GN=Rpl3 PE=1 SV=3 - [RL3_MOUSE]</v>
          </cell>
          <cell r="C146">
            <v>7.0985827445983896</v>
          </cell>
          <cell r="D146">
            <v>3</v>
          </cell>
          <cell r="E146">
            <v>3</v>
          </cell>
          <cell r="F146">
            <v>1.02331204998208</v>
          </cell>
          <cell r="G146">
            <v>0.338211863942112</v>
          </cell>
          <cell r="H146">
            <v>2.2892887024207607</v>
          </cell>
        </row>
        <row r="147">
          <cell r="A147" t="str">
            <v>Q8R5H1</v>
          </cell>
          <cell r="B147" t="str">
            <v>Ubiquitin carboxyl-terminal hydrolase 15 OS=Mus musculus GN=Usp15 PE=1 SV=1 - [UBP15_MOUSE]</v>
          </cell>
          <cell r="C147">
            <v>9.5827038288116508</v>
          </cell>
          <cell r="D147">
            <v>3</v>
          </cell>
          <cell r="E147">
            <v>4</v>
          </cell>
          <cell r="F147">
            <v>1.0117490539003899</v>
          </cell>
          <cell r="G147">
            <v>3.6858237855799301</v>
          </cell>
          <cell r="H147">
            <v>2.2634207022380086</v>
          </cell>
        </row>
        <row r="148">
          <cell r="A148" t="str">
            <v>P12970</v>
          </cell>
          <cell r="B148" t="str">
            <v>60S ribosomal protein L7a OS=Mus musculus GN=Rpl7a PE=1 SV=2 - [RL7A_MOUSE]</v>
          </cell>
          <cell r="C148">
            <v>10.7146044969559</v>
          </cell>
          <cell r="D148">
            <v>3</v>
          </cell>
          <cell r="E148">
            <v>3</v>
          </cell>
          <cell r="F148">
            <v>1.0014410332288</v>
          </cell>
          <cell r="G148">
            <v>2.0074686422038499</v>
          </cell>
          <cell r="H148">
            <v>2.2403602533082774</v>
          </cell>
        </row>
        <row r="149">
          <cell r="A149" t="str">
            <v>P14148</v>
          </cell>
          <cell r="B149" t="str">
            <v>60S ribosomal protein L7 OS=Mus musculus GN=Rpl7 PE=1 SV=2 - [RL7_MOUSE]</v>
          </cell>
          <cell r="C149">
            <v>11.727999567985499</v>
          </cell>
          <cell r="D149">
            <v>3</v>
          </cell>
          <cell r="E149">
            <v>3</v>
          </cell>
          <cell r="F149">
            <v>1.0004397085526999</v>
          </cell>
          <cell r="G149">
            <v>1.42463323394922</v>
          </cell>
          <cell r="H149">
            <v>2.238120153361745</v>
          </cell>
        </row>
        <row r="150">
          <cell r="A150" t="str">
            <v>P35979</v>
          </cell>
          <cell r="B150" t="str">
            <v>60S ribosomal protein L12 OS=Mus musculus GN=Rpl12 PE=1 SV=2 - [RL12_MOUSE]</v>
          </cell>
          <cell r="C150">
            <v>7.3013235330581701</v>
          </cell>
          <cell r="D150">
            <v>3</v>
          </cell>
          <cell r="E150">
            <v>3</v>
          </cell>
          <cell r="F150">
            <v>0.99484238355867105</v>
          </cell>
          <cell r="G150">
            <v>8.5883304534542795</v>
          </cell>
          <cell r="H150">
            <v>2.2255981735093311</v>
          </cell>
        </row>
        <row r="151">
          <cell r="A151" t="str">
            <v>O35226</v>
          </cell>
          <cell r="B151" t="str">
            <v>26S proteasome non-ATPase regulatory subunit 4 OS=Mus musculus GN=Psmd4 PE=1 SV=1 - [PSMD4_MOUSE]</v>
          </cell>
          <cell r="C151">
            <v>5.8633956909179696</v>
          </cell>
          <cell r="D151">
            <v>3</v>
          </cell>
          <cell r="E151">
            <v>4</v>
          </cell>
          <cell r="F151">
            <v>0.98737295387370805</v>
          </cell>
          <cell r="G151">
            <v>3.7329903006873701</v>
          </cell>
          <cell r="H151">
            <v>2.2088880399859239</v>
          </cell>
        </row>
        <row r="152">
          <cell r="A152" t="str">
            <v>F8WJ41</v>
          </cell>
          <cell r="B152" t="str">
            <v>40S ribosomal protein S15a (Fragment) OS=Mus musculus GN=Rps15a PE=1 SV=1 - [F8WJ41_MOUSE]</v>
          </cell>
          <cell r="C152">
            <v>5.80442595481873</v>
          </cell>
          <cell r="D152">
            <v>3</v>
          </cell>
          <cell r="E152">
            <v>3</v>
          </cell>
          <cell r="F152">
            <v>0.98668992713366999</v>
          </cell>
          <cell r="G152">
            <v>2.30073005303991</v>
          </cell>
          <cell r="H152">
            <v>2.2073600159589932</v>
          </cell>
        </row>
        <row r="153">
          <cell r="A153" t="str">
            <v>F6YVP7</v>
          </cell>
          <cell r="B153" t="str">
            <v>Protein Gm10260 OS=Mus musculus GN=Gm10260 PE=3 SV=2 - [F6YVP7_MOUSE]</v>
          </cell>
          <cell r="C153">
            <v>6.2252635955810502</v>
          </cell>
          <cell r="D153">
            <v>3</v>
          </cell>
          <cell r="E153">
            <v>3</v>
          </cell>
          <cell r="F153">
            <v>0.98364934897258505</v>
          </cell>
          <cell r="G153">
            <v>7.5124176403066301</v>
          </cell>
          <cell r="H153">
            <v>2.2005578276791611</v>
          </cell>
        </row>
        <row r="154">
          <cell r="A154" t="str">
            <v>Q3UJB0</v>
          </cell>
          <cell r="B154" t="str">
            <v>Protein Sf3b2 OS=Mus musculus GN=Sf3b2 PE=1 SV=1 - [Q3UJB0_MOUSE]</v>
          </cell>
          <cell r="C154">
            <v>3.61387372016907</v>
          </cell>
          <cell r="D154">
            <v>3</v>
          </cell>
          <cell r="E154">
            <v>3</v>
          </cell>
          <cell r="F154">
            <v>0.97406729110674495</v>
          </cell>
          <cell r="G154">
            <v>10.3744446023699</v>
          </cell>
          <cell r="H154">
            <v>2.179121456614642</v>
          </cell>
        </row>
        <row r="155">
          <cell r="A155" t="str">
            <v>P58252</v>
          </cell>
          <cell r="B155" t="str">
            <v>Elongation factor 2 OS=Mus musculus GN=Eef2 PE=1 SV=2 - [EF2_MOUSE]</v>
          </cell>
          <cell r="C155">
            <v>6.2617005109786996</v>
          </cell>
          <cell r="D155">
            <v>3</v>
          </cell>
          <cell r="E155">
            <v>3</v>
          </cell>
          <cell r="F155">
            <v>0.96969643969364105</v>
          </cell>
          <cell r="G155">
            <v>56.9885603374182</v>
          </cell>
          <cell r="H155">
            <v>2.1693432655338727</v>
          </cell>
        </row>
        <row r="156">
          <cell r="A156" t="str">
            <v>Q6ZQK5</v>
          </cell>
          <cell r="B156" t="str">
            <v>Arf-GAP with coiled-coil, ANK repeat and PH domain-containing protein 2 OS=Mus musculus GN=Acap2 PE=1 SV=2 - [ACAP2_MOUSE]</v>
          </cell>
          <cell r="C156">
            <v>6.13686907291412</v>
          </cell>
          <cell r="D156">
            <v>3</v>
          </cell>
          <cell r="E156">
            <v>3</v>
          </cell>
          <cell r="F156">
            <v>0.96584644456536095</v>
          </cell>
          <cell r="H156">
            <v>2.1607303010410761</v>
          </cell>
        </row>
        <row r="157">
          <cell r="A157" t="str">
            <v>Q9D0I9</v>
          </cell>
          <cell r="B157" t="str">
            <v>Arginine--tRNA ligase, cytoplasmic OS=Mus musculus GN=Rars PE=1 SV=2 - [SYRC_MOUSE]</v>
          </cell>
          <cell r="C157">
            <v>5.96915626525879</v>
          </cell>
          <cell r="D157">
            <v>3</v>
          </cell>
          <cell r="E157">
            <v>3</v>
          </cell>
          <cell r="F157">
            <v>0.96034738752624205</v>
          </cell>
          <cell r="G157">
            <v>10.725584283513999</v>
          </cell>
          <cell r="H157">
            <v>2.1484281600139643</v>
          </cell>
        </row>
        <row r="158">
          <cell r="A158" t="str">
            <v>A2AFW6</v>
          </cell>
          <cell r="B158" t="str">
            <v>Mitochondrial carrier homolog 2 OS=Mus musculus GN=Mtch2 PE=1 SV=1 - [A2AFW6_MOUSE]</v>
          </cell>
          <cell r="C158">
            <v>11.4704147577286</v>
          </cell>
          <cell r="D158">
            <v>3</v>
          </cell>
          <cell r="E158">
            <v>3</v>
          </cell>
          <cell r="F158">
            <v>0.95973338710919998</v>
          </cell>
          <cell r="G158">
            <v>10.449156099413599</v>
          </cell>
          <cell r="H158">
            <v>2.1470545572912751</v>
          </cell>
        </row>
        <row r="159">
          <cell r="A159" t="str">
            <v>P62889</v>
          </cell>
          <cell r="B159" t="str">
            <v>60S ribosomal protein L30 OS=Mus musculus GN=Rpl30 PE=1 SV=2 - [RL30_MOUSE]</v>
          </cell>
          <cell r="C159">
            <v>8.8606115579605103</v>
          </cell>
          <cell r="D159">
            <v>3</v>
          </cell>
          <cell r="E159">
            <v>3</v>
          </cell>
          <cell r="F159">
            <v>0.94780712839839398</v>
          </cell>
          <cell r="G159">
            <v>5.8387975495536404</v>
          </cell>
          <cell r="H159">
            <v>2.1203738890344384</v>
          </cell>
        </row>
        <row r="160">
          <cell r="A160" t="str">
            <v>P62852</v>
          </cell>
          <cell r="B160" t="str">
            <v>40S ribosomal protein S25 OS=Mus musculus GN=Rps25 PE=1 SV=1 - [RS25_MOUSE]</v>
          </cell>
          <cell r="C160">
            <v>5.82410848140717</v>
          </cell>
          <cell r="D160">
            <v>3</v>
          </cell>
          <cell r="E160">
            <v>3</v>
          </cell>
          <cell r="F160">
            <v>0.93122204010665999</v>
          </cell>
          <cell r="G160">
            <v>12.6244401200228</v>
          </cell>
          <cell r="H160">
            <v>2.0832707832363759</v>
          </cell>
        </row>
        <row r="161">
          <cell r="A161" t="str">
            <v>P62301</v>
          </cell>
          <cell r="B161" t="str">
            <v>40S ribosomal protein S13 OS=Mus musculus GN=Rps13 PE=1 SV=2 - [RS13_MOUSE]</v>
          </cell>
          <cell r="C161">
            <v>4.1442980766296396</v>
          </cell>
          <cell r="D161">
            <v>3</v>
          </cell>
          <cell r="E161">
            <v>3</v>
          </cell>
          <cell r="F161">
            <v>0.91410019117055297</v>
          </cell>
          <cell r="G161">
            <v>3.3276477375184199</v>
          </cell>
          <cell r="H161">
            <v>2.0449668706276354</v>
          </cell>
        </row>
        <row r="162">
          <cell r="A162" t="str">
            <v>P23116</v>
          </cell>
          <cell r="B162" t="str">
            <v>Eukaryotic translation initiation factor 3 subunit A OS=Mus musculus GN=Eif3a PE=1 SV=5 - [EIF3A_MOUSE]</v>
          </cell>
          <cell r="C162">
            <v>6.3366676568985003</v>
          </cell>
          <cell r="D162">
            <v>3</v>
          </cell>
          <cell r="E162">
            <v>3</v>
          </cell>
          <cell r="F162">
            <v>0.91075426992519104</v>
          </cell>
          <cell r="G162">
            <v>17.401472671515201</v>
          </cell>
          <cell r="H162">
            <v>2.0374815881995323</v>
          </cell>
        </row>
        <row r="163">
          <cell r="A163" t="str">
            <v>E0CZ97</v>
          </cell>
          <cell r="B163" t="str">
            <v>Protein Kctd17 OS=Mus musculus GN=Kctd17 PE=1 SV=1 - [E0CZ97_MOUSE]</v>
          </cell>
          <cell r="C163">
            <v>25.3379917144775</v>
          </cell>
          <cell r="D163">
            <v>3</v>
          </cell>
          <cell r="E163">
            <v>4</v>
          </cell>
          <cell r="F163">
            <v>0.90298600169237397</v>
          </cell>
          <cell r="G163">
            <v>2.2936584804598898</v>
          </cell>
          <cell r="H163">
            <v>2.0201029120634764</v>
          </cell>
        </row>
        <row r="164">
          <cell r="A164" t="str">
            <v>Q80X98</v>
          </cell>
          <cell r="B164" t="str">
            <v>DEAH (Asp-Glu-Ala-His) box polypeptide 38 OS=Mus musculus GN=Dhx38 PE=1 SV=1 - [Q80X98_MOUSE]</v>
          </cell>
          <cell r="C164">
            <v>5.6629275083541897</v>
          </cell>
          <cell r="D164">
            <v>3</v>
          </cell>
          <cell r="E164">
            <v>3</v>
          </cell>
          <cell r="F164">
            <v>0.90124093579710196</v>
          </cell>
          <cell r="G164">
            <v>3.9299493403261301</v>
          </cell>
          <cell r="H164">
            <v>2.0161989615147693</v>
          </cell>
        </row>
        <row r="165">
          <cell r="A165" t="str">
            <v>P59999</v>
          </cell>
          <cell r="B165" t="str">
            <v>Actin-related protein 2/3 complex subunit 4 OS=Mus musculus GN=Arpc4 PE=1 SV=3 - [ARPC4_MOUSE]</v>
          </cell>
          <cell r="C165">
            <v>8.4767220020294207</v>
          </cell>
          <cell r="D165">
            <v>3</v>
          </cell>
          <cell r="E165">
            <v>3</v>
          </cell>
          <cell r="F165">
            <v>0.88267198446139905</v>
          </cell>
          <cell r="G165">
            <v>3.9201504368319799</v>
          </cell>
          <cell r="H165">
            <v>1.9746576833588345</v>
          </cell>
        </row>
        <row r="166">
          <cell r="A166" t="str">
            <v>Q8JZQ9</v>
          </cell>
          <cell r="B166" t="str">
            <v>Eukaryotic translation initiation factor 3 subunit B OS=Mus musculus GN=Eif3b PE=1 SV=1 - [EIF3B_MOUSE]</v>
          </cell>
          <cell r="C166">
            <v>4.3064013719558698</v>
          </cell>
          <cell r="D166">
            <v>3</v>
          </cell>
          <cell r="E166">
            <v>3</v>
          </cell>
          <cell r="F166">
            <v>0.87988437567866395</v>
          </cell>
          <cell r="G166">
            <v>4.0092254182943297</v>
          </cell>
          <cell r="H166">
            <v>1.9684214220999192</v>
          </cell>
        </row>
        <row r="167">
          <cell r="A167" t="str">
            <v>E9Q175</v>
          </cell>
          <cell r="B167" t="str">
            <v>Unconventional myosin-VI OS=Mus musculus GN=Myo6 PE=1 SV=1 - [E9Q175_MOUSE]</v>
          </cell>
          <cell r="C167">
            <v>5.3166855573654201</v>
          </cell>
          <cell r="D167">
            <v>3</v>
          </cell>
          <cell r="E167">
            <v>3</v>
          </cell>
          <cell r="F167">
            <v>0.87963251896296302</v>
          </cell>
          <cell r="G167">
            <v>13.9112550743</v>
          </cell>
          <cell r="H167">
            <v>1.9678579842571879</v>
          </cell>
        </row>
        <row r="168">
          <cell r="A168" t="str">
            <v>Q9WV32</v>
          </cell>
          <cell r="B168" t="str">
            <v>Actin-related protein 2/3 complex subunit 1B OS=Mus musculus GN=Arpc1b PE=1 SV=4 - [ARC1B_MOUSE]</v>
          </cell>
          <cell r="C168">
            <v>5.5897884368896502</v>
          </cell>
          <cell r="D168">
            <v>3</v>
          </cell>
          <cell r="E168">
            <v>3</v>
          </cell>
          <cell r="F168">
            <v>0.87130790742354902</v>
          </cell>
          <cell r="G168">
            <v>19.9930357584836</v>
          </cell>
          <cell r="H168">
            <v>1.9492346922227046</v>
          </cell>
        </row>
        <row r="169">
          <cell r="A169" t="str">
            <v>Q99MN1</v>
          </cell>
          <cell r="B169" t="str">
            <v>Lysine--tRNA ligase OS=Mus musculus GN=Kars PE=1 SV=1 - [SYK_MOUSE]</v>
          </cell>
          <cell r="C169">
            <v>0</v>
          </cell>
          <cell r="D169">
            <v>3</v>
          </cell>
          <cell r="E169">
            <v>3</v>
          </cell>
          <cell r="F169">
            <v>0.86629638152487298</v>
          </cell>
          <cell r="G169">
            <v>3.4667205907963501</v>
          </cell>
          <cell r="H169">
            <v>1.9380232248878591</v>
          </cell>
        </row>
        <row r="170">
          <cell r="A170" t="str">
            <v>P46935</v>
          </cell>
          <cell r="B170" t="str">
            <v>E3 ubiquitin-protein ligase NEDD4 OS=Mus musculus GN=Nedd4 PE=1 SV=3 - [NEDD4_MOUSE]</v>
          </cell>
          <cell r="C170">
            <v>5.0168920755386397</v>
          </cell>
          <cell r="D170">
            <v>3</v>
          </cell>
          <cell r="E170">
            <v>3</v>
          </cell>
          <cell r="F170">
            <v>0.86452571734596395</v>
          </cell>
          <cell r="G170">
            <v>4.2988487105464399</v>
          </cell>
          <cell r="H170">
            <v>1.9340620074853778</v>
          </cell>
        </row>
        <row r="171">
          <cell r="A171" t="str">
            <v>E9Q133</v>
          </cell>
          <cell r="B171" t="str">
            <v>T-complex protein 1 subunit gamma OS=Mus musculus GN=Cct3 PE=1 SV=1 - [E9Q133_MOUSE]</v>
          </cell>
          <cell r="C171">
            <v>4.3263994455337498</v>
          </cell>
          <cell r="D171">
            <v>3</v>
          </cell>
          <cell r="E171">
            <v>3</v>
          </cell>
          <cell r="F171">
            <v>0.79776889161740805</v>
          </cell>
          <cell r="G171">
            <v>36.055782597801198</v>
          </cell>
          <cell r="H171">
            <v>1.7847178783387205</v>
          </cell>
        </row>
        <row r="172">
          <cell r="A172" t="str">
            <v>Q8BMS1</v>
          </cell>
          <cell r="B172" t="str">
            <v>Trifunctional enzyme subunit alpha, mitochondrial OS=Mus musculus GN=Hadha PE=1 SV=1 - [ECHA_MOUSE]</v>
          </cell>
          <cell r="C172">
            <v>5.7856147289276096</v>
          </cell>
          <cell r="D172">
            <v>3</v>
          </cell>
          <cell r="E172">
            <v>3</v>
          </cell>
          <cell r="F172">
            <v>0.77830993256568604</v>
          </cell>
          <cell r="G172">
            <v>11.219490722011001</v>
          </cell>
          <cell r="H172">
            <v>1.7411855314668592</v>
          </cell>
        </row>
        <row r="173">
          <cell r="A173" t="str">
            <v>P62983</v>
          </cell>
          <cell r="B173" t="str">
            <v>Ubiquitin-40S ribosomal protein S27a OS=Mus musculus GN=Rps27a PE=1 SV=2 - [RS27A_MOUSE]</v>
          </cell>
          <cell r="C173">
            <v>1.83147692680359</v>
          </cell>
          <cell r="D173">
            <v>3</v>
          </cell>
          <cell r="E173">
            <v>3</v>
          </cell>
          <cell r="F173">
            <v>0.75836163005441803</v>
          </cell>
          <cell r="G173">
            <v>44.168813966433099</v>
          </cell>
          <cell r="H173">
            <v>1.6965584564975795</v>
          </cell>
        </row>
        <row r="174">
          <cell r="A174" t="str">
            <v>Q6P1F6</v>
          </cell>
          <cell r="B174" t="str">
            <v>Serine/threonine-protein phosphatase 2A 55 kDa regulatory subunit B alpha isoform OS=Mus musculus GN=Ppp2r2a PE=1 SV=1 - [2ABA_MOUSE]</v>
          </cell>
          <cell r="C174">
            <v>5.9479649066925004</v>
          </cell>
          <cell r="D174">
            <v>3</v>
          </cell>
          <cell r="E174">
            <v>3</v>
          </cell>
          <cell r="F174">
            <v>0.75387361475471604</v>
          </cell>
          <cell r="G174">
            <v>17.190336430866999</v>
          </cell>
          <cell r="H174">
            <v>1.6865181538136824</v>
          </cell>
        </row>
        <row r="175">
          <cell r="A175" t="str">
            <v>A0A0G2JDI9</v>
          </cell>
          <cell r="B175" t="str">
            <v>ATP-binding cassette sub-family D member 3 OS=Mus musculus GN=Abcd3 PE=1 SV=1 - [A0A0G2JDI9_MOUSE]</v>
          </cell>
          <cell r="C175">
            <v>2.4824976921081499</v>
          </cell>
          <cell r="D175">
            <v>3</v>
          </cell>
          <cell r="E175">
            <v>3</v>
          </cell>
          <cell r="F175">
            <v>0.75334545420561505</v>
          </cell>
          <cell r="G175">
            <v>20.167065501966299</v>
          </cell>
          <cell r="H175">
            <v>1.6853365865897427</v>
          </cell>
        </row>
        <row r="176">
          <cell r="A176" t="str">
            <v>Q922F4</v>
          </cell>
          <cell r="B176" t="str">
            <v>Tubulin beta-6 chain OS=Mus musculus GN=Tubb6 PE=1 SV=1 - [TBB6_MOUSE]</v>
          </cell>
          <cell r="C176">
            <v>21.803129076957699</v>
          </cell>
          <cell r="D176">
            <v>3</v>
          </cell>
          <cell r="E176">
            <v>6</v>
          </cell>
          <cell r="F176">
            <v>0.74737529789442902</v>
          </cell>
          <cell r="G176">
            <v>2.2899023166491599</v>
          </cell>
          <cell r="H176">
            <v>1.671980532202302</v>
          </cell>
        </row>
        <row r="177">
          <cell r="A177" t="str">
            <v>B8JK33</v>
          </cell>
          <cell r="B177" t="str">
            <v>Heterogeneous nuclear ribonucleoprotein M OS=Mus musculus GN=Hnrnpm PE=1 SV=1 - [B8JK33_MOUSE]</v>
          </cell>
          <cell r="C177">
            <v>4.0645135641097996</v>
          </cell>
          <cell r="D177">
            <v>3</v>
          </cell>
          <cell r="E177">
            <v>3</v>
          </cell>
          <cell r="F177">
            <v>0.73875763800337202</v>
          </cell>
          <cell r="G177">
            <v>4.5560455880860697</v>
          </cell>
          <cell r="H177">
            <v>1.6527016510142551</v>
          </cell>
        </row>
        <row r="178">
          <cell r="A178" t="str">
            <v>Q9Z0N1</v>
          </cell>
          <cell r="B178" t="str">
            <v>Eukaryotic translation initiation factor 2 subunit 3, X-linked OS=Mus musculus GN=Eif2s3x PE=1 SV=2 - [IF2G_MOUSE]</v>
          </cell>
          <cell r="C178">
            <v>0</v>
          </cell>
          <cell r="D178">
            <v>3</v>
          </cell>
          <cell r="E178">
            <v>3</v>
          </cell>
          <cell r="F178">
            <v>0.73052546321416101</v>
          </cell>
          <cell r="G178">
            <v>8.9015549948866397</v>
          </cell>
          <cell r="H178">
            <v>1.6342851526043871</v>
          </cell>
        </row>
        <row r="179">
          <cell r="A179" t="str">
            <v>Q8BUK6</v>
          </cell>
          <cell r="B179" t="str">
            <v>Protein Hook homolog 3 OS=Mus musculus GN=Hook3 PE=1 SV=2 - [HOOK3_MOUSE]</v>
          </cell>
          <cell r="C179">
            <v>4.3281304836273202</v>
          </cell>
          <cell r="D179">
            <v>3</v>
          </cell>
          <cell r="E179">
            <v>3</v>
          </cell>
          <cell r="F179">
            <v>0.65699482387063801</v>
          </cell>
          <cell r="G179">
            <v>7.7828210941118998</v>
          </cell>
          <cell r="H179">
            <v>1.4697870780103759</v>
          </cell>
        </row>
        <row r="180">
          <cell r="A180" t="str">
            <v>P70168</v>
          </cell>
          <cell r="B180" t="str">
            <v>Importin subunit beta-1 OS=Mus musculus GN=Kpnb1 PE=1 SV=2 - [IMB1_MOUSE]</v>
          </cell>
          <cell r="C180">
            <v>1.9256279468536399</v>
          </cell>
          <cell r="D180">
            <v>3</v>
          </cell>
          <cell r="E180">
            <v>3</v>
          </cell>
          <cell r="F180">
            <v>0.56348576620889201</v>
          </cell>
          <cell r="G180">
            <v>1.40092671345932</v>
          </cell>
          <cell r="H180">
            <v>1.2605945552771634</v>
          </cell>
        </row>
        <row r="181">
          <cell r="A181" t="str">
            <v>Q4FE56</v>
          </cell>
          <cell r="B181" t="str">
            <v>Probable ubiquitin carboxyl-terminal hydrolase FAF-X OS=Mus musculus GN=Usp9x PE=1 SV=1 - [Q4FE56_MOUSE]</v>
          </cell>
          <cell r="C181">
            <v>0</v>
          </cell>
          <cell r="D181">
            <v>3</v>
          </cell>
          <cell r="E181">
            <v>3</v>
          </cell>
          <cell r="F181">
            <v>0.54139907771457996</v>
          </cell>
          <cell r="G181">
            <v>37.689758380889103</v>
          </cell>
          <cell r="H181">
            <v>1.2111836190482772</v>
          </cell>
        </row>
        <row r="182">
          <cell r="A182" t="str">
            <v>P47758</v>
          </cell>
          <cell r="B182" t="str">
            <v>Signal recognition particle receptor subunit beta OS=Mus musculus GN=Srprb PE=1 SV=1 - [SRPRB_MOUSE]</v>
          </cell>
          <cell r="C182">
            <v>3.92403244972229</v>
          </cell>
          <cell r="D182">
            <v>3</v>
          </cell>
          <cell r="E182">
            <v>3</v>
          </cell>
          <cell r="F182">
            <v>0.49808824755793102</v>
          </cell>
          <cell r="G182">
            <v>6.0943325005314701</v>
          </cell>
          <cell r="H182">
            <v>1.1142913815613669</v>
          </cell>
        </row>
        <row r="183">
          <cell r="A183" t="str">
            <v>Q9EPK7</v>
          </cell>
          <cell r="B183" t="str">
            <v>Exportin-7 OS=Mus musculus GN=Xpo7 PE=1 SV=3 - [XPO7_MOUSE]</v>
          </cell>
          <cell r="C183">
            <v>5.7597438097000104</v>
          </cell>
          <cell r="D183">
            <v>3</v>
          </cell>
          <cell r="E183">
            <v>3</v>
          </cell>
          <cell r="F183">
            <v>0.47011036516217197</v>
          </cell>
          <cell r="G183">
            <v>67.721136818988001</v>
          </cell>
          <cell r="H183">
            <v>1.0517010406312572</v>
          </cell>
        </row>
        <row r="184">
          <cell r="A184" t="str">
            <v>Q8BFY9</v>
          </cell>
          <cell r="B184" t="str">
            <v>Transportin-1 OS=Mus musculus GN=Tnpo1 PE=1 SV=2 - [TNPO1_MOUSE]</v>
          </cell>
          <cell r="C184">
            <v>7.5883601903915396</v>
          </cell>
          <cell r="D184">
            <v>3</v>
          </cell>
          <cell r="E184">
            <v>5</v>
          </cell>
          <cell r="F184">
            <v>0.44376121004378</v>
          </cell>
          <cell r="G184">
            <v>45.228064459649502</v>
          </cell>
          <cell r="H184">
            <v>0.9927543848854139</v>
          </cell>
        </row>
        <row r="185">
          <cell r="A185" t="str">
            <v>Q64521</v>
          </cell>
          <cell r="B185" t="str">
            <v>Glycerol-3-phosphate dehydrogenase, mitochondrial OS=Mus musculus GN=Gpd2 PE=1 SV=2 - [GPDM_MOUSE]</v>
          </cell>
          <cell r="C185">
            <v>3.2966175079345699</v>
          </cell>
          <cell r="D185">
            <v>3</v>
          </cell>
          <cell r="E185">
            <v>3</v>
          </cell>
          <cell r="F185">
            <v>0.43124284163753401</v>
          </cell>
          <cell r="G185">
            <v>2068.4746142071399</v>
          </cell>
          <cell r="H185">
            <v>0.96474908643743629</v>
          </cell>
        </row>
        <row r="186">
          <cell r="A186" t="str">
            <v>D3YTP0</v>
          </cell>
          <cell r="B186" t="str">
            <v>Metalloreductase STEAP3 (Fragment) OS=Mus musculus GN=Steap3 PE=1 SV=6 - [D3YTP0_MOUSE]</v>
          </cell>
          <cell r="C186">
            <v>3.6307129859924299</v>
          </cell>
          <cell r="D186">
            <v>3</v>
          </cell>
          <cell r="E186">
            <v>3</v>
          </cell>
          <cell r="F186">
            <v>0.39210421510090099</v>
          </cell>
          <cell r="G186">
            <v>33.400276562877799</v>
          </cell>
          <cell r="H186">
            <v>0.87719063780962192</v>
          </cell>
        </row>
        <row r="187">
          <cell r="A187" t="str">
            <v>Q9CQC6</v>
          </cell>
          <cell r="B187" t="str">
            <v>Basic leucine zipper and W2 domain-containing protein 1 OS=Mus musculus GN=Bzw1 PE=1 SV=1 - [BZW1_MOUSE]</v>
          </cell>
          <cell r="C187">
            <v>8.1434731483459508</v>
          </cell>
          <cell r="D187">
            <v>3</v>
          </cell>
          <cell r="E187">
            <v>3</v>
          </cell>
          <cell r="F187">
            <v>0.37129264477586799</v>
          </cell>
          <cell r="G187">
            <v>5.3741193760302703</v>
          </cell>
          <cell r="H187">
            <v>0.8306323149348277</v>
          </cell>
        </row>
        <row r="188">
          <cell r="A188" t="str">
            <v>A0A0J9YV33</v>
          </cell>
          <cell r="B188" t="str">
            <v>Sister chromatid cohesion protein PDS5 homolog A (Fragment) OS=Mus musculus GN=Pds5a PE=1 SV=1 - [A0A0J9YV33_MOUSE]</v>
          </cell>
          <cell r="C188">
            <v>0</v>
          </cell>
          <cell r="D188">
            <v>3</v>
          </cell>
          <cell r="E188">
            <v>3</v>
          </cell>
          <cell r="F188">
            <v>0.27851709799020302</v>
          </cell>
          <cell r="G188">
            <v>31.929370061797702</v>
          </cell>
          <cell r="H188">
            <v>0.62308075613020808</v>
          </cell>
        </row>
        <row r="189">
          <cell r="A189" t="str">
            <v>A2A5R2</v>
          </cell>
          <cell r="B189" t="str">
            <v>Brefeldin A-inhibited guanine nucleotide-exchange protein 2 OS=Mus musculus GN=Arfgef2 PE=1 SV=1 - [BIG2_MOUSE]</v>
          </cell>
          <cell r="C189">
            <v>3.26789009571075</v>
          </cell>
          <cell r="D189">
            <v>3</v>
          </cell>
          <cell r="E189">
            <v>3</v>
          </cell>
          <cell r="F189">
            <v>0.25464303148801198</v>
          </cell>
          <cell r="H189">
            <v>0.56967121138257715</v>
          </cell>
        </row>
        <row r="190">
          <cell r="A190" t="str">
            <v>Q922U2</v>
          </cell>
          <cell r="B190" t="str">
            <v>Keratin, type II cytoskeletal 5 OS=Mus musculus GN=Krt5 PE=1 SV=1 - [K2C5_MOUSE]</v>
          </cell>
          <cell r="C190">
            <v>7.5744836330413801</v>
          </cell>
          <cell r="D190">
            <v>3</v>
          </cell>
          <cell r="E190">
            <v>7</v>
          </cell>
          <cell r="F190">
            <v>7.1036282992950006E-2</v>
          </cell>
          <cell r="G190">
            <v>8668.5362958978494</v>
          </cell>
          <cell r="H190">
            <v>0.15891785904463088</v>
          </cell>
        </row>
        <row r="191">
          <cell r="A191" t="str">
            <v>P46062</v>
          </cell>
          <cell r="B191" t="str">
            <v>Signal-induced proliferation-associated protein 1 OS=Mus musculus GN=Sipa1 PE=1 SV=2 - [SIPA1_MOUSE]</v>
          </cell>
          <cell r="C191">
            <v>4.1101279258728001</v>
          </cell>
          <cell r="D191">
            <v>3</v>
          </cell>
          <cell r="E191">
            <v>3</v>
          </cell>
          <cell r="F191">
            <v>1.71802011465211E-2</v>
          </cell>
          <cell r="G191">
            <v>16129.437401711801</v>
          </cell>
          <cell r="H191">
            <v>3.8434454466490159E-2</v>
          </cell>
        </row>
        <row r="192">
          <cell r="A192" t="str">
            <v>P04104</v>
          </cell>
          <cell r="B192" t="str">
            <v>Keratin, type II cytoskeletal 1 OS=Mus musculus GN=Krt1 PE=1 SV=4 - [K2C1_MOUSE]</v>
          </cell>
          <cell r="C192">
            <v>18.3651636838913</v>
          </cell>
          <cell r="D192">
            <v>3</v>
          </cell>
          <cell r="E192">
            <v>6</v>
          </cell>
          <cell r="F192">
            <v>2E-3</v>
          </cell>
          <cell r="G192">
            <v>0</v>
          </cell>
          <cell r="H192">
            <v>4.4742729306487695E-3</v>
          </cell>
        </row>
        <row r="193">
          <cell r="A193" t="str">
            <v>Q9QWL7</v>
          </cell>
          <cell r="B193" t="str">
            <v>Keratin, type I cytoskeletal 17 OS=Mus musculus GN=Krt17 PE=1 SV=3 - [K1C17_MOUSE]</v>
          </cell>
          <cell r="C193">
            <v>9.2798726558685303</v>
          </cell>
          <cell r="D193">
            <v>3</v>
          </cell>
          <cell r="E193">
            <v>4</v>
          </cell>
          <cell r="F193">
            <v>2E-3</v>
          </cell>
          <cell r="G193">
            <v>0</v>
          </cell>
          <cell r="H193">
            <v>4.4742729306487695E-3</v>
          </cell>
        </row>
        <row r="194">
          <cell r="A194" t="str">
            <v>A2AIM4</v>
          </cell>
          <cell r="B194" t="str">
            <v>Tropomyosin beta chain OS=Mus musculus GN=Tpm2 PE=1 SV=1 - [A2AIM4_MOUSE]</v>
          </cell>
          <cell r="C194">
            <v>3.90470159053802</v>
          </cell>
          <cell r="D194">
            <v>2</v>
          </cell>
          <cell r="E194">
            <v>2</v>
          </cell>
          <cell r="F194">
            <v>500</v>
          </cell>
          <cell r="H194">
            <v>1118.5682326621925</v>
          </cell>
        </row>
        <row r="195">
          <cell r="A195" t="str">
            <v>Q922R8</v>
          </cell>
          <cell r="B195" t="str">
            <v>Protein disulfide-isomerase A6 OS=Mus musculus GN=Pdia6 PE=1 SV=3 - [PDIA6_MOUSE]</v>
          </cell>
          <cell r="C195">
            <v>2.8456962108612101</v>
          </cell>
          <cell r="D195">
            <v>2</v>
          </cell>
          <cell r="E195">
            <v>2</v>
          </cell>
          <cell r="F195">
            <v>175.58129089789301</v>
          </cell>
          <cell r="H195">
            <v>392.79930849640493</v>
          </cell>
        </row>
        <row r="196">
          <cell r="A196" t="str">
            <v>Q8VCQ8</v>
          </cell>
          <cell r="B196" t="str">
            <v>Caldesmon 1 OS=Mus musculus GN=Cald1 PE=1 SV=1 - [Q8VCQ8_MOUSE]</v>
          </cell>
          <cell r="C196">
            <v>4.3939454555511501</v>
          </cell>
          <cell r="D196">
            <v>2</v>
          </cell>
          <cell r="E196">
            <v>2</v>
          </cell>
          <cell r="F196">
            <v>10.895717486360599</v>
          </cell>
          <cell r="G196">
            <v>66.814457432856599</v>
          </cell>
          <cell r="H196">
            <v>24.37520690460984</v>
          </cell>
        </row>
        <row r="197">
          <cell r="A197" t="str">
            <v>P57780</v>
          </cell>
          <cell r="B197" t="str">
            <v>Alpha-actinin-4 OS=Mus musculus GN=Actn4 PE=1 SV=1 - [ACTN4_MOUSE]</v>
          </cell>
          <cell r="C197">
            <v>5.5547027587890598</v>
          </cell>
          <cell r="D197">
            <v>2</v>
          </cell>
          <cell r="E197">
            <v>2</v>
          </cell>
          <cell r="F197">
            <v>2.9265792319908499</v>
          </cell>
          <cell r="G197">
            <v>31.535883726776799</v>
          </cell>
          <cell r="H197">
            <v>6.5471571185477622</v>
          </cell>
        </row>
        <row r="198">
          <cell r="A198" t="str">
            <v>Q80X90</v>
          </cell>
          <cell r="B198" t="str">
            <v>Filamin-B OS=Mus musculus GN=Flnb PE=1 SV=3 - [FLNB_MOUSE]</v>
          </cell>
          <cell r="C198">
            <v>2.3767347335815399</v>
          </cell>
          <cell r="D198">
            <v>2</v>
          </cell>
          <cell r="E198">
            <v>3</v>
          </cell>
          <cell r="F198">
            <v>2.8002703917892502</v>
          </cell>
          <cell r="H198">
            <v>6.2645870062399336</v>
          </cell>
        </row>
        <row r="199">
          <cell r="A199" t="str">
            <v>A0A0R4J1E3</v>
          </cell>
          <cell r="B199" t="str">
            <v>Drebrin OS=Mus musculus GN=Dbn1 PE=4 SV=1 - [A0A0R4J1E3_MOUSE]</v>
          </cell>
          <cell r="C199">
            <v>7.3376549482345599</v>
          </cell>
          <cell r="D199">
            <v>2</v>
          </cell>
          <cell r="E199">
            <v>2</v>
          </cell>
          <cell r="F199">
            <v>2.2898462130102999</v>
          </cell>
          <cell r="G199">
            <v>10.7004780881185</v>
          </cell>
          <cell r="H199">
            <v>5.1226984631102903</v>
          </cell>
        </row>
        <row r="200">
          <cell r="A200" t="str">
            <v>D3YW87</v>
          </cell>
          <cell r="B200" t="str">
            <v>Filamin-C OS=Mus musculus GN=Flnc PE=1 SV=2 - [D3YW87_MOUSE]</v>
          </cell>
          <cell r="C200">
            <v>4.2069226503372201</v>
          </cell>
          <cell r="D200">
            <v>2</v>
          </cell>
          <cell r="E200">
            <v>3</v>
          </cell>
          <cell r="F200">
            <v>2.1922382259838602</v>
          </cell>
          <cell r="H200">
            <v>4.9043360760265324</v>
          </cell>
        </row>
        <row r="201">
          <cell r="A201" t="str">
            <v>A0A0K0K1F1</v>
          </cell>
          <cell r="B201" t="str">
            <v>Histone deacetylase 6 (Fragment) OS=Mus musculus GN=Hdac6 PE=1 SV=1 - [A0A0K0K1F1_MOUSE]</v>
          </cell>
          <cell r="C201">
            <v>6.0595743656158403</v>
          </cell>
          <cell r="D201">
            <v>2</v>
          </cell>
          <cell r="E201">
            <v>2</v>
          </cell>
          <cell r="F201">
            <v>1.94567346732089</v>
          </cell>
          <cell r="H201">
            <v>4.3527370633576954</v>
          </cell>
        </row>
        <row r="202">
          <cell r="A202" t="str">
            <v>P84089</v>
          </cell>
          <cell r="B202" t="str">
            <v>Enhancer of rudimentary homolog OS=Mus musculus GN=Erh PE=1 SV=1 - [ERH_MOUSE]</v>
          </cell>
          <cell r="C202">
            <v>5.3103345632553101</v>
          </cell>
          <cell r="D202">
            <v>2</v>
          </cell>
          <cell r="E202">
            <v>2</v>
          </cell>
          <cell r="F202">
            <v>1.93021807464329</v>
          </cell>
          <cell r="G202">
            <v>7.9154224194383804</v>
          </cell>
          <cell r="H202">
            <v>4.3181612408127288</v>
          </cell>
        </row>
        <row r="203">
          <cell r="A203" t="str">
            <v>P10107</v>
          </cell>
          <cell r="B203" t="str">
            <v>Annexin A1 OS=Mus musculus GN=Anxa1 PE=1 SV=2 - [ANXA1_MOUSE]</v>
          </cell>
          <cell r="C203">
            <v>7.8783628940582302</v>
          </cell>
          <cell r="D203">
            <v>2</v>
          </cell>
          <cell r="E203">
            <v>2</v>
          </cell>
          <cell r="F203">
            <v>1.8029576786616599</v>
          </cell>
          <cell r="H203">
            <v>4.0334623683706035</v>
          </cell>
        </row>
        <row r="204">
          <cell r="A204" t="str">
            <v>D6REF7</v>
          </cell>
          <cell r="B204" t="str">
            <v>Sphingosine-1-phosphate lyase 1 OS=Mus musculus GN=Sgpl1 PE=1 SV=1 - [D6REF7_MOUSE]</v>
          </cell>
          <cell r="C204">
            <v>2.1080052852630602</v>
          </cell>
          <cell r="D204">
            <v>2</v>
          </cell>
          <cell r="E204">
            <v>2</v>
          </cell>
          <cell r="F204">
            <v>1.68584591492282</v>
          </cell>
          <cell r="G204">
            <v>46.0683844470623</v>
          </cell>
          <cell r="H204">
            <v>3.7714673711919908</v>
          </cell>
        </row>
        <row r="205">
          <cell r="A205" t="str">
            <v>Q9DBR7</v>
          </cell>
          <cell r="B205" t="str">
            <v>Protein phosphatase 1 regulatory subunit 12A OS=Mus musculus GN=Ppp1r12a PE=1 SV=2 - [MYPT1_MOUSE]</v>
          </cell>
          <cell r="C205">
            <v>2.1196353435516402</v>
          </cell>
          <cell r="D205">
            <v>2</v>
          </cell>
          <cell r="E205">
            <v>2</v>
          </cell>
          <cell r="F205">
            <v>1.6762511181328901</v>
          </cell>
          <cell r="G205">
            <v>19.6931406433973</v>
          </cell>
          <cell r="H205">
            <v>3.7500025014158616</v>
          </cell>
        </row>
        <row r="206">
          <cell r="A206" t="str">
            <v>H3BKT5</v>
          </cell>
          <cell r="B206" t="str">
            <v>Adenosylhomocysteinase OS=Mus musculus GN=Ahcyl2 PE=1 SV=1 - [H3BKT5_MOUSE]</v>
          </cell>
          <cell r="C206">
            <v>1.6305503845214799</v>
          </cell>
          <cell r="D206">
            <v>2</v>
          </cell>
          <cell r="E206">
            <v>2</v>
          </cell>
          <cell r="F206">
            <v>1.65358726142674</v>
          </cell>
          <cell r="G206">
            <v>45.599758817645501</v>
          </cell>
          <cell r="H206">
            <v>3.6993003611336466</v>
          </cell>
        </row>
        <row r="207">
          <cell r="A207" t="str">
            <v>Q99K51</v>
          </cell>
          <cell r="B207" t="str">
            <v>Plastin-3 OS=Mus musculus GN=Pls3 PE=1 SV=3 - [PLST_MOUSE]</v>
          </cell>
          <cell r="C207">
            <v>1.7043102979660001</v>
          </cell>
          <cell r="D207">
            <v>2</v>
          </cell>
          <cell r="E207">
            <v>2</v>
          </cell>
          <cell r="F207">
            <v>1.64922102566137</v>
          </cell>
          <cell r="G207">
            <v>0.930159812965071</v>
          </cell>
          <cell r="H207">
            <v>3.6895324958867337</v>
          </cell>
        </row>
        <row r="208">
          <cell r="A208" t="str">
            <v>S4R257</v>
          </cell>
          <cell r="B208" t="str">
            <v>Glyceraldehyde-3-phosphate dehydrogenase (Fragment) OS=Mus musculus GN=Gapdh PE=1 SV=1 - [S4R257_MOUSE]</v>
          </cell>
          <cell r="C208">
            <v>11.9982180595398</v>
          </cell>
          <cell r="D208">
            <v>2</v>
          </cell>
          <cell r="E208">
            <v>2</v>
          </cell>
          <cell r="F208">
            <v>1.60257609955257</v>
          </cell>
          <cell r="G208">
            <v>26.971029879621302</v>
          </cell>
          <cell r="H208">
            <v>3.5851814307663759</v>
          </cell>
        </row>
        <row r="209">
          <cell r="A209" t="str">
            <v>A0A0A6YW28</v>
          </cell>
          <cell r="B209" t="str">
            <v>Ubiquitin carboxyl-terminal hydrolase 4 OS=Mus musculus GN=Usp4 PE=1 SV=1 - [A0A0A6YW28_MOUSE]</v>
          </cell>
          <cell r="C209">
            <v>6.1210520267486599</v>
          </cell>
          <cell r="D209">
            <v>2</v>
          </cell>
          <cell r="E209">
            <v>3</v>
          </cell>
          <cell r="F209">
            <v>1.51031200949306</v>
          </cell>
          <cell r="H209">
            <v>3.378774070454273</v>
          </cell>
        </row>
        <row r="210">
          <cell r="A210" t="str">
            <v>Q5SYD0</v>
          </cell>
          <cell r="B210" t="str">
            <v>Unconventional myosin-Id OS=Mus musculus GN=Myo1d PE=1 SV=1 - [MYO1D_MOUSE]</v>
          </cell>
          <cell r="C210">
            <v>4.3133016824722299</v>
          </cell>
          <cell r="D210">
            <v>2</v>
          </cell>
          <cell r="E210">
            <v>2</v>
          </cell>
          <cell r="F210">
            <v>1.48690540684812</v>
          </cell>
          <cell r="G210">
            <v>4.8723558941261604</v>
          </cell>
          <cell r="H210">
            <v>3.3264103061479195</v>
          </cell>
        </row>
        <row r="211">
          <cell r="A211" t="str">
            <v>P62900</v>
          </cell>
          <cell r="B211" t="str">
            <v>60S ribosomal protein L31 OS=Mus musculus GN=Rpl31 PE=1 SV=1 - [RL31_MOUSE]</v>
          </cell>
          <cell r="C211">
            <v>3.8672952651977499</v>
          </cell>
          <cell r="D211">
            <v>2</v>
          </cell>
          <cell r="E211">
            <v>2</v>
          </cell>
          <cell r="F211">
            <v>1.42742467670147</v>
          </cell>
          <cell r="H211">
            <v>3.1933437957527291</v>
          </cell>
        </row>
        <row r="212">
          <cell r="A212" t="str">
            <v>Q4VBE7</v>
          </cell>
          <cell r="B212" t="str">
            <v>BTB/POZ domain-containing protein KCTD2 OS=Mus musculus GN=Kctd2 PE=1 SV=1 - [Q4VBE7_MOUSE]</v>
          </cell>
          <cell r="C212">
            <v>11.347630858421301</v>
          </cell>
          <cell r="D212">
            <v>2</v>
          </cell>
          <cell r="E212">
            <v>3</v>
          </cell>
          <cell r="F212">
            <v>1.41610331211132</v>
          </cell>
          <cell r="G212">
            <v>11.4478748964485</v>
          </cell>
          <cell r="H212">
            <v>3.1680163581908722</v>
          </cell>
        </row>
        <row r="213">
          <cell r="A213" t="str">
            <v>P47857</v>
          </cell>
          <cell r="B213" t="str">
            <v>ATP-dependent 6-phosphofructokinase, muscle type OS=Mus musculus GN=Pfkm PE=1 SV=3 - [PFKAM_MOUSE]</v>
          </cell>
          <cell r="C213">
            <v>0</v>
          </cell>
          <cell r="D213">
            <v>2</v>
          </cell>
          <cell r="E213">
            <v>2</v>
          </cell>
          <cell r="F213">
            <v>1.36819558007345</v>
          </cell>
          <cell r="H213">
            <v>3.060840223877964</v>
          </cell>
        </row>
        <row r="214">
          <cell r="A214" t="str">
            <v>Q60870</v>
          </cell>
          <cell r="B214" t="str">
            <v>Receptor expression-enhancing protein 5 OS=Mus musculus GN=Reep5 PE=1 SV=1 - [REEP5_MOUSE]</v>
          </cell>
          <cell r="C214">
            <v>3.7341556549072301</v>
          </cell>
          <cell r="D214">
            <v>2</v>
          </cell>
          <cell r="E214">
            <v>2</v>
          </cell>
          <cell r="F214">
            <v>1.35471919266687</v>
          </cell>
          <cell r="G214">
            <v>18.705587381476501</v>
          </cell>
          <cell r="H214">
            <v>3.0306917061898657</v>
          </cell>
        </row>
        <row r="215">
          <cell r="A215" t="str">
            <v>P06151</v>
          </cell>
          <cell r="B215" t="str">
            <v>L-lactate dehydrogenase A chain OS=Mus musculus GN=Ldha PE=1 SV=3 - [LDHA_MOUSE]</v>
          </cell>
          <cell r="C215">
            <v>4.1710717678070104</v>
          </cell>
          <cell r="D215">
            <v>2</v>
          </cell>
          <cell r="E215">
            <v>2</v>
          </cell>
          <cell r="F215">
            <v>1.2760027629556101</v>
          </cell>
          <cell r="G215">
            <v>10.564642574261701</v>
          </cell>
          <cell r="H215">
            <v>2.8545923108626625</v>
          </cell>
        </row>
        <row r="216">
          <cell r="A216" t="str">
            <v>A0A0R4J1H6</v>
          </cell>
          <cell r="B216" t="str">
            <v>Golgin subfamily A member 3 OS=Mus musculus GN=Golga3 PE=4 SV=1 - [A0A0R4J1H6_MOUSE]</v>
          </cell>
          <cell r="C216">
            <v>6.0789039134979204</v>
          </cell>
          <cell r="D216">
            <v>2</v>
          </cell>
          <cell r="E216">
            <v>2</v>
          </cell>
          <cell r="F216">
            <v>1.27228049313419</v>
          </cell>
          <cell r="G216">
            <v>26.5949623913442</v>
          </cell>
          <cell r="H216">
            <v>2.8462650853113871</v>
          </cell>
        </row>
        <row r="217">
          <cell r="A217" t="str">
            <v>Q9Z1Q9</v>
          </cell>
          <cell r="B217" t="str">
            <v>Valine--tRNA ligase OS=Mus musculus GN=Vars PE=1 SV=1 - [SYVC_MOUSE]</v>
          </cell>
          <cell r="C217">
            <v>1.68336594104767</v>
          </cell>
          <cell r="D217">
            <v>2</v>
          </cell>
          <cell r="E217">
            <v>2</v>
          </cell>
          <cell r="F217">
            <v>1.2580157528375799</v>
          </cell>
          <cell r="G217">
            <v>17.780037785668402</v>
          </cell>
          <cell r="H217">
            <v>2.8143529146254584</v>
          </cell>
        </row>
        <row r="218">
          <cell r="A218" t="str">
            <v>P67984</v>
          </cell>
          <cell r="B218" t="str">
            <v>60S ribosomal protein L22 OS=Mus musculus GN=Rpl22 PE=1 SV=2 - [RL22_MOUSE]</v>
          </cell>
          <cell r="C218">
            <v>1.7975758314132699</v>
          </cell>
          <cell r="D218">
            <v>2</v>
          </cell>
          <cell r="E218">
            <v>2</v>
          </cell>
          <cell r="F218">
            <v>1.2556465645168999</v>
          </cell>
          <cell r="G218">
            <v>6.1079568471409598</v>
          </cell>
          <cell r="H218">
            <v>2.8090527170400446</v>
          </cell>
        </row>
        <row r="219">
          <cell r="A219" t="str">
            <v>D3YVM5</v>
          </cell>
          <cell r="B219" t="str">
            <v>60S acidic ribosomal protein P0 (Fragment) OS=Mus musculus GN=Rplp0 PE=3 SV=1 - [D3YVM5_MOUSE]</v>
          </cell>
          <cell r="C219">
            <v>5.3943123817443803</v>
          </cell>
          <cell r="D219">
            <v>2</v>
          </cell>
          <cell r="E219">
            <v>2</v>
          </cell>
          <cell r="F219">
            <v>1.2532141647232899</v>
          </cell>
          <cell r="G219">
            <v>32.026716474475499</v>
          </cell>
          <cell r="H219">
            <v>2.8036111067635123</v>
          </cell>
        </row>
        <row r="220">
          <cell r="A220" t="str">
            <v>Q8CGC7</v>
          </cell>
          <cell r="B220" t="str">
            <v>Bifunctional glutamate/proline--tRNA ligase OS=Mus musculus GN=Eprs PE=1 SV=4 - [SYEP_MOUSE]</v>
          </cell>
          <cell r="C220">
            <v>3.9649018049240099</v>
          </cell>
          <cell r="D220">
            <v>2</v>
          </cell>
          <cell r="E220">
            <v>2</v>
          </cell>
          <cell r="F220">
            <v>1.23942596430088</v>
          </cell>
          <cell r="G220">
            <v>10.6998429759057</v>
          </cell>
          <cell r="H220">
            <v>2.7727650208073378</v>
          </cell>
        </row>
        <row r="221">
          <cell r="A221" t="str">
            <v>P18760</v>
          </cell>
          <cell r="B221" t="str">
            <v>Cofilin-1 OS=Mus musculus GN=Cfl1 PE=1 SV=3 - [COF1_MOUSE]</v>
          </cell>
          <cell r="C221">
            <v>8.4996030330657995</v>
          </cell>
          <cell r="D221">
            <v>2</v>
          </cell>
          <cell r="E221">
            <v>2</v>
          </cell>
          <cell r="F221">
            <v>1.2076994638499501</v>
          </cell>
          <cell r="G221">
            <v>22.279599354405502</v>
          </cell>
          <cell r="H221">
            <v>2.7017885097314318</v>
          </cell>
        </row>
        <row r="222">
          <cell r="A222" t="str">
            <v>D3Z564</v>
          </cell>
          <cell r="B222" t="str">
            <v>TGF-beta-activated kinase 1 and MAP3K7-binding protein 2 (Fragment) OS=Mus musculus GN=Tab2 PE=1 SV=1 - [D3Z564_MOUSE]</v>
          </cell>
          <cell r="C222">
            <v>4.0834766626357997</v>
          </cell>
          <cell r="D222">
            <v>2</v>
          </cell>
          <cell r="E222">
            <v>2</v>
          </cell>
          <cell r="F222">
            <v>1.1915838784363699</v>
          </cell>
          <cell r="G222">
            <v>29.475897812661898</v>
          </cell>
          <cell r="H222">
            <v>2.665735745942662</v>
          </cell>
        </row>
        <row r="223">
          <cell r="A223" t="str">
            <v>Q8VI75</v>
          </cell>
          <cell r="B223" t="str">
            <v>Importin-4 OS=Mus musculus GN=Ipo4 PE=1 SV=1 - [IPO4_MOUSE]</v>
          </cell>
          <cell r="C223">
            <v>5.6336033344268799</v>
          </cell>
          <cell r="D223">
            <v>2</v>
          </cell>
          <cell r="E223">
            <v>2</v>
          </cell>
          <cell r="F223">
            <v>1.1828981314477101</v>
          </cell>
          <cell r="G223">
            <v>6.8061632580958298</v>
          </cell>
          <cell r="H223">
            <v>2.6463045446257496</v>
          </cell>
        </row>
        <row r="224">
          <cell r="A224" t="str">
            <v>Q9ERU9</v>
          </cell>
          <cell r="B224" t="str">
            <v>E3 SUMO-protein ligase RanBP2 OS=Mus musculus GN=Ranbp2 PE=1 SV=2 - [RBP2_MOUSE]</v>
          </cell>
          <cell r="C224">
            <v>1.9353103637695299</v>
          </cell>
          <cell r="D224">
            <v>2</v>
          </cell>
          <cell r="E224">
            <v>2</v>
          </cell>
          <cell r="F224">
            <v>1.16319255106043</v>
          </cell>
          <cell r="G224">
            <v>84.623581447481698</v>
          </cell>
          <cell r="H224">
            <v>2.6022204721709841</v>
          </cell>
        </row>
        <row r="225">
          <cell r="A225" t="str">
            <v>Q68FD5</v>
          </cell>
          <cell r="B225" t="str">
            <v>Clathrin heavy chain 1 OS=Mus musculus GN=Cltc PE=1 SV=3 - [CLH1_MOUSE]</v>
          </cell>
          <cell r="C225">
            <v>4.3707426786422703</v>
          </cell>
          <cell r="D225">
            <v>2</v>
          </cell>
          <cell r="E225">
            <v>2</v>
          </cell>
          <cell r="F225">
            <v>1.1629518636610301</v>
          </cell>
          <cell r="G225">
            <v>12.552509397198</v>
          </cell>
          <cell r="H225">
            <v>2.6016820216130427</v>
          </cell>
        </row>
        <row r="226">
          <cell r="A226" t="str">
            <v>D6RDS6</v>
          </cell>
          <cell r="B226" t="str">
            <v>Myotubularin-related protein 14 OS=Mus musculus GN=Mtmr14 PE=1 SV=1 - [D6RDS6_MOUSE]</v>
          </cell>
          <cell r="C226">
            <v>0</v>
          </cell>
          <cell r="D226">
            <v>2</v>
          </cell>
          <cell r="E226">
            <v>2</v>
          </cell>
          <cell r="F226">
            <v>1.16231988328904</v>
          </cell>
          <cell r="G226">
            <v>0.45093176258450401</v>
          </cell>
          <cell r="H226">
            <v>2.6002681952774944</v>
          </cell>
        </row>
        <row r="227">
          <cell r="A227" t="str">
            <v>Q9CQR2</v>
          </cell>
          <cell r="B227" t="str">
            <v>40S ribosomal protein S21 OS=Mus musculus GN=Rps21 PE=1 SV=1 - [RS21_MOUSE]</v>
          </cell>
          <cell r="C227">
            <v>5.8662459850311297</v>
          </cell>
          <cell r="D227">
            <v>2</v>
          </cell>
          <cell r="E227">
            <v>2</v>
          </cell>
          <cell r="F227">
            <v>1.1497163687238601</v>
          </cell>
          <cell r="G227">
            <v>1.43312395825158</v>
          </cell>
          <cell r="H227">
            <v>2.5720724132524833</v>
          </cell>
        </row>
        <row r="228">
          <cell r="A228" t="str">
            <v>P63276</v>
          </cell>
          <cell r="B228" t="str">
            <v>40S ribosomal protein S17 OS=Mus musculus GN=Rps17 PE=1 SV=2 - [RS17_MOUSE]</v>
          </cell>
          <cell r="C228">
            <v>1.71914398670197</v>
          </cell>
          <cell r="D228">
            <v>2</v>
          </cell>
          <cell r="E228">
            <v>2</v>
          </cell>
          <cell r="F228">
            <v>1.1347485889397</v>
          </cell>
          <cell r="H228">
            <v>2.5385874472923935</v>
          </cell>
        </row>
        <row r="229">
          <cell r="A229" t="str">
            <v>P62849</v>
          </cell>
          <cell r="B229" t="str">
            <v>40S ribosomal protein S24 OS=Mus musculus GN=Rps24 PE=1 SV=1 - [RS24_MOUSE]</v>
          </cell>
          <cell r="C229">
            <v>4.6563966274261501</v>
          </cell>
          <cell r="D229">
            <v>2</v>
          </cell>
          <cell r="E229">
            <v>2</v>
          </cell>
          <cell r="F229">
            <v>1.13173973829122</v>
          </cell>
          <cell r="G229">
            <v>24.5303616405585</v>
          </cell>
          <cell r="H229">
            <v>2.5318562377879643</v>
          </cell>
        </row>
        <row r="230">
          <cell r="A230" t="str">
            <v>P61358</v>
          </cell>
          <cell r="B230" t="str">
            <v>60S ribosomal protein L27 OS=Mus musculus GN=Rpl27 PE=1 SV=2 - [RL27_MOUSE]</v>
          </cell>
          <cell r="C230">
            <v>5.9136897325515703</v>
          </cell>
          <cell r="D230">
            <v>2</v>
          </cell>
          <cell r="E230">
            <v>2</v>
          </cell>
          <cell r="F230">
            <v>1.11866728640442</v>
          </cell>
          <cell r="G230">
            <v>58.923699464077202</v>
          </cell>
          <cell r="H230">
            <v>2.5026113789808053</v>
          </cell>
        </row>
        <row r="231">
          <cell r="A231" t="str">
            <v>Q8C391</v>
          </cell>
          <cell r="B231" t="str">
            <v>Exocyst complex component 4 OS=Mus musculus GN=Exoc4 PE=1 SV=1 - [Q8C391_MOUSE]</v>
          </cell>
          <cell r="C231">
            <v>2.0674021244049099</v>
          </cell>
          <cell r="D231">
            <v>2</v>
          </cell>
          <cell r="E231">
            <v>2</v>
          </cell>
          <cell r="F231">
            <v>1.1184353911848299</v>
          </cell>
          <cell r="H231">
            <v>2.5020925977289261</v>
          </cell>
        </row>
        <row r="232">
          <cell r="A232" t="str">
            <v>Q6DFV3</v>
          </cell>
          <cell r="B232" t="str">
            <v>Rho GTPase-activating protein 21 OS=Mus musculus GN=Arhgap21 PE=1 SV=1 - [RHG21_MOUSE]</v>
          </cell>
          <cell r="C232">
            <v>1.6646484136581401</v>
          </cell>
          <cell r="D232">
            <v>2</v>
          </cell>
          <cell r="E232">
            <v>2</v>
          </cell>
          <cell r="F232">
            <v>1.0995704460671201</v>
          </cell>
          <cell r="G232">
            <v>16.764511373168901</v>
          </cell>
          <cell r="H232">
            <v>2.4598891410897541</v>
          </cell>
        </row>
        <row r="233">
          <cell r="A233" t="str">
            <v>Q8BT23</v>
          </cell>
          <cell r="B233" t="str">
            <v>Heterogeneous nuclear ribonucleoprotein K OS=Mus musculus GN=Hnrnpk PE=2 SV=1 - [Q8BT23_MOUSE]</v>
          </cell>
          <cell r="C233">
            <v>4.3967725038528398</v>
          </cell>
          <cell r="D233">
            <v>2</v>
          </cell>
          <cell r="E233">
            <v>2</v>
          </cell>
          <cell r="F233">
            <v>1.0973452041246601</v>
          </cell>
          <cell r="G233">
            <v>6.64466119076637</v>
          </cell>
          <cell r="H233">
            <v>2.4549109711961075</v>
          </cell>
        </row>
        <row r="234">
          <cell r="A234" t="str">
            <v>D3YVC1</v>
          </cell>
          <cell r="B234" t="str">
            <v>40S ribosomal protein S2 (Fragment) OS=Mus musculus GN=Rps2 PE=1 SV=1 - [D3YVC1_MOUSE]</v>
          </cell>
          <cell r="C234">
            <v>4.0956609249114999</v>
          </cell>
          <cell r="D234">
            <v>2</v>
          </cell>
          <cell r="E234">
            <v>2</v>
          </cell>
          <cell r="F234">
            <v>1.07893096002711</v>
          </cell>
          <cell r="G234">
            <v>2.8143540420529298</v>
          </cell>
          <cell r="H234">
            <v>2.4137157942440939</v>
          </cell>
        </row>
        <row r="235">
          <cell r="A235" t="str">
            <v>F7CAZ6</v>
          </cell>
          <cell r="B235" t="str">
            <v>F-actin-capping protein subunit beta (Fragment) OS=Mus musculus GN=Capzb PE=1 SV=1 - [F7CAZ6_MOUSE]</v>
          </cell>
          <cell r="C235">
            <v>3.5222462415695199</v>
          </cell>
          <cell r="D235">
            <v>2</v>
          </cell>
          <cell r="E235">
            <v>2</v>
          </cell>
          <cell r="F235">
            <v>1.07060890153918</v>
          </cell>
          <cell r="G235">
            <v>9.9689316292572592</v>
          </cell>
          <cell r="H235">
            <v>2.3950982137341832</v>
          </cell>
        </row>
        <row r="236">
          <cell r="A236" t="str">
            <v>P62911</v>
          </cell>
          <cell r="B236" t="str">
            <v>60S ribosomal protein L32 OS=Mus musculus GN=Rpl32 PE=1 SV=2 - [RL32_MOUSE]</v>
          </cell>
          <cell r="C236">
            <v>7.6424112319946298</v>
          </cell>
          <cell r="D236">
            <v>2</v>
          </cell>
          <cell r="E236">
            <v>2</v>
          </cell>
          <cell r="F236">
            <v>1.0625600070665</v>
          </cell>
          <cell r="G236">
            <v>10.351687624793801</v>
          </cell>
          <cell r="H236">
            <v>2.3770917384038031</v>
          </cell>
        </row>
        <row r="237">
          <cell r="A237" t="str">
            <v>D3Z7N2</v>
          </cell>
          <cell r="B237" t="str">
            <v>Elongation factor 1-delta (Fragment) OS=Mus musculus GN=Eef1d PE=1 SV=1 - [D3Z7N2_MOUSE]</v>
          </cell>
          <cell r="C237">
            <v>9.4001764059066808</v>
          </cell>
          <cell r="D237">
            <v>2</v>
          </cell>
          <cell r="E237">
            <v>2</v>
          </cell>
          <cell r="F237">
            <v>1.0446442907606699</v>
          </cell>
          <cell r="G237">
            <v>1.6321228073782801</v>
          </cell>
          <cell r="H237">
            <v>2.3370118361536241</v>
          </cell>
        </row>
        <row r="238">
          <cell r="A238" t="str">
            <v>E9QAZ2</v>
          </cell>
          <cell r="B238" t="str">
            <v>Ribosomal protein L15 OS=Mus musculus GN=Gm10020 PE=3 SV=1 - [E9QAZ2_MOUSE]</v>
          </cell>
          <cell r="C238">
            <v>7.4704604148864702</v>
          </cell>
          <cell r="D238">
            <v>2</v>
          </cell>
          <cell r="E238">
            <v>2</v>
          </cell>
          <cell r="F238">
            <v>1.04344896481535</v>
          </cell>
          <cell r="H238">
            <v>2.3343377288934004</v>
          </cell>
        </row>
        <row r="239">
          <cell r="A239" t="str">
            <v>Q921L6</v>
          </cell>
          <cell r="B239" t="str">
            <v>Cortactin, isoform CRA_a OS=Mus musculus GN=Cttn PE=1 SV=1 - [Q921L6_MOUSE]</v>
          </cell>
          <cell r="C239">
            <v>4.8186261653900102</v>
          </cell>
          <cell r="D239">
            <v>2</v>
          </cell>
          <cell r="E239">
            <v>2</v>
          </cell>
          <cell r="F239">
            <v>1.04198047858278</v>
          </cell>
          <cell r="H239">
            <v>2.3310525247936913</v>
          </cell>
        </row>
        <row r="240">
          <cell r="A240" t="str">
            <v>E9PZB3</v>
          </cell>
          <cell r="B240" t="str">
            <v>Protein Gm5093 OS=Mus musculus GN=Gm5093 PE=1 SV=1 - [E9PZB3_MOUSE]</v>
          </cell>
          <cell r="C240">
            <v>10.061939239501999</v>
          </cell>
          <cell r="D240">
            <v>2</v>
          </cell>
          <cell r="E240">
            <v>2</v>
          </cell>
          <cell r="F240">
            <v>1.0206563416854999</v>
          </cell>
          <cell r="G240">
            <v>2.1020683894506602</v>
          </cell>
          <cell r="H240">
            <v>2.2833475205492166</v>
          </cell>
        </row>
        <row r="241">
          <cell r="A241" t="str">
            <v>P62242</v>
          </cell>
          <cell r="B241" t="str">
            <v>40S ribosomal protein S8 OS=Mus musculus GN=Rps8 PE=1 SV=2 - [RS8_MOUSE]</v>
          </cell>
          <cell r="C241">
            <v>11.263321161270101</v>
          </cell>
          <cell r="D241">
            <v>2</v>
          </cell>
          <cell r="E241">
            <v>2</v>
          </cell>
          <cell r="F241">
            <v>1.02045199068915</v>
          </cell>
          <cell r="G241">
            <v>6.7759813206168102</v>
          </cell>
          <cell r="H241">
            <v>2.2828903594835572</v>
          </cell>
        </row>
        <row r="242">
          <cell r="A242" t="str">
            <v>G5E839</v>
          </cell>
          <cell r="B242" t="str">
            <v>T-complex protein 1 subunit delta OS=Mus musculus GN=Cct4 PE=1 SV=1 - [G5E839_MOUSE]</v>
          </cell>
          <cell r="C242">
            <v>2.2346940040588401</v>
          </cell>
          <cell r="D242">
            <v>2</v>
          </cell>
          <cell r="E242">
            <v>2</v>
          </cell>
          <cell r="F242">
            <v>1.01752676759825</v>
          </cell>
          <cell r="H242">
            <v>2.2763462362376958</v>
          </cell>
        </row>
        <row r="243">
          <cell r="A243" t="str">
            <v>Q99020</v>
          </cell>
          <cell r="B243" t="str">
            <v>Heterogeneous nuclear ribonucleoprotein A/B OS=Mus musculus GN=Hnrnpab PE=1 SV=1 - [ROAA_MOUSE]</v>
          </cell>
          <cell r="C243">
            <v>6.1312289237976101</v>
          </cell>
          <cell r="D243">
            <v>2</v>
          </cell>
          <cell r="E243">
            <v>2</v>
          </cell>
          <cell r="F243">
            <v>1.01550071878592</v>
          </cell>
          <cell r="G243">
            <v>4.6355924858724702</v>
          </cell>
          <cell r="H243">
            <v>2.2718136885591051</v>
          </cell>
        </row>
        <row r="244">
          <cell r="A244" t="str">
            <v>Q6ZWZ7</v>
          </cell>
          <cell r="B244" t="str">
            <v>60S ribosomal protein L17 OS=Mus musculus GN=Rpl17 PE=1 SV=1 - [Q6ZWZ7_MOUSE]</v>
          </cell>
          <cell r="C244">
            <v>2.0525321960449201</v>
          </cell>
          <cell r="D244">
            <v>2</v>
          </cell>
          <cell r="E244">
            <v>2</v>
          </cell>
          <cell r="F244">
            <v>1.00156881192158</v>
          </cell>
          <cell r="G244">
            <v>2.8021011672606599</v>
          </cell>
          <cell r="H244">
            <v>2.2406461116813867</v>
          </cell>
        </row>
        <row r="245">
          <cell r="A245" t="str">
            <v>G3UX15</v>
          </cell>
          <cell r="B245" t="str">
            <v>26S proteasome non-ATPase regulatory subunit 11 (Fragment) OS=Mus musculus GN=Psmd11 PE=1 SV=1 - [G3UX15_MOUSE]</v>
          </cell>
          <cell r="C245">
            <v>2.0582144260406499</v>
          </cell>
          <cell r="D245">
            <v>2</v>
          </cell>
          <cell r="E245">
            <v>2</v>
          </cell>
          <cell r="F245">
            <v>0.99935710316039705</v>
          </cell>
          <cell r="G245">
            <v>2.3553060631776002</v>
          </cell>
          <cell r="H245">
            <v>2.2356982173610671</v>
          </cell>
        </row>
        <row r="246">
          <cell r="A246" t="str">
            <v>D3YUT3</v>
          </cell>
          <cell r="B246" t="str">
            <v>40S ribosomal protein S19 (Fragment) OS=Mus musculus GN=Rps19 PE=1 SV=2 - [D3YUT3_MOUSE]</v>
          </cell>
          <cell r="C246">
            <v>1.80457079410553</v>
          </cell>
          <cell r="D246">
            <v>2</v>
          </cell>
          <cell r="E246">
            <v>2</v>
          </cell>
          <cell r="F246">
            <v>0.99555555816916597</v>
          </cell>
          <cell r="G246">
            <v>6.2025164618423503</v>
          </cell>
          <cell r="H246">
            <v>2.227193642436613</v>
          </cell>
        </row>
        <row r="247">
          <cell r="A247" t="str">
            <v>Q3TW96</v>
          </cell>
          <cell r="B247" t="str">
            <v>UDP-N-acetylhexosamine pyrophosphorylase-like protein 1 OS=Mus musculus GN=Uap1l1 PE=1 SV=1 - [UAP1L_MOUSE]</v>
          </cell>
          <cell r="C247">
            <v>3.5304205417633101</v>
          </cell>
          <cell r="D247">
            <v>2</v>
          </cell>
          <cell r="E247">
            <v>2</v>
          </cell>
          <cell r="F247">
            <v>0.99215864110629903</v>
          </cell>
          <cell r="H247">
            <v>2.2195942754055906</v>
          </cell>
        </row>
        <row r="248">
          <cell r="A248" t="str">
            <v>O54724</v>
          </cell>
          <cell r="B248" t="str">
            <v>Polymerase I and transcript release factor OS=Mus musculus GN=Ptrf PE=1 SV=1 - [PTRF_MOUSE]</v>
          </cell>
          <cell r="C248">
            <v>2.2186830043792698</v>
          </cell>
          <cell r="D248">
            <v>2</v>
          </cell>
          <cell r="E248">
            <v>2</v>
          </cell>
          <cell r="F248">
            <v>0.99127579738296101</v>
          </cell>
          <cell r="H248">
            <v>2.2176192335189282</v>
          </cell>
        </row>
        <row r="249">
          <cell r="A249" t="str">
            <v>H3BJU7</v>
          </cell>
          <cell r="B249" t="str">
            <v>Rho guanine nucleotide exchange factor 2 OS=Mus musculus GN=Arhgef2 PE=1 SV=1 - [H3BJU7_MOUSE]</v>
          </cell>
          <cell r="C249">
            <v>2.1756689548492401</v>
          </cell>
          <cell r="D249">
            <v>2</v>
          </cell>
          <cell r="E249">
            <v>2</v>
          </cell>
          <cell r="F249">
            <v>0.98827725561731405</v>
          </cell>
          <cell r="G249">
            <v>18.4032753911209</v>
          </cell>
          <cell r="H249">
            <v>2.2109110863922012</v>
          </cell>
        </row>
        <row r="250">
          <cell r="A250" t="str">
            <v>P47963</v>
          </cell>
          <cell r="B250" t="str">
            <v>60S ribosomal protein L13 OS=Mus musculus GN=Rpl13 PE=1 SV=3 - [RL13_MOUSE]</v>
          </cell>
          <cell r="C250">
            <v>1.9645253419876101</v>
          </cell>
          <cell r="D250">
            <v>2</v>
          </cell>
          <cell r="E250">
            <v>2</v>
          </cell>
          <cell r="F250">
            <v>0.97188064477370195</v>
          </cell>
          <cell r="G250">
            <v>2.1724918915531801</v>
          </cell>
          <cell r="H250">
            <v>2.1742296303662236</v>
          </cell>
        </row>
        <row r="251">
          <cell r="A251" t="str">
            <v>P47964</v>
          </cell>
          <cell r="B251" t="str">
            <v>60S ribosomal protein L36 OS=Mus musculus GN=Rpl36 PE=1 SV=2 - [RL36_MOUSE]</v>
          </cell>
          <cell r="C251">
            <v>5.8821246623992902</v>
          </cell>
          <cell r="D251">
            <v>2</v>
          </cell>
          <cell r="E251">
            <v>2</v>
          </cell>
          <cell r="F251">
            <v>0.96507492601278599</v>
          </cell>
          <cell r="G251">
            <v>5.7811953850452298</v>
          </cell>
          <cell r="H251">
            <v>2.1590043087534361</v>
          </cell>
        </row>
        <row r="252">
          <cell r="A252" t="str">
            <v>A2BGG7</v>
          </cell>
          <cell r="B252" t="str">
            <v>Nuclease-sensitive element-binding protein 1 (Fragment) OS=Mus musculus GN=Ybx1 PE=1 SV=1 - [A2BGG7_MOUSE]</v>
          </cell>
          <cell r="C252">
            <v>4.0477616786956796</v>
          </cell>
          <cell r="D252">
            <v>2</v>
          </cell>
          <cell r="E252">
            <v>2</v>
          </cell>
          <cell r="F252">
            <v>0.96218125194633497</v>
          </cell>
          <cell r="H252">
            <v>2.1525307649806149</v>
          </cell>
        </row>
        <row r="253">
          <cell r="A253" t="str">
            <v>P62192</v>
          </cell>
          <cell r="B253" t="str">
            <v>26S protease regulatory subunit 4 OS=Mus musculus GN=Psmc1 PE=1 SV=1 - [PRS4_MOUSE]</v>
          </cell>
          <cell r="C253">
            <v>13.0188207626343</v>
          </cell>
          <cell r="D253">
            <v>2</v>
          </cell>
          <cell r="E253">
            <v>3</v>
          </cell>
          <cell r="F253">
            <v>0.96042327181822995</v>
          </cell>
          <cell r="G253">
            <v>7.4268814692459504</v>
          </cell>
          <cell r="H253">
            <v>2.1485979235307155</v>
          </cell>
        </row>
        <row r="254">
          <cell r="A254" t="str">
            <v>G3UYV7</v>
          </cell>
          <cell r="B254" t="str">
            <v>40S ribosomal protein S28 (Fragment) OS=Mus musculus GN=Rps28 PE=1 SV=1 - [G3UYV7_MOUSE]</v>
          </cell>
          <cell r="C254">
            <v>1.9296393394470199</v>
          </cell>
          <cell r="D254">
            <v>2</v>
          </cell>
          <cell r="E254">
            <v>2</v>
          </cell>
          <cell r="F254">
            <v>0.96029209060912302</v>
          </cell>
          <cell r="G254">
            <v>1.59890925102893</v>
          </cell>
          <cell r="H254">
            <v>2.1483044532642572</v>
          </cell>
        </row>
        <row r="255">
          <cell r="A255" t="str">
            <v>Q6ZWN5</v>
          </cell>
          <cell r="B255" t="str">
            <v>40S ribosomal protein S9 OS=Mus musculus GN=Rps9 PE=1 SV=3 - [RS9_MOUSE]</v>
          </cell>
          <cell r="C255">
            <v>3.3242268562316899</v>
          </cell>
          <cell r="D255">
            <v>2</v>
          </cell>
          <cell r="E255">
            <v>2</v>
          </cell>
          <cell r="F255">
            <v>0.95812321400058298</v>
          </cell>
          <cell r="G255">
            <v>2.13094340756588</v>
          </cell>
          <cell r="H255">
            <v>2.1434523803145034</v>
          </cell>
        </row>
        <row r="256">
          <cell r="A256" t="str">
            <v>P60229</v>
          </cell>
          <cell r="B256" t="str">
            <v>Eukaryotic translation initiation factor 3 subunit E OS=Mus musculus GN=Eif3e PE=1 SV=1 - [EIF3E_MOUSE]</v>
          </cell>
          <cell r="C256">
            <v>2.2889096736907999</v>
          </cell>
          <cell r="D256">
            <v>2</v>
          </cell>
          <cell r="E256">
            <v>2</v>
          </cell>
          <cell r="F256">
            <v>0.95442993669671705</v>
          </cell>
          <cell r="G256">
            <v>19.261408723761701</v>
          </cell>
          <cell r="H256">
            <v>2.13519001498147</v>
          </cell>
        </row>
        <row r="257">
          <cell r="A257" t="str">
            <v>E9Q616</v>
          </cell>
          <cell r="B257" t="str">
            <v>Protein Ahnak OS=Mus musculus GN=Ahnak PE=1 SV=1 - [E9Q616_MOUSE]</v>
          </cell>
          <cell r="C257">
            <v>4.2986831665039098</v>
          </cell>
          <cell r="D257">
            <v>2</v>
          </cell>
          <cell r="E257">
            <v>2</v>
          </cell>
          <cell r="F257">
            <v>0.95178095081537495</v>
          </cell>
          <cell r="G257">
            <v>16.2186868034314</v>
          </cell>
          <cell r="H257">
            <v>2.1292638720701902</v>
          </cell>
        </row>
        <row r="258">
          <cell r="A258" t="str">
            <v>Q9D1M0</v>
          </cell>
          <cell r="B258" t="str">
            <v>Protein SEC13 homolog OS=Mus musculus GN=Sec13 PE=1 SV=3 - [SEC13_MOUSE]</v>
          </cell>
          <cell r="C258">
            <v>4.6121671199798602</v>
          </cell>
          <cell r="D258">
            <v>2</v>
          </cell>
          <cell r="E258">
            <v>2</v>
          </cell>
          <cell r="F258">
            <v>0.94576396401011098</v>
          </cell>
          <cell r="G258">
            <v>8.6184046958731493</v>
          </cell>
          <cell r="H258">
            <v>2.1158030514767585</v>
          </cell>
        </row>
        <row r="259">
          <cell r="A259" t="str">
            <v>Q3U1J4</v>
          </cell>
          <cell r="B259" t="str">
            <v>DNA damage-binding protein 1 OS=Mus musculus GN=Ddb1 PE=1 SV=2 - [DDB1_MOUSE]</v>
          </cell>
          <cell r="C259">
            <v>0</v>
          </cell>
          <cell r="D259">
            <v>2</v>
          </cell>
          <cell r="E259">
            <v>2</v>
          </cell>
          <cell r="F259">
            <v>0.93820269458238903</v>
          </cell>
          <cell r="G259">
            <v>16.905800305624901</v>
          </cell>
          <cell r="H259">
            <v>2.0988874599158591</v>
          </cell>
        </row>
        <row r="260">
          <cell r="A260" t="str">
            <v>E9Q5B5</v>
          </cell>
          <cell r="B260" t="str">
            <v>Hexokinase OS=Mus musculus GN=Hk2 PE=1 SV=1 - [E9Q5B5_MOUSE]</v>
          </cell>
          <cell r="C260">
            <v>3.5541458129882799</v>
          </cell>
          <cell r="D260">
            <v>2</v>
          </cell>
          <cell r="E260">
            <v>2</v>
          </cell>
          <cell r="F260">
            <v>0.93712384394806902</v>
          </cell>
          <cell r="G260">
            <v>24.964928537478301</v>
          </cell>
          <cell r="H260">
            <v>2.0964739238211836</v>
          </cell>
        </row>
        <row r="261">
          <cell r="A261" t="str">
            <v>Q9DCH4</v>
          </cell>
          <cell r="B261" t="str">
            <v>Eukaryotic translation initiation factor 3 subunit F OS=Mus musculus GN=Eif3f PE=1 SV=2 - [EIF3F_MOUSE]</v>
          </cell>
          <cell r="C261">
            <v>0</v>
          </cell>
          <cell r="D261">
            <v>2</v>
          </cell>
          <cell r="E261">
            <v>2</v>
          </cell>
          <cell r="F261">
            <v>0.93240784035970803</v>
          </cell>
          <cell r="G261">
            <v>1.93496750831189</v>
          </cell>
          <cell r="H261">
            <v>2.0859235802230605</v>
          </cell>
        </row>
        <row r="262">
          <cell r="A262" t="str">
            <v>E9Q9E4</v>
          </cell>
          <cell r="B262" t="str">
            <v>Cyclin-dependent kinase 4 (Fragment) OS=Mus musculus GN=Cdk4 PE=1 SV=1 - [E9Q9E4_MOUSE]</v>
          </cell>
          <cell r="C262">
            <v>2.05484962463379</v>
          </cell>
          <cell r="D262">
            <v>2</v>
          </cell>
          <cell r="E262">
            <v>2</v>
          </cell>
          <cell r="F262">
            <v>0.91805554268740397</v>
          </cell>
          <cell r="H262">
            <v>2.0538155317391587</v>
          </cell>
        </row>
        <row r="263">
          <cell r="A263" t="str">
            <v>P54775</v>
          </cell>
          <cell r="B263" t="str">
            <v>26S protease regulatory subunit 6B OS=Mus musculus GN=Psmc4 PE=1 SV=2 - [PRS6B_MOUSE]</v>
          </cell>
          <cell r="C263">
            <v>0</v>
          </cell>
          <cell r="D263">
            <v>2</v>
          </cell>
          <cell r="E263">
            <v>2</v>
          </cell>
          <cell r="F263">
            <v>0.91686504428625504</v>
          </cell>
          <cell r="G263">
            <v>9.1458203869971193</v>
          </cell>
          <cell r="H263">
            <v>2.0511522243540381</v>
          </cell>
        </row>
        <row r="264">
          <cell r="A264" t="str">
            <v>O70475</v>
          </cell>
          <cell r="B264" t="str">
            <v>UDP-glucose 6-dehydrogenase OS=Mus musculus GN=Ugdh PE=1 SV=1 - [UGDH_MOUSE]</v>
          </cell>
          <cell r="C264">
            <v>5.5774573087692296</v>
          </cell>
          <cell r="D264">
            <v>2</v>
          </cell>
          <cell r="E264">
            <v>2</v>
          </cell>
          <cell r="F264">
            <v>0.914930161748577</v>
          </cell>
          <cell r="G264">
            <v>2.9397311010402198</v>
          </cell>
          <cell r="H264">
            <v>2.0468236280728793</v>
          </cell>
        </row>
        <row r="265">
          <cell r="A265" t="str">
            <v>P60867</v>
          </cell>
          <cell r="B265" t="str">
            <v>40S ribosomal protein S20 OS=Mus musculus GN=Rps20 PE=1 SV=1 - [RS20_MOUSE]</v>
          </cell>
          <cell r="C265">
            <v>3.4571725130081199</v>
          </cell>
          <cell r="D265">
            <v>2</v>
          </cell>
          <cell r="E265">
            <v>2</v>
          </cell>
          <cell r="F265">
            <v>0.90688684178748802</v>
          </cell>
          <cell r="G265">
            <v>6.30887084487654</v>
          </cell>
          <cell r="H265">
            <v>2.0288296236856556</v>
          </cell>
        </row>
        <row r="266">
          <cell r="A266" t="str">
            <v>Q9DB77</v>
          </cell>
          <cell r="B266" t="str">
            <v>Cytochrome b-c1 complex subunit 2, mitochondrial OS=Mus musculus GN=Uqcrc2 PE=1 SV=1 - [QCR2_MOUSE]</v>
          </cell>
          <cell r="C266">
            <v>4.24960148334503</v>
          </cell>
          <cell r="D266">
            <v>2</v>
          </cell>
          <cell r="E266">
            <v>2</v>
          </cell>
          <cell r="F266">
            <v>0.896862886251657</v>
          </cell>
          <cell r="G266">
            <v>11.548962847530699</v>
          </cell>
          <cell r="H266">
            <v>2.0064046672296576</v>
          </cell>
        </row>
        <row r="267">
          <cell r="A267" t="str">
            <v>P62267</v>
          </cell>
          <cell r="B267" t="str">
            <v>40S ribosomal protein S23 OS=Mus musculus GN=Rps23 PE=1 SV=3 - [RS23_MOUSE]</v>
          </cell>
          <cell r="C267">
            <v>4.8650634288787797</v>
          </cell>
          <cell r="D267">
            <v>2</v>
          </cell>
          <cell r="E267">
            <v>2</v>
          </cell>
          <cell r="F267">
            <v>0.86716757282130696</v>
          </cell>
          <cell r="G267">
            <v>9.7744787282000196</v>
          </cell>
          <cell r="H267">
            <v>1.9399721987053846</v>
          </cell>
        </row>
        <row r="268">
          <cell r="A268" t="str">
            <v>P62855</v>
          </cell>
          <cell r="B268" t="str">
            <v>40S ribosomal protein S26 OS=Mus musculus GN=Rps26 PE=1 SV=3 - [RS26_MOUSE]</v>
          </cell>
          <cell r="C268">
            <v>6.04715871810913</v>
          </cell>
          <cell r="D268">
            <v>2</v>
          </cell>
          <cell r="E268">
            <v>2</v>
          </cell>
          <cell r="F268">
            <v>0.85921545953103795</v>
          </cell>
          <cell r="G268">
            <v>26.648154026451198</v>
          </cell>
          <cell r="H268">
            <v>1.9221822360873333</v>
          </cell>
        </row>
        <row r="269">
          <cell r="A269" t="str">
            <v>P63325</v>
          </cell>
          <cell r="B269" t="str">
            <v>40S ribosomal protein S10 OS=Mus musculus GN=Rps10 PE=1 SV=1 - [RS10_MOUSE]</v>
          </cell>
          <cell r="C269">
            <v>2.3140466213226301</v>
          </cell>
          <cell r="D269">
            <v>2</v>
          </cell>
          <cell r="E269">
            <v>2</v>
          </cell>
          <cell r="F269">
            <v>0.85756609416378005</v>
          </cell>
          <cell r="G269">
            <v>15.9812849863268</v>
          </cell>
          <cell r="H269">
            <v>1.9184923806795975</v>
          </cell>
        </row>
        <row r="270">
          <cell r="A270" t="str">
            <v>Q60931</v>
          </cell>
          <cell r="B270" t="str">
            <v>Voltage-dependent anion-selective channel protein 3 OS=Mus musculus GN=Vdac3 PE=1 SV=1 - [VDAC3_MOUSE]</v>
          </cell>
          <cell r="C270">
            <v>6.4569389820098904</v>
          </cell>
          <cell r="D270">
            <v>2</v>
          </cell>
          <cell r="E270">
            <v>2</v>
          </cell>
          <cell r="F270">
            <v>0.85633212498060596</v>
          </cell>
          <cell r="G270">
            <v>5.3055507782675697</v>
          </cell>
          <cell r="H270">
            <v>1.915731823222832</v>
          </cell>
        </row>
        <row r="271">
          <cell r="A271" t="str">
            <v>Q91VI7</v>
          </cell>
          <cell r="B271" t="str">
            <v>Ribonuclease inhibitor OS=Mus musculus GN=Rnh1 PE=1 SV=1 - [RINI_MOUSE]</v>
          </cell>
          <cell r="C271">
            <v>6.4704040288925198</v>
          </cell>
          <cell r="D271">
            <v>2</v>
          </cell>
          <cell r="E271">
            <v>2</v>
          </cell>
          <cell r="F271">
            <v>0.83722046899369895</v>
          </cell>
          <cell r="G271">
            <v>24.600248545664002</v>
          </cell>
          <cell r="H271">
            <v>1.8729764407017873</v>
          </cell>
        </row>
        <row r="272">
          <cell r="A272" t="str">
            <v>Q9Z1D1</v>
          </cell>
          <cell r="B272" t="str">
            <v>Eukaryotic translation initiation factor 3 subunit G OS=Mus musculus GN=Eif3g PE=1 SV=2 - [EIF3G_MOUSE]</v>
          </cell>
          <cell r="C272">
            <v>3.8115077018737802</v>
          </cell>
          <cell r="D272">
            <v>2</v>
          </cell>
          <cell r="E272">
            <v>2</v>
          </cell>
          <cell r="F272">
            <v>0.83557930608794095</v>
          </cell>
          <cell r="H272">
            <v>1.8693049353197784</v>
          </cell>
        </row>
        <row r="273">
          <cell r="A273" t="str">
            <v>Q76MZ3</v>
          </cell>
          <cell r="B273" t="str">
            <v>Serine/threonine-protein phosphatase 2A 65 kDa regulatory subunit A alpha isoform OS=Mus musculus GN=Ppp2r1a PE=1 SV=3 - [2AAA_MOUSE]</v>
          </cell>
          <cell r="C273">
            <v>3.8203815221786499</v>
          </cell>
          <cell r="D273">
            <v>2</v>
          </cell>
          <cell r="E273">
            <v>2</v>
          </cell>
          <cell r="F273">
            <v>0.834908316974732</v>
          </cell>
          <cell r="G273">
            <v>13.6734482935573</v>
          </cell>
          <cell r="H273">
            <v>1.867803841106783</v>
          </cell>
        </row>
        <row r="274">
          <cell r="A274" t="str">
            <v>J3QPB5</v>
          </cell>
          <cell r="B274" t="str">
            <v>Nucleoporin NDC1 OS=Mus musculus GN=Ndc1 PE=1 SV=1 - [J3QPB5_MOUSE]</v>
          </cell>
          <cell r="C274">
            <v>1.77867078781128</v>
          </cell>
          <cell r="D274">
            <v>2</v>
          </cell>
          <cell r="E274">
            <v>2</v>
          </cell>
          <cell r="F274">
            <v>0.82911647846939995</v>
          </cell>
          <cell r="G274">
            <v>16.462652816608198</v>
          </cell>
          <cell r="H274">
            <v>1.8548467079852347</v>
          </cell>
        </row>
        <row r="275">
          <cell r="A275" t="str">
            <v>D3YZ62</v>
          </cell>
          <cell r="B275" t="str">
            <v>Unconventional myosin-Va OS=Mus musculus GN=Myo5a PE=1 SV=1 - [D3YZ62_MOUSE]</v>
          </cell>
          <cell r="C275">
            <v>4.1710131168365496</v>
          </cell>
          <cell r="D275">
            <v>2</v>
          </cell>
          <cell r="E275">
            <v>2</v>
          </cell>
          <cell r="F275">
            <v>0.79604612021847598</v>
          </cell>
          <cell r="H275">
            <v>1.7808638036207516</v>
          </cell>
        </row>
        <row r="276">
          <cell r="A276" t="str">
            <v>Q9R112</v>
          </cell>
          <cell r="B276" t="str">
            <v>Sulfide:quinone oxidoreductase, mitochondrial OS=Mus musculus GN=Sqrdl PE=1 SV=3 - [SQRD_MOUSE]</v>
          </cell>
          <cell r="C276">
            <v>9.4350587129592896</v>
          </cell>
          <cell r="D276">
            <v>2</v>
          </cell>
          <cell r="E276">
            <v>2</v>
          </cell>
          <cell r="F276">
            <v>0.79604502068105198</v>
          </cell>
          <cell r="G276">
            <v>23.646153007127602</v>
          </cell>
          <cell r="H276">
            <v>1.7808613438054854</v>
          </cell>
        </row>
        <row r="277">
          <cell r="A277" t="str">
            <v>P68372</v>
          </cell>
          <cell r="B277" t="str">
            <v>Tubulin beta-4B chain OS=Mus musculus GN=Tubb4b PE=1 SV=1 - [TBB4B_MOUSE]</v>
          </cell>
          <cell r="C277">
            <v>69.721437335014301</v>
          </cell>
          <cell r="D277">
            <v>2</v>
          </cell>
          <cell r="E277">
            <v>11</v>
          </cell>
          <cell r="F277">
            <v>0.76387060079269298</v>
          </cell>
          <cell r="G277">
            <v>0.101396504297837</v>
          </cell>
          <cell r="H277">
            <v>1.7088827758225793</v>
          </cell>
        </row>
        <row r="278">
          <cell r="A278" t="str">
            <v>Z4YMA7</v>
          </cell>
          <cell r="B278" t="str">
            <v>E3 ubiquitin-protein ligase UBR4 (Fragment) OS=Mus musculus GN=Ubr4 PE=1 SV=1 - [Z4YMA7_MOUSE]</v>
          </cell>
          <cell r="C278">
            <v>1.9472296237945601</v>
          </cell>
          <cell r="D278">
            <v>2</v>
          </cell>
          <cell r="E278">
            <v>2</v>
          </cell>
          <cell r="F278">
            <v>0.75866663519603394</v>
          </cell>
          <cell r="G278">
            <v>13.739896827853601</v>
          </cell>
          <cell r="H278">
            <v>1.6972407946219998</v>
          </cell>
        </row>
        <row r="279">
          <cell r="A279" t="str">
            <v>Q6ZQ38</v>
          </cell>
          <cell r="B279" t="str">
            <v>Cullin-associated NEDD8-dissociated protein 1 OS=Mus musculus GN=Cand1 PE=1 SV=2 - [CAND1_MOUSE]</v>
          </cell>
          <cell r="C279">
            <v>3.9397325515747101</v>
          </cell>
          <cell r="D279">
            <v>2</v>
          </cell>
          <cell r="E279">
            <v>2</v>
          </cell>
          <cell r="F279">
            <v>0.74058825718209198</v>
          </cell>
          <cell r="G279">
            <v>19.5389849912874</v>
          </cell>
          <cell r="H279">
            <v>1.6567969959330917</v>
          </cell>
        </row>
        <row r="280">
          <cell r="A280" t="str">
            <v>Q07813</v>
          </cell>
          <cell r="B280" t="str">
            <v>Apoptosis regulator BAX OS=Mus musculus GN=Bax PE=1 SV=1 - [BAX_MOUSE]</v>
          </cell>
          <cell r="C280">
            <v>2.2823958396911599</v>
          </cell>
          <cell r="D280">
            <v>2</v>
          </cell>
          <cell r="E280">
            <v>2</v>
          </cell>
          <cell r="F280">
            <v>0.73644134973050102</v>
          </cell>
          <cell r="G280">
            <v>256.57199460333902</v>
          </cell>
          <cell r="H280">
            <v>1.6475197980548122</v>
          </cell>
        </row>
        <row r="281">
          <cell r="A281" t="str">
            <v>Q9D1L0</v>
          </cell>
          <cell r="B281" t="str">
            <v>Coiled-coil-helix-coiled-coil-helix domain-containing protein 2 OS=Mus musculus GN=Chchd2 PE=2 SV=1 - [CHCH2_MOUSE]</v>
          </cell>
          <cell r="C281">
            <v>1.6000397205352801</v>
          </cell>
          <cell r="D281">
            <v>2</v>
          </cell>
          <cell r="E281">
            <v>2</v>
          </cell>
          <cell r="F281">
            <v>0.72486669983020102</v>
          </cell>
          <cell r="G281">
            <v>17.468546100209998</v>
          </cell>
          <cell r="H281">
            <v>1.6216257266894878</v>
          </cell>
        </row>
        <row r="282">
          <cell r="A282" t="str">
            <v>Q8BJU0</v>
          </cell>
          <cell r="B282" t="str">
            <v>Small glutamine-rich tetratricopeptide repeat-containing protein alpha OS=Mus musculus GN=Sgta PE=1 SV=2 - [SGTA_MOUSE]</v>
          </cell>
          <cell r="C282">
            <v>5.9547287225723302</v>
          </cell>
          <cell r="D282">
            <v>2</v>
          </cell>
          <cell r="E282">
            <v>2</v>
          </cell>
          <cell r="F282">
            <v>0.72410992573754396</v>
          </cell>
          <cell r="G282">
            <v>71.903167553324494</v>
          </cell>
          <cell r="H282">
            <v>1.6199327197707918</v>
          </cell>
        </row>
        <row r="283">
          <cell r="A283" t="str">
            <v>P63101</v>
          </cell>
          <cell r="B283" t="str">
            <v>14-3-3 protein zeta/delta OS=Mus musculus GN=Ywhaz PE=1 SV=1 - [1433Z_MOUSE]</v>
          </cell>
          <cell r="C283">
            <v>11.9469208717346</v>
          </cell>
          <cell r="D283">
            <v>2</v>
          </cell>
          <cell r="E283">
            <v>4</v>
          </cell>
          <cell r="F283">
            <v>0.71119701302898997</v>
          </cell>
          <cell r="G283">
            <v>19.7533345805141</v>
          </cell>
          <cell r="H283">
            <v>1.5910447718769349</v>
          </cell>
        </row>
        <row r="284">
          <cell r="A284" t="str">
            <v>P16045</v>
          </cell>
          <cell r="B284" t="str">
            <v>Galectin-1 OS=Mus musculus GN=Lgals1 PE=1 SV=3 - [LEG1_MOUSE]</v>
          </cell>
          <cell r="C284">
            <v>4.2940504550933802</v>
          </cell>
          <cell r="D284">
            <v>2</v>
          </cell>
          <cell r="E284">
            <v>2</v>
          </cell>
          <cell r="F284">
            <v>0.695608237952278</v>
          </cell>
          <cell r="G284">
            <v>7.14805673384818</v>
          </cell>
          <cell r="H284">
            <v>1.5561705547030826</v>
          </cell>
        </row>
        <row r="285">
          <cell r="A285" t="str">
            <v>P99024</v>
          </cell>
          <cell r="B285" t="str">
            <v>Tubulin beta-5 chain OS=Mus musculus GN=Tubb5 PE=1 SV=1 - [TBB5_MOUSE]</v>
          </cell>
          <cell r="C285">
            <v>78.032005667686505</v>
          </cell>
          <cell r="D285">
            <v>2</v>
          </cell>
          <cell r="E285">
            <v>11</v>
          </cell>
          <cell r="F285">
            <v>0.66971228323971799</v>
          </cell>
          <cell r="G285">
            <v>2.0214090280153401</v>
          </cell>
          <cell r="H285">
            <v>1.4982377701112259</v>
          </cell>
        </row>
        <row r="286">
          <cell r="A286" t="str">
            <v>Q9ESK9</v>
          </cell>
          <cell r="B286" t="str">
            <v>RB1-inducible coiled-coil protein 1 OS=Mus musculus GN=Rb1cc1 PE=1 SV=3 - [RBCC1_MOUSE]</v>
          </cell>
          <cell r="C286">
            <v>2.0232141017913801</v>
          </cell>
          <cell r="D286">
            <v>2</v>
          </cell>
          <cell r="E286">
            <v>2</v>
          </cell>
          <cell r="F286">
            <v>0.65349617123996895</v>
          </cell>
          <cell r="G286">
            <v>88.194112613934195</v>
          </cell>
          <cell r="H286">
            <v>1.461960114630803</v>
          </cell>
        </row>
        <row r="287">
          <cell r="A287" t="str">
            <v>P47740</v>
          </cell>
          <cell r="B287" t="str">
            <v>Fatty aldehyde dehydrogenase OS=Mus musculus GN=Aldh3a2 PE=1 SV=2 - [AL3A2_MOUSE]</v>
          </cell>
          <cell r="C287">
            <v>3.4870121479034402</v>
          </cell>
          <cell r="D287">
            <v>2</v>
          </cell>
          <cell r="E287">
            <v>2</v>
          </cell>
          <cell r="F287">
            <v>0.64854128660493604</v>
          </cell>
          <cell r="G287">
            <v>35.141660312196699</v>
          </cell>
          <cell r="H287">
            <v>1.4508753615322953</v>
          </cell>
        </row>
        <row r="288">
          <cell r="A288" t="str">
            <v>Q6P2B1</v>
          </cell>
          <cell r="B288" t="str">
            <v>Transportin-3 OS=Mus musculus GN=Tnpo3 PE=1 SV=1 - [TNPO3_MOUSE]</v>
          </cell>
          <cell r="C288">
            <v>0</v>
          </cell>
          <cell r="D288">
            <v>2</v>
          </cell>
          <cell r="E288">
            <v>2</v>
          </cell>
          <cell r="F288">
            <v>0.64805435868212802</v>
          </cell>
          <cell r="G288">
            <v>23.444917627961001</v>
          </cell>
          <cell r="H288">
            <v>1.449786037320197</v>
          </cell>
        </row>
        <row r="289">
          <cell r="A289" t="str">
            <v>B1ASZ3</v>
          </cell>
          <cell r="B289" t="str">
            <v>Glycerol kinase OS=Mus musculus GN=Gk PE=1 SV=1 - [B1ASZ3_MOUSE]</v>
          </cell>
          <cell r="C289">
            <v>1.7388499975204501</v>
          </cell>
          <cell r="D289">
            <v>2</v>
          </cell>
          <cell r="E289">
            <v>2</v>
          </cell>
          <cell r="F289">
            <v>0.64657330832336202</v>
          </cell>
          <cell r="G289">
            <v>23.937136295520499</v>
          </cell>
          <cell r="H289">
            <v>1.4464727255556198</v>
          </cell>
        </row>
        <row r="290">
          <cell r="A290" t="str">
            <v>Q9QZE5</v>
          </cell>
          <cell r="B290" t="str">
            <v>Coatomer subunit gamma-1 OS=Mus musculus GN=Copg1 PE=1 SV=1 - [COPG1_MOUSE]</v>
          </cell>
          <cell r="C290">
            <v>1.85751628875732</v>
          </cell>
          <cell r="D290">
            <v>2</v>
          </cell>
          <cell r="E290">
            <v>2</v>
          </cell>
          <cell r="F290">
            <v>0.63728540695550895</v>
          </cell>
          <cell r="G290">
            <v>31.969518449812899</v>
          </cell>
          <cell r="H290">
            <v>1.4256944227192594</v>
          </cell>
        </row>
        <row r="291">
          <cell r="A291" t="str">
            <v>A2AFI9</v>
          </cell>
          <cell r="B291" t="str">
            <v>Histone-binding protein RBBP7 OS=Mus musculus GN=Rbbp7 PE=1 SV=1 - [A2AFI9_MOUSE]</v>
          </cell>
          <cell r="C291">
            <v>1.8740609884262101</v>
          </cell>
          <cell r="D291">
            <v>2</v>
          </cell>
          <cell r="E291">
            <v>2</v>
          </cell>
          <cell r="F291">
            <v>0.63417712954224503</v>
          </cell>
          <cell r="G291">
            <v>32.8495730691048</v>
          </cell>
          <cell r="H291">
            <v>1.4187407819737026</v>
          </cell>
        </row>
        <row r="292">
          <cell r="A292" t="str">
            <v>D3Z1M1</v>
          </cell>
          <cell r="B292" t="str">
            <v>Guanine nucleotide-binding protein G(I)/G(S)/G(T) subunit beta-2 (Fragment) OS=Mus musculus GN=Gnb2 PE=1 SV=1 - [D3Z1M1_MOUSE]</v>
          </cell>
          <cell r="C292">
            <v>3.9371196031570399</v>
          </cell>
          <cell r="D292">
            <v>2</v>
          </cell>
          <cell r="E292">
            <v>2</v>
          </cell>
          <cell r="F292">
            <v>0.62342786618753698</v>
          </cell>
          <cell r="G292">
            <v>23.6155001409847</v>
          </cell>
          <cell r="H292">
            <v>1.39469321294751</v>
          </cell>
        </row>
        <row r="293">
          <cell r="A293" t="str">
            <v>A0A0G2JF31</v>
          </cell>
          <cell r="B293" t="str">
            <v>Thymidylate synthase (Fragment) OS=Mus musculus GN=Tyms PE=1 SV=1 - [A0A0G2JF31_MOUSE]</v>
          </cell>
          <cell r="C293">
            <v>7.0693749189376804</v>
          </cell>
          <cell r="D293">
            <v>2</v>
          </cell>
          <cell r="E293">
            <v>2</v>
          </cell>
          <cell r="F293">
            <v>0.61960083631548402</v>
          </cell>
          <cell r="G293">
            <v>5.3994827773915697</v>
          </cell>
          <cell r="H293">
            <v>1.3861316248668547</v>
          </cell>
        </row>
        <row r="294">
          <cell r="A294" t="str">
            <v>D3YZJ1</v>
          </cell>
          <cell r="B294" t="str">
            <v>Sequestosome-1 OS=Mus musculus GN=Sqstm1 PE=1 SV=1 - [D3YZJ1_MOUSE]</v>
          </cell>
          <cell r="C294">
            <v>2.09272265434265</v>
          </cell>
          <cell r="D294">
            <v>2</v>
          </cell>
          <cell r="E294">
            <v>2</v>
          </cell>
          <cell r="F294">
            <v>0.59962680611218899</v>
          </cell>
          <cell r="G294">
            <v>29.318083636177501</v>
          </cell>
          <cell r="H294">
            <v>1.3414469935395728</v>
          </cell>
        </row>
        <row r="295">
          <cell r="A295" t="str">
            <v>Q9JIF7</v>
          </cell>
          <cell r="B295" t="str">
            <v>Coatomer subunit beta OS=Mus musculus GN=Copb1 PE=1 SV=1 - [COPB_MOUSE]</v>
          </cell>
          <cell r="C295">
            <v>0</v>
          </cell>
          <cell r="D295">
            <v>2</v>
          </cell>
          <cell r="E295">
            <v>2</v>
          </cell>
          <cell r="F295">
            <v>0.58598040923418404</v>
          </cell>
          <cell r="G295">
            <v>59.502146226868902</v>
          </cell>
          <cell r="H295">
            <v>1.3109181414634989</v>
          </cell>
        </row>
        <row r="296">
          <cell r="A296" t="str">
            <v>Q8VEM8</v>
          </cell>
          <cell r="B296" t="str">
            <v>Phosphate carrier protein, mitochondrial OS=Mus musculus GN=Slc25a3 PE=1 SV=1 - [MPCP_MOUSE]</v>
          </cell>
          <cell r="C296">
            <v>3.8766919374465898</v>
          </cell>
          <cell r="D296">
            <v>2</v>
          </cell>
          <cell r="E296">
            <v>2</v>
          </cell>
          <cell r="F296">
            <v>0.57181818164326204</v>
          </cell>
          <cell r="G296">
            <v>11.361827896766099</v>
          </cell>
          <cell r="H296">
            <v>1.2792353056896242</v>
          </cell>
        </row>
        <row r="297">
          <cell r="A297" t="str">
            <v>Q9CQV8</v>
          </cell>
          <cell r="B297" t="str">
            <v>14-3-3 protein beta/alpha OS=Mus musculus GN=Ywhab PE=1 SV=3 - [1433B_MOUSE]</v>
          </cell>
          <cell r="C297">
            <v>8.4671410322189296</v>
          </cell>
          <cell r="D297">
            <v>2</v>
          </cell>
          <cell r="E297">
            <v>5</v>
          </cell>
          <cell r="F297">
            <v>0.55700531680068599</v>
          </cell>
          <cell r="G297">
            <v>7.9258117913252697</v>
          </cell>
          <cell r="H297">
            <v>1.2460969055943758</v>
          </cell>
        </row>
        <row r="298">
          <cell r="A298" t="str">
            <v>Q9D898</v>
          </cell>
          <cell r="B298" t="str">
            <v>Actin-related protein 2/3 complex subunit 5-like protein OS=Mus musculus GN=Arpc5l PE=1 SV=1 - [ARP5L_MOUSE]</v>
          </cell>
          <cell r="C298">
            <v>2.65500092506409</v>
          </cell>
          <cell r="D298">
            <v>2</v>
          </cell>
          <cell r="E298">
            <v>2</v>
          </cell>
          <cell r="F298">
            <v>0.54975979089805205</v>
          </cell>
          <cell r="G298">
            <v>43.3300321082857</v>
          </cell>
          <cell r="H298">
            <v>1.2298876753871411</v>
          </cell>
        </row>
        <row r="299">
          <cell r="A299" t="str">
            <v>Q8BFZ9</v>
          </cell>
          <cell r="B299" t="str">
            <v>Erlin-2 OS=Mus musculus GN=Erlin2 PE=1 SV=1 - [ERLN2_MOUSE]</v>
          </cell>
          <cell r="C299">
            <v>4.5024228096008301</v>
          </cell>
          <cell r="D299">
            <v>2</v>
          </cell>
          <cell r="E299">
            <v>2</v>
          </cell>
          <cell r="F299">
            <v>0.53628900299764304</v>
          </cell>
          <cell r="H299">
            <v>1.1997516845584855</v>
          </cell>
        </row>
        <row r="300">
          <cell r="A300" t="str">
            <v>E9Q3L2</v>
          </cell>
          <cell r="B300" t="str">
            <v>Protein Pi4ka OS=Mus musculus GN=Pi4ka PE=1 SV=1 - [E9Q3L2_MOUSE]</v>
          </cell>
          <cell r="C300">
            <v>1.81435763835907</v>
          </cell>
          <cell r="D300">
            <v>2</v>
          </cell>
          <cell r="E300">
            <v>2</v>
          </cell>
          <cell r="F300">
            <v>0.50562734301857104</v>
          </cell>
          <cell r="G300">
            <v>40.891346441849699</v>
          </cell>
          <cell r="H300">
            <v>1.1311573669319261</v>
          </cell>
        </row>
        <row r="301">
          <cell r="A301" t="str">
            <v>Q9JIK5</v>
          </cell>
          <cell r="B301" t="str">
            <v>Nucleolar RNA helicase 2 OS=Mus musculus GN=Ddx21 PE=1 SV=3 - [DDX21_MOUSE]</v>
          </cell>
          <cell r="C301">
            <v>0</v>
          </cell>
          <cell r="D301">
            <v>2</v>
          </cell>
          <cell r="E301">
            <v>2</v>
          </cell>
          <cell r="F301">
            <v>0.50026463082494099</v>
          </cell>
          <cell r="H301">
            <v>1.1191602479305167</v>
          </cell>
        </row>
        <row r="302">
          <cell r="A302" t="str">
            <v>P63037</v>
          </cell>
          <cell r="B302" t="str">
            <v>DnaJ homolog subfamily A member 1 OS=Mus musculus GN=Dnaja1 PE=1 SV=1 - [DNJA1_MOUSE]</v>
          </cell>
          <cell r="C302">
            <v>4.4228980541229204</v>
          </cell>
          <cell r="D302">
            <v>2</v>
          </cell>
          <cell r="E302">
            <v>2</v>
          </cell>
          <cell r="F302">
            <v>0.49531742814438101</v>
          </cell>
          <cell r="G302">
            <v>38.7237044316865</v>
          </cell>
          <cell r="H302">
            <v>1.1080926804124855</v>
          </cell>
        </row>
        <row r="303">
          <cell r="A303" t="str">
            <v>A0A087WPT0</v>
          </cell>
          <cell r="B303" t="str">
            <v>Leucine-rich repeat flightless-interacting protein 1 (Fragment) OS=Mus musculus GN=Lrrfip1 PE=1 SV=1 - [A0A087WPT0_MOUSE]</v>
          </cell>
          <cell r="C303">
            <v>12.6005899906158</v>
          </cell>
          <cell r="D303">
            <v>2</v>
          </cell>
          <cell r="E303">
            <v>3</v>
          </cell>
          <cell r="F303">
            <v>0.49483915160599101</v>
          </cell>
          <cell r="G303">
            <v>1.77599895487468</v>
          </cell>
          <cell r="H303">
            <v>1.107022710527944</v>
          </cell>
        </row>
        <row r="304">
          <cell r="A304" t="str">
            <v>F6ZEW4</v>
          </cell>
          <cell r="B304" t="str">
            <v>Exportin-2 (Fragment) OS=Mus musculus GN=Cse1l PE=1 SV=1 - [F6ZEW4_MOUSE]</v>
          </cell>
          <cell r="C304">
            <v>6.7411448955535898</v>
          </cell>
          <cell r="D304">
            <v>2</v>
          </cell>
          <cell r="E304">
            <v>2</v>
          </cell>
          <cell r="F304">
            <v>0.480273091943412</v>
          </cell>
          <cell r="H304">
            <v>1.074436447300698</v>
          </cell>
        </row>
        <row r="305">
          <cell r="A305" t="str">
            <v>F8WGD2</v>
          </cell>
          <cell r="B305" t="str">
            <v>Ras and Rab interactor 2 OS=Mus musculus GN=Rin2 PE=1 SV=1 - [F8WGD2_MOUSE]</v>
          </cell>
          <cell r="C305">
            <v>6.9254713058471697</v>
          </cell>
          <cell r="D305">
            <v>2</v>
          </cell>
          <cell r="E305">
            <v>2</v>
          </cell>
          <cell r="F305">
            <v>0.45242534944976998</v>
          </cell>
          <cell r="H305">
            <v>1.012137247091208</v>
          </cell>
        </row>
        <row r="306">
          <cell r="A306" t="str">
            <v>Q3THS6</v>
          </cell>
          <cell r="B306" t="str">
            <v>S-adenosylmethionine synthase isoform type-2 OS=Mus musculus GN=Mat2a PE=1 SV=2 - [METK2_MOUSE]</v>
          </cell>
          <cell r="C306">
            <v>1.6194969415664699</v>
          </cell>
          <cell r="D306">
            <v>2</v>
          </cell>
          <cell r="E306">
            <v>2</v>
          </cell>
          <cell r="F306">
            <v>0.40919004855432101</v>
          </cell>
          <cell r="G306">
            <v>84.142343955093494</v>
          </cell>
          <cell r="H306">
            <v>0.91541397886872711</v>
          </cell>
        </row>
        <row r="307">
          <cell r="A307" t="str">
            <v>Q9DBS1</v>
          </cell>
          <cell r="B307" t="str">
            <v>Transmembrane protein 43 OS=Mus musculus GN=Tmem43 PE=1 SV=1 - [TMM43_MOUSE]</v>
          </cell>
          <cell r="C307">
            <v>1.9285409450530999</v>
          </cell>
          <cell r="D307">
            <v>2</v>
          </cell>
          <cell r="E307">
            <v>2</v>
          </cell>
          <cell r="F307">
            <v>0.39390828104346698</v>
          </cell>
          <cell r="G307">
            <v>13.016845498912801</v>
          </cell>
          <cell r="H307">
            <v>0.88122657951558603</v>
          </cell>
        </row>
        <row r="308">
          <cell r="A308" t="str">
            <v>Q4VA53</v>
          </cell>
          <cell r="B308" t="str">
            <v>Sister chromatid cohesion protein PDS5 homolog B OS=Mus musculus GN=Pds5b PE=1 SV=1 - [PDS5B_MOUSE]</v>
          </cell>
          <cell r="C308">
            <v>0</v>
          </cell>
          <cell r="D308">
            <v>2</v>
          </cell>
          <cell r="E308">
            <v>2</v>
          </cell>
          <cell r="F308">
            <v>0.37690069203594601</v>
          </cell>
          <cell r="G308">
            <v>37.5468009763797</v>
          </cell>
          <cell r="H308">
            <v>0.84317828195961075</v>
          </cell>
        </row>
        <row r="309">
          <cell r="A309" t="str">
            <v>Q80WQ2</v>
          </cell>
          <cell r="B309" t="str">
            <v>Protein VAC14 homolog OS=Mus musculus GN=Vac14 PE=1 SV=1 - [VAC14_MOUSE]</v>
          </cell>
          <cell r="C309">
            <v>1.63665318489075</v>
          </cell>
          <cell r="D309">
            <v>2</v>
          </cell>
          <cell r="E309">
            <v>2</v>
          </cell>
          <cell r="F309">
            <v>0.33351239301466101</v>
          </cell>
          <cell r="H309">
            <v>0.74611273605069572</v>
          </cell>
        </row>
        <row r="310">
          <cell r="A310" t="str">
            <v>Q9CZW5</v>
          </cell>
          <cell r="B310" t="str">
            <v>Mitochondrial import receptor subunit TOM70 OS=Mus musculus GN=Tomm70a PE=1 SV=2 - [TOM70_MOUSE]</v>
          </cell>
          <cell r="C310">
            <v>2.0137069225311302</v>
          </cell>
          <cell r="D310">
            <v>2</v>
          </cell>
          <cell r="E310">
            <v>2</v>
          </cell>
          <cell r="F310">
            <v>0.29753965441580499</v>
          </cell>
          <cell r="G310">
            <v>115.74412373157099</v>
          </cell>
          <cell r="H310">
            <v>0.66563681077361292</v>
          </cell>
        </row>
        <row r="311">
          <cell r="A311" t="str">
            <v>P06797</v>
          </cell>
          <cell r="B311" t="str">
            <v>Cathepsin L1 OS=Mus musculus GN=Ctsl PE=1 SV=2 - [CATL1_MOUSE]</v>
          </cell>
          <cell r="C311">
            <v>1.6379905939102199</v>
          </cell>
          <cell r="D311">
            <v>2</v>
          </cell>
          <cell r="E311">
            <v>2</v>
          </cell>
          <cell r="F311">
            <v>0.16661406531404299</v>
          </cell>
          <cell r="H311">
            <v>0.3727384011499843</v>
          </cell>
        </row>
        <row r="312">
          <cell r="A312" t="str">
            <v>G3XA21</v>
          </cell>
          <cell r="B312" t="str">
            <v>MCG134445, isoform CRA_a OS=Mus musculus GN=Mroh1 PE=1 SV=1 - [G3XA21_MOUSE]</v>
          </cell>
          <cell r="C312">
            <v>1.9695359468460101</v>
          </cell>
          <cell r="D312">
            <v>2</v>
          </cell>
          <cell r="E312">
            <v>2</v>
          </cell>
          <cell r="F312">
            <v>2.42747674703544E-2</v>
          </cell>
          <cell r="G312">
            <v>94265.436052835197</v>
          </cell>
          <cell r="H312">
            <v>5.4305967495200003E-2</v>
          </cell>
        </row>
        <row r="313">
          <cell r="A313" t="str">
            <v>E9Q9T1</v>
          </cell>
          <cell r="B313" t="str">
            <v>Leucine-rich repeat flightless-interacting protein 1 OS=Mus musculus GN=Lrrfip1 PE=1 SV=2 - [E9Q9T1_MOUSE]</v>
          </cell>
          <cell r="C313">
            <v>53.1689066886902</v>
          </cell>
          <cell r="D313">
            <v>2</v>
          </cell>
          <cell r="E313">
            <v>16</v>
          </cell>
          <cell r="F313">
            <v>2.0298400198559201E-2</v>
          </cell>
          <cell r="G313">
            <v>36586.0780138759</v>
          </cell>
          <cell r="H313">
            <v>4.5410291271944521E-2</v>
          </cell>
        </row>
        <row r="314">
          <cell r="A314" t="str">
            <v>P52293</v>
          </cell>
          <cell r="B314" t="str">
            <v>Importin subunit alpha-1 OS=Mus musculus GN=Kpna2 PE=1 SV=2 - [IMA1_MOUSE]</v>
          </cell>
          <cell r="C314">
            <v>0</v>
          </cell>
          <cell r="D314">
            <v>2</v>
          </cell>
          <cell r="E314">
            <v>2</v>
          </cell>
          <cell r="F314">
            <v>1.28411602950482E-2</v>
          </cell>
          <cell r="G314">
            <v>2391.8539514407398</v>
          </cell>
          <cell r="H314">
            <v>2.8727427953127965E-2</v>
          </cell>
        </row>
        <row r="315">
          <cell r="A315" t="str">
            <v>P07724</v>
          </cell>
          <cell r="B315" t="str">
            <v>Serum albumin OS=Mus musculus GN=Alb PE=1 SV=3 - [ALBU_MOUSE]</v>
          </cell>
          <cell r="C315">
            <v>4.1328549385070801</v>
          </cell>
          <cell r="D315">
            <v>2</v>
          </cell>
          <cell r="E315">
            <v>2</v>
          </cell>
          <cell r="F315">
            <v>9.8642711608426994E-3</v>
          </cell>
          <cell r="G315">
            <v>1639.31670888332</v>
          </cell>
          <cell r="H315">
            <v>2.2067720717768902E-2</v>
          </cell>
        </row>
        <row r="316">
          <cell r="A316" t="str">
            <v>Q3TTY5</v>
          </cell>
          <cell r="B316" t="str">
            <v>Keratin, type II cytoskeletal 2 epidermal OS=Mus musculus GN=Krt2 PE=1 SV=1 - [K22E_MOUSE]</v>
          </cell>
          <cell r="C316">
            <v>10.4900827407837</v>
          </cell>
          <cell r="D316">
            <v>2</v>
          </cell>
          <cell r="E316">
            <v>4</v>
          </cell>
          <cell r="F316">
            <v>2E-3</v>
          </cell>
          <cell r="G316">
            <v>0</v>
          </cell>
          <cell r="H316">
            <v>4.4742729306487695E-3</v>
          </cell>
        </row>
        <row r="317">
          <cell r="A317" t="str">
            <v>E9Q557</v>
          </cell>
          <cell r="B317" t="str">
            <v>Desmoplakin OS=Mus musculus GN=Dsp PE=1 SV=1 - [DESP_MOUSE]</v>
          </cell>
          <cell r="C317">
            <v>4.58540987968445</v>
          </cell>
          <cell r="D317">
            <v>2</v>
          </cell>
          <cell r="E317">
            <v>2</v>
          </cell>
          <cell r="F317">
            <v>2E-3</v>
          </cell>
          <cell r="H317">
            <v>4.4742729306487695E-3</v>
          </cell>
        </row>
        <row r="318">
          <cell r="A318" t="str">
            <v>A0A0N4SVH3</v>
          </cell>
          <cell r="B318" t="str">
            <v>Serine/threonine-protein phosphatase 4 regulatory subunit 2 (Fragment) OS=Mus musculus GN=Ppp4r2 PE=1 SV=1 - [A0A0N4SVH3_MOUSE]</v>
          </cell>
          <cell r="C318">
            <v>0</v>
          </cell>
          <cell r="D318">
            <v>2</v>
          </cell>
          <cell r="E318">
            <v>2</v>
          </cell>
          <cell r="F318">
            <v>2E-3</v>
          </cell>
          <cell r="H318">
            <v>4.4742729306487695E-3</v>
          </cell>
        </row>
        <row r="319">
          <cell r="A319" t="str">
            <v>P54116</v>
          </cell>
          <cell r="B319" t="str">
            <v>Erythrocyte band 7 integral membrane protein OS=Mus musculus GN=Stom PE=1 SV=3 - [STOM_MOUSE]</v>
          </cell>
          <cell r="C319">
            <v>5.3718173503875697</v>
          </cell>
          <cell r="D319">
            <v>3</v>
          </cell>
          <cell r="E319">
            <v>3</v>
          </cell>
          <cell r="H319">
            <v>0</v>
          </cell>
        </row>
        <row r="320">
          <cell r="A320" t="str">
            <v>P20152</v>
          </cell>
          <cell r="B320" t="str">
            <v>Vimentin OS=Mus musculus GN=Vim PE=1 SV=3 - [VIME_MOUSE]</v>
          </cell>
          <cell r="C320">
            <v>0</v>
          </cell>
          <cell r="D320">
            <v>3</v>
          </cell>
          <cell r="E320">
            <v>3</v>
          </cell>
          <cell r="H320">
            <v>0</v>
          </cell>
        </row>
        <row r="321">
          <cell r="A321" t="str">
            <v>Q8R0J7</v>
          </cell>
          <cell r="B321" t="str">
            <v>Vacuolar protein sorting-associated protein 37B OS=Mus musculus GN=Vps37b PE=1 SV=1 - [VP37B_MOUSE]</v>
          </cell>
          <cell r="C321">
            <v>2.42771649360657</v>
          </cell>
          <cell r="D321">
            <v>2</v>
          </cell>
          <cell r="E321">
            <v>2</v>
          </cell>
          <cell r="H321">
            <v>0</v>
          </cell>
        </row>
        <row r="322">
          <cell r="A322" t="str">
            <v>Z4YJL4</v>
          </cell>
          <cell r="B322" t="str">
            <v>182 kDa tankyrase-1-binding protein OS=Mus musculus GN=Tnks1bp1 PE=1 SV=1 - [Z4YJL4_MOUSE]</v>
          </cell>
          <cell r="C322">
            <v>2.1203944683075</v>
          </cell>
          <cell r="D322">
            <v>2</v>
          </cell>
          <cell r="E322">
            <v>2</v>
          </cell>
          <cell r="H322">
            <v>0</v>
          </cell>
        </row>
        <row r="323">
          <cell r="A323" t="str">
            <v>Q9QZD8</v>
          </cell>
          <cell r="B323" t="str">
            <v>Mitochondrial dicarboxylate carrier OS=Mus musculus GN=Slc25a10 PE=1 SV=2 - [DIC_MOUSE]</v>
          </cell>
          <cell r="C323">
            <v>1.76523125171661</v>
          </cell>
          <cell r="D323">
            <v>2</v>
          </cell>
          <cell r="E323">
            <v>2</v>
          </cell>
          <cell r="H323">
            <v>0</v>
          </cell>
        </row>
        <row r="324">
          <cell r="A324" t="str">
            <v>E9Q6T9</v>
          </cell>
          <cell r="B324" t="str">
            <v>BTB/POZ domain-containing protein KCTD1 OS=Mus musculus GN=Kctd1 PE=1 SV=1 - [E9Q6T9_MOUSE]</v>
          </cell>
          <cell r="C324">
            <v>2.08549237251282</v>
          </cell>
          <cell r="D324">
            <v>1</v>
          </cell>
          <cell r="E324">
            <v>1</v>
          </cell>
          <cell r="F324">
            <v>500</v>
          </cell>
          <cell r="H324">
            <v>1118.5682326621925</v>
          </cell>
        </row>
        <row r="325">
          <cell r="A325" t="str">
            <v>B1AT83</v>
          </cell>
          <cell r="B325" t="str">
            <v>Phosphoribosyl pyrophosphate synthase-associated protein 1 (Fragment) OS=Mus musculus GN=Prpsap1 PE=1 SV=1 - [B1AT83_MOUSE]</v>
          </cell>
          <cell r="C325">
            <v>1.8679096698761</v>
          </cell>
          <cell r="D325">
            <v>1</v>
          </cell>
          <cell r="E325">
            <v>1</v>
          </cell>
          <cell r="F325">
            <v>500</v>
          </cell>
          <cell r="H325">
            <v>1118.5682326621925</v>
          </cell>
        </row>
        <row r="326">
          <cell r="A326" t="str">
            <v>Q02053</v>
          </cell>
          <cell r="B326" t="str">
            <v>Ubiquitin-like modifier-activating enzyme 1 OS=Mus musculus GN=Uba1 PE=1 SV=1 - [UBA1_MOUSE]</v>
          </cell>
          <cell r="C326">
            <v>1.80051958560944</v>
          </cell>
          <cell r="D326">
            <v>1</v>
          </cell>
          <cell r="E326">
            <v>1</v>
          </cell>
          <cell r="F326">
            <v>500</v>
          </cell>
          <cell r="H326">
            <v>1118.5682326621925</v>
          </cell>
        </row>
        <row r="327">
          <cell r="A327" t="str">
            <v>E9Q4V9</v>
          </cell>
          <cell r="B327" t="str">
            <v>Nuclear pore complex protein Nup107 OS=Mus musculus GN=Nup107 PE=1 SV=1 - [E9Q4V9_MOUSE]</v>
          </cell>
          <cell r="C327">
            <v>1.60254943370819</v>
          </cell>
          <cell r="D327">
            <v>1</v>
          </cell>
          <cell r="E327">
            <v>1</v>
          </cell>
          <cell r="F327">
            <v>500</v>
          </cell>
          <cell r="H327">
            <v>1118.5682326621925</v>
          </cell>
        </row>
        <row r="328">
          <cell r="A328" t="str">
            <v>Q91YT8</v>
          </cell>
          <cell r="B328" t="str">
            <v>CSC1-like protein 1 OS=Mus musculus GN=Tmem63a PE=1 SV=1 - [CSCL1_MOUSE]</v>
          </cell>
          <cell r="C328">
            <v>0</v>
          </cell>
          <cell r="D328">
            <v>1</v>
          </cell>
          <cell r="E328">
            <v>1</v>
          </cell>
          <cell r="F328">
            <v>500</v>
          </cell>
          <cell r="H328">
            <v>1118.5682326621925</v>
          </cell>
        </row>
        <row r="329">
          <cell r="A329" t="str">
            <v>Q8BML1</v>
          </cell>
          <cell r="B329" t="str">
            <v>Protein-methionine sulfoxide oxidase MICAL2 OS=Mus musculus GN=Mical2 PE=1 SV=1 - [MICA2_MOUSE]</v>
          </cell>
          <cell r="C329">
            <v>0</v>
          </cell>
          <cell r="D329">
            <v>1</v>
          </cell>
          <cell r="E329">
            <v>1</v>
          </cell>
          <cell r="F329">
            <v>500</v>
          </cell>
          <cell r="H329">
            <v>1118.5682326621925</v>
          </cell>
        </row>
        <row r="330">
          <cell r="A330" t="str">
            <v>Q569Z5</v>
          </cell>
          <cell r="B330" t="str">
            <v>Probable ATP-dependent RNA helicase DDX46 OS=Mus musculus GN=Ddx46 PE=1 SV=2 - [DDX46_MOUSE]</v>
          </cell>
          <cell r="C330">
            <v>0</v>
          </cell>
          <cell r="D330">
            <v>1</v>
          </cell>
          <cell r="E330">
            <v>1</v>
          </cell>
          <cell r="F330">
            <v>500</v>
          </cell>
          <cell r="H330">
            <v>1118.5682326621925</v>
          </cell>
        </row>
        <row r="331">
          <cell r="A331" t="str">
            <v>Q9JHU4</v>
          </cell>
          <cell r="B331" t="str">
            <v>Cytoplasmic dynein 1 heavy chain 1 OS=Mus musculus GN=Dync1h1 PE=1 SV=2 - [DYHC1_MOUSE]</v>
          </cell>
          <cell r="C331">
            <v>0</v>
          </cell>
          <cell r="D331">
            <v>1</v>
          </cell>
          <cell r="E331">
            <v>1</v>
          </cell>
          <cell r="F331">
            <v>500</v>
          </cell>
          <cell r="H331">
            <v>1118.5682326621925</v>
          </cell>
        </row>
        <row r="332">
          <cell r="A332" t="str">
            <v>H3BL87</v>
          </cell>
          <cell r="B332" t="str">
            <v>Protein Zfp169 (Fragment) OS=Mus musculus GN=Zfp169 PE=4 SV=6 - [H3BL87_MOUSE]</v>
          </cell>
          <cell r="C332">
            <v>0</v>
          </cell>
          <cell r="D332">
            <v>1</v>
          </cell>
          <cell r="E332">
            <v>1</v>
          </cell>
          <cell r="F332">
            <v>500</v>
          </cell>
          <cell r="H332">
            <v>1118.5682326621925</v>
          </cell>
        </row>
        <row r="333">
          <cell r="A333" t="str">
            <v>D3Z6W1</v>
          </cell>
          <cell r="B333" t="str">
            <v>Microtubule-associated protein 6 OS=Mus musculus GN=Map6 PE=1 SV=1 - [D3Z6W1_MOUSE]</v>
          </cell>
          <cell r="C333">
            <v>0</v>
          </cell>
          <cell r="D333">
            <v>1</v>
          </cell>
          <cell r="E333">
            <v>1</v>
          </cell>
          <cell r="F333">
            <v>500</v>
          </cell>
          <cell r="H333">
            <v>1118.5682326621925</v>
          </cell>
        </row>
        <row r="334">
          <cell r="A334" t="str">
            <v>Q8BFW7</v>
          </cell>
          <cell r="B334" t="str">
            <v>Lipoma-preferred partner homolog OS=Mus musculus GN=Lpp PE=1 SV=1 - [LPP_MOUSE]</v>
          </cell>
          <cell r="C334">
            <v>0</v>
          </cell>
          <cell r="D334">
            <v>1</v>
          </cell>
          <cell r="E334">
            <v>1</v>
          </cell>
          <cell r="F334">
            <v>420.29616001311399</v>
          </cell>
          <cell r="H334">
            <v>940.25986580114989</v>
          </cell>
        </row>
        <row r="335">
          <cell r="A335" t="str">
            <v>D3YVR9</v>
          </cell>
          <cell r="B335" t="str">
            <v>MCG7316, isoform CRA_b OS=Mus musculus GN=1110004F10Rik PE=1 SV=1 - [D3YVR9_MOUSE]</v>
          </cell>
          <cell r="C335">
            <v>0</v>
          </cell>
          <cell r="D335">
            <v>1</v>
          </cell>
          <cell r="E335">
            <v>1</v>
          </cell>
          <cell r="F335">
            <v>242.02961294657101</v>
          </cell>
          <cell r="H335">
            <v>541.45327281112077</v>
          </cell>
        </row>
        <row r="336">
          <cell r="A336" t="str">
            <v>Q9JM51</v>
          </cell>
          <cell r="B336" t="str">
            <v>Prostaglandin E synthase OS=Mus musculus GN=Ptges PE=1 SV=1 - [PTGES_MOUSE]</v>
          </cell>
          <cell r="C336">
            <v>1.91139364242554</v>
          </cell>
          <cell r="D336">
            <v>1</v>
          </cell>
          <cell r="E336">
            <v>1</v>
          </cell>
          <cell r="F336">
            <v>5.07489251010918</v>
          </cell>
          <cell r="H336">
            <v>11.353227091966845</v>
          </cell>
        </row>
        <row r="337">
          <cell r="A337" t="str">
            <v>Q9WTX5</v>
          </cell>
          <cell r="B337" t="str">
            <v>S-phase kinase-associated protein 1 OS=Mus musculus GN=Skp1 PE=1 SV=3 - [SKP1_MOUSE]</v>
          </cell>
          <cell r="C337">
            <v>1.90879607200623</v>
          </cell>
          <cell r="D337">
            <v>1</v>
          </cell>
          <cell r="E337">
            <v>1</v>
          </cell>
          <cell r="F337">
            <v>3.9236100249213601</v>
          </cell>
          <cell r="H337">
            <v>8.7776510624638924</v>
          </cell>
        </row>
        <row r="338">
          <cell r="A338" t="str">
            <v>D3YUS0</v>
          </cell>
          <cell r="B338" t="str">
            <v>Dihydropyrimidinase-related protein 3 (Fragment) OS=Mus musculus GN=Dpysl3 PE=1 SV=1 - [D3YUS0_MOUSE]</v>
          </cell>
          <cell r="C338">
            <v>0</v>
          </cell>
          <cell r="D338">
            <v>1</v>
          </cell>
          <cell r="E338">
            <v>1</v>
          </cell>
          <cell r="F338">
            <v>3.5355507810656901</v>
          </cell>
          <cell r="H338">
            <v>7.9095095773281656</v>
          </cell>
        </row>
        <row r="339">
          <cell r="A339" t="str">
            <v>E9Q453</v>
          </cell>
          <cell r="B339" t="str">
            <v>Tropomyosin alpha-1 chain OS=Mus musculus GN=Tpm1 PE=1 SV=1 - [E9Q453_MOUSE]</v>
          </cell>
          <cell r="C339">
            <v>2.7860889434814502</v>
          </cell>
          <cell r="D339">
            <v>1</v>
          </cell>
          <cell r="E339">
            <v>2</v>
          </cell>
          <cell r="F339">
            <v>3.51981221928546</v>
          </cell>
          <cell r="H339">
            <v>7.8743002668578521</v>
          </cell>
        </row>
        <row r="340">
          <cell r="A340" t="str">
            <v>P47753</v>
          </cell>
          <cell r="B340" t="str">
            <v>F-actin-capping protein subunit alpha-1 OS=Mus musculus GN=Capza1 PE=1 SV=4 - [CAZA1_MOUSE]</v>
          </cell>
          <cell r="C340">
            <v>1.7960999011993399</v>
          </cell>
          <cell r="D340">
            <v>1</v>
          </cell>
          <cell r="E340">
            <v>1</v>
          </cell>
          <cell r="F340">
            <v>3.3128552428418798</v>
          </cell>
          <cell r="H340">
            <v>7.4113092681026389</v>
          </cell>
        </row>
        <row r="341">
          <cell r="A341" t="str">
            <v>G3UYU4</v>
          </cell>
          <cell r="B341" t="str">
            <v>Flotillin-1 OS=Mus musculus GN=Flot1 PE=1 SV=1 - [G3UYU4_MOUSE]</v>
          </cell>
          <cell r="C341">
            <v>0</v>
          </cell>
          <cell r="D341">
            <v>1</v>
          </cell>
          <cell r="E341">
            <v>1</v>
          </cell>
          <cell r="F341">
            <v>3.0598956703367</v>
          </cell>
          <cell r="H341">
            <v>6.8454041841984337</v>
          </cell>
        </row>
        <row r="342">
          <cell r="A342" t="str">
            <v>O88543</v>
          </cell>
          <cell r="B342" t="str">
            <v>COP9 signalosome complex subunit 3 OS=Mus musculus GN=Cops3 PE=1 SV=3 - [CSN3_MOUSE]</v>
          </cell>
          <cell r="C342">
            <v>0</v>
          </cell>
          <cell r="D342">
            <v>1</v>
          </cell>
          <cell r="E342">
            <v>1</v>
          </cell>
          <cell r="F342">
            <v>2.9070359194473001</v>
          </cell>
          <cell r="H342">
            <v>6.503436061403356</v>
          </cell>
        </row>
        <row r="343">
          <cell r="A343" t="str">
            <v>Q9QZ82</v>
          </cell>
          <cell r="B343" t="str">
            <v>Cholesterol side-chain cleavage enzyme, mitochondrial OS=Mus musculus GN=Cyp11a1 PE=1 SV=1 - [CP11A_MOUSE]</v>
          </cell>
          <cell r="C343">
            <v>0</v>
          </cell>
          <cell r="D343">
            <v>1</v>
          </cell>
          <cell r="E343">
            <v>1</v>
          </cell>
          <cell r="F343">
            <v>2.6139869426345599</v>
          </cell>
          <cell r="H343">
            <v>5.8478455092495745</v>
          </cell>
        </row>
        <row r="344">
          <cell r="A344" t="str">
            <v>O54931</v>
          </cell>
          <cell r="B344" t="str">
            <v>A-kinase anchor protein 2 OS=Mus musculus GN=Akap2 PE=1 SV=3 - [AKAP2_MOUSE]</v>
          </cell>
          <cell r="C344">
            <v>2.5355665683746298</v>
          </cell>
          <cell r="D344">
            <v>1</v>
          </cell>
          <cell r="E344">
            <v>1</v>
          </cell>
          <cell r="F344">
            <v>2.5609171292414099</v>
          </cell>
          <cell r="H344">
            <v>5.7291210944997983</v>
          </cell>
        </row>
        <row r="345">
          <cell r="A345" t="str">
            <v>A2AA85</v>
          </cell>
          <cell r="B345" t="str">
            <v>SUZ domain-containing protein 1 (Fragment) OS=Mus musculus GN=Szrd1 PE=1 SV=1 - [A2AA85_MOUSE]</v>
          </cell>
          <cell r="C345">
            <v>2.3840925693511998</v>
          </cell>
          <cell r="D345">
            <v>1</v>
          </cell>
          <cell r="E345">
            <v>1</v>
          </cell>
          <cell r="F345">
            <v>2.4695778316310699</v>
          </cell>
          <cell r="H345">
            <v>5.5247826210985904</v>
          </cell>
        </row>
        <row r="346">
          <cell r="A346" t="str">
            <v>A0A087WRN1</v>
          </cell>
          <cell r="B346" t="str">
            <v>Bcl-2-associated transcription factor 1 (Fragment) OS=Mus musculus GN=Bclaf1 PE=1 SV=1 - [A0A087WRN1_MOUSE]</v>
          </cell>
          <cell r="C346">
            <v>0</v>
          </cell>
          <cell r="D346">
            <v>1</v>
          </cell>
          <cell r="E346">
            <v>1</v>
          </cell>
          <cell r="F346">
            <v>2.43432124007234</v>
          </cell>
          <cell r="H346">
            <v>5.445908814479508</v>
          </cell>
        </row>
        <row r="347">
          <cell r="A347" t="str">
            <v>A2AVJ7</v>
          </cell>
          <cell r="B347" t="str">
            <v>Ribosome-binding protein 1 OS=Mus musculus GN=Rrbp1 PE=1 SV=1 - [A2AVJ7_MOUSE]</v>
          </cell>
          <cell r="C347">
            <v>1.95915699005127</v>
          </cell>
          <cell r="D347">
            <v>1</v>
          </cell>
          <cell r="E347">
            <v>1</v>
          </cell>
          <cell r="F347">
            <v>2.2523682548445501</v>
          </cell>
          <cell r="H347">
            <v>5.03885515625179</v>
          </cell>
        </row>
        <row r="348">
          <cell r="A348" t="str">
            <v>G3UWR8</v>
          </cell>
          <cell r="B348" t="str">
            <v>Ubiquitin carboxyl-terminal hydrolase 7 (Fragment) OS=Mus musculus GN=Usp7 PE=1 SV=1 - [G3UWR8_MOUSE]</v>
          </cell>
          <cell r="C348">
            <v>2.13181471824646</v>
          </cell>
          <cell r="D348">
            <v>1</v>
          </cell>
          <cell r="E348">
            <v>1</v>
          </cell>
          <cell r="F348">
            <v>2.2339534807774002</v>
          </cell>
          <cell r="H348">
            <v>4.9976587936854591</v>
          </cell>
        </row>
        <row r="349">
          <cell r="A349" t="str">
            <v>Q9QYS9</v>
          </cell>
          <cell r="B349" t="str">
            <v>Protein quaking OS=Mus musculus GN=Qki PE=1 SV=1 - [QKI_MOUSE]</v>
          </cell>
          <cell r="C349">
            <v>2.5714356899261501</v>
          </cell>
          <cell r="D349">
            <v>1</v>
          </cell>
          <cell r="E349">
            <v>1</v>
          </cell>
          <cell r="F349">
            <v>2.2297910375921499</v>
          </cell>
          <cell r="G349">
            <v>7.9782154330678203</v>
          </cell>
          <cell r="H349">
            <v>4.9883468402508946</v>
          </cell>
        </row>
        <row r="350">
          <cell r="A350" t="str">
            <v>Q924C1</v>
          </cell>
          <cell r="B350" t="str">
            <v>Exportin-5 OS=Mus musculus GN=Xpo5 PE=1 SV=1 - [XPO5_MOUSE]</v>
          </cell>
          <cell r="C350">
            <v>4.3749356269836399</v>
          </cell>
          <cell r="D350">
            <v>1</v>
          </cell>
          <cell r="E350">
            <v>1</v>
          </cell>
          <cell r="F350">
            <v>2.1959212586233399</v>
          </cell>
          <cell r="H350">
            <v>4.9125755226472929</v>
          </cell>
        </row>
        <row r="351">
          <cell r="A351" t="str">
            <v>Q8BKI2</v>
          </cell>
          <cell r="B351" t="str">
            <v>Trinucleotide repeat-containing gene 6B protein OS=Mus musculus GN=Tnrc6b PE=1 SV=2 - [TNR6B_MOUSE]</v>
          </cell>
          <cell r="C351">
            <v>1.7062634229660001</v>
          </cell>
          <cell r="D351">
            <v>1</v>
          </cell>
          <cell r="E351">
            <v>1</v>
          </cell>
          <cell r="F351">
            <v>2.1160650294836199</v>
          </cell>
          <cell r="H351">
            <v>4.7339262404555251</v>
          </cell>
        </row>
        <row r="352">
          <cell r="A352" t="str">
            <v>Q7TQE2</v>
          </cell>
          <cell r="B352" t="str">
            <v>Zyx protein OS=Mus musculus GN=Zyx PE=1 SV=1 - [Q7TQE2_MOUSE]</v>
          </cell>
          <cell r="C352">
            <v>0</v>
          </cell>
          <cell r="D352">
            <v>1</v>
          </cell>
          <cell r="E352">
            <v>1</v>
          </cell>
          <cell r="F352">
            <v>2.0921361021133098</v>
          </cell>
          <cell r="H352">
            <v>4.6803939644593058</v>
          </cell>
        </row>
        <row r="353">
          <cell r="A353" t="str">
            <v>D3Z0S9</v>
          </cell>
          <cell r="B353" t="str">
            <v>Tumor susceptibility gene 101 protein (Fragment) OS=Mus musculus GN=Tsg101 PE=1 SV=1 - [D3Z0S9_MOUSE]</v>
          </cell>
          <cell r="C353">
            <v>1.73624539375305</v>
          </cell>
          <cell r="D353">
            <v>1</v>
          </cell>
          <cell r="E353">
            <v>1</v>
          </cell>
          <cell r="F353">
            <v>2.0805429959036599</v>
          </cell>
          <cell r="H353">
            <v>4.6544586038113192</v>
          </cell>
        </row>
        <row r="354">
          <cell r="A354" t="str">
            <v>O88967</v>
          </cell>
          <cell r="B354" t="str">
            <v>ATP-dependent zinc metalloprotease YME1L1 OS=Mus musculus GN=Yme1l1 PE=1 SV=1 - [YMEL1_MOUSE]</v>
          </cell>
          <cell r="C354">
            <v>0</v>
          </cell>
          <cell r="D354">
            <v>1</v>
          </cell>
          <cell r="E354">
            <v>1</v>
          </cell>
          <cell r="F354">
            <v>1.9020295979364501</v>
          </cell>
          <cell r="H354">
            <v>4.2550997716699106</v>
          </cell>
        </row>
        <row r="355">
          <cell r="A355" t="str">
            <v>B7ZC18</v>
          </cell>
          <cell r="B355" t="str">
            <v>Signal transducer and activator of transcription OS=Mus musculus GN=Stat3 PE=1 SV=1 - [B7ZC18_MOUSE]</v>
          </cell>
          <cell r="C355">
            <v>0</v>
          </cell>
          <cell r="D355">
            <v>1</v>
          </cell>
          <cell r="E355">
            <v>1</v>
          </cell>
          <cell r="F355">
            <v>1.8831712589212799</v>
          </cell>
          <cell r="H355">
            <v>4.2129110937836236</v>
          </cell>
        </row>
        <row r="356">
          <cell r="A356" t="str">
            <v>G3UZA4</v>
          </cell>
          <cell r="B356" t="str">
            <v>Casein kinase II subunit beta (Fragment) OS=Mus musculus GN=Csnk2b PE=1 SV=6 - [G3UZA4_MOUSE]</v>
          </cell>
          <cell r="C356">
            <v>2.0150954723358199</v>
          </cell>
          <cell r="D356">
            <v>1</v>
          </cell>
          <cell r="E356">
            <v>1</v>
          </cell>
          <cell r="F356">
            <v>1.8268544823821</v>
          </cell>
          <cell r="H356">
            <v>4.0869227793783001</v>
          </cell>
        </row>
        <row r="357">
          <cell r="A357" t="str">
            <v>Q8CF89</v>
          </cell>
          <cell r="B357" t="str">
            <v>TGF-beta-activated kinase 1 and MAP3K7-binding protein 1 OS=Mus musculus GN=Tab1 PE=1 SV=2 - [TAB1_MOUSE]</v>
          </cell>
          <cell r="C357">
            <v>1.9291143417358401</v>
          </cell>
          <cell r="D357">
            <v>1</v>
          </cell>
          <cell r="E357">
            <v>1</v>
          </cell>
          <cell r="F357">
            <v>1.7935639328669699</v>
          </cell>
          <cell r="H357">
            <v>4.0124472771073147</v>
          </cell>
        </row>
        <row r="358">
          <cell r="A358" t="str">
            <v>F6RDR0</v>
          </cell>
          <cell r="B358" t="str">
            <v>Alpha-adducin (Fragment) OS=Mus musculus GN=Add1 PE=1 SV=1 - [F6RDR0_MOUSE]</v>
          </cell>
          <cell r="C358">
            <v>1.9796961545944201</v>
          </cell>
          <cell r="D358">
            <v>1</v>
          </cell>
          <cell r="E358">
            <v>1</v>
          </cell>
          <cell r="F358">
            <v>1.74915450948456</v>
          </cell>
          <cell r="H358">
            <v>3.9130973366544963</v>
          </cell>
        </row>
        <row r="359">
          <cell r="A359" t="str">
            <v>A0A0R4J1C2</v>
          </cell>
          <cell r="B359" t="str">
            <v>Calpain small subunit 1 OS=Mus musculus GN=Capns1 PE=4 SV=1 - [A0A0R4J1C2_MOUSE]</v>
          </cell>
          <cell r="C359">
            <v>1.93296754360199</v>
          </cell>
          <cell r="D359">
            <v>1</v>
          </cell>
          <cell r="E359">
            <v>1</v>
          </cell>
          <cell r="F359">
            <v>1.74385980050875</v>
          </cell>
          <cell r="H359">
            <v>3.9012523501314318</v>
          </cell>
        </row>
        <row r="360">
          <cell r="A360" t="str">
            <v>A0A087WQY9</v>
          </cell>
          <cell r="B360" t="str">
            <v>Vigilin (Fragment) OS=Mus musculus GN=Hdlbp PE=1 SV=4 - [A0A087WQY9_MOUSE]</v>
          </cell>
          <cell r="C360">
            <v>1.8025991916656501</v>
          </cell>
          <cell r="D360">
            <v>1</v>
          </cell>
          <cell r="E360">
            <v>1</v>
          </cell>
          <cell r="F360">
            <v>1.7225072439145099</v>
          </cell>
          <cell r="H360">
            <v>3.8534837671465545</v>
          </cell>
        </row>
        <row r="361">
          <cell r="A361" t="str">
            <v>E9Q7D8</v>
          </cell>
          <cell r="B361" t="str">
            <v>Poly(rC)-binding protein 3 OS=Mus musculus GN=Pcbp3 PE=1 SV=1 - [E9Q7D8_MOUSE]</v>
          </cell>
          <cell r="C361">
            <v>0</v>
          </cell>
          <cell r="D361">
            <v>1</v>
          </cell>
          <cell r="E361">
            <v>1</v>
          </cell>
          <cell r="F361">
            <v>1.7138125120880301</v>
          </cell>
          <cell r="H361">
            <v>3.8340324655213203</v>
          </cell>
        </row>
        <row r="362">
          <cell r="A362" t="str">
            <v>Q8R2K3</v>
          </cell>
          <cell r="B362" t="str">
            <v>Single-stranded DNA-binding protein OS=Mus musculus GN=Ssbp1 PE=1 SV=1 - [Q8R2K3_MOUSE]</v>
          </cell>
          <cell r="C362">
            <v>0</v>
          </cell>
          <cell r="D362">
            <v>1</v>
          </cell>
          <cell r="E362">
            <v>1</v>
          </cell>
          <cell r="F362">
            <v>1.68763596319775</v>
          </cell>
          <cell r="H362">
            <v>3.7754719534625281</v>
          </cell>
        </row>
        <row r="363">
          <cell r="A363" t="str">
            <v>P12382</v>
          </cell>
          <cell r="B363" t="str">
            <v>ATP-dependent 6-phosphofructokinase, liver type OS=Mus musculus GN=Pfkl PE=1 SV=4 - [PFKAL_MOUSE]</v>
          </cell>
          <cell r="C363">
            <v>1.7576720714569101</v>
          </cell>
          <cell r="D363">
            <v>1</v>
          </cell>
          <cell r="E363">
            <v>1</v>
          </cell>
          <cell r="F363">
            <v>1.68258933164749</v>
          </cell>
          <cell r="H363">
            <v>3.7641819499943847</v>
          </cell>
        </row>
        <row r="364">
          <cell r="A364" t="str">
            <v>A0A0R4J1Y7</v>
          </cell>
          <cell r="B364" t="str">
            <v>Thioredoxin domain-containing protein 5 OS=Mus musculus GN=Txndc5 PE=4 SV=1 - [A0A0R4J1Y7_MOUSE]</v>
          </cell>
          <cell r="C364">
            <v>2.1418137550353999</v>
          </cell>
          <cell r="D364">
            <v>1</v>
          </cell>
          <cell r="E364">
            <v>1</v>
          </cell>
          <cell r="F364">
            <v>1.6491725217758899</v>
          </cell>
          <cell r="H364">
            <v>3.6894239860758162</v>
          </cell>
        </row>
        <row r="365">
          <cell r="A365" t="str">
            <v>F7D5L2</v>
          </cell>
          <cell r="B365" t="str">
            <v>Methylosome protein 50 (Fragment) OS=Mus musculus GN=Wdr77 PE=1 SV=1 - [F7D5L2_MOUSE]</v>
          </cell>
          <cell r="C365">
            <v>2.3114466667175302</v>
          </cell>
          <cell r="D365">
            <v>1</v>
          </cell>
          <cell r="E365">
            <v>1</v>
          </cell>
          <cell r="F365">
            <v>1.6111173033734101</v>
          </cell>
          <cell r="H365">
            <v>3.604289269291745</v>
          </cell>
        </row>
        <row r="366">
          <cell r="A366" t="str">
            <v>P68033</v>
          </cell>
          <cell r="B366" t="str">
            <v>Actin, alpha cardiac muscle 1 OS=Mus musculus GN=Actc1 PE=1 SV=1 - [ACTC_MOUSE]</v>
          </cell>
          <cell r="C366">
            <v>85.4788898229599</v>
          </cell>
          <cell r="D366">
            <v>1</v>
          </cell>
          <cell r="E366">
            <v>12</v>
          </cell>
          <cell r="F366">
            <v>1.60985015106593</v>
          </cell>
          <cell r="G366">
            <v>2.6850628960717202</v>
          </cell>
          <cell r="H366">
            <v>3.6014544766575614</v>
          </cell>
        </row>
        <row r="367">
          <cell r="A367" t="str">
            <v>A0A0N4SVS6</v>
          </cell>
          <cell r="B367" t="str">
            <v>Cellular nucleic acid-binding protein OS=Mus musculus GN=Cnbp PE=1 SV=1 - [A0A0N4SVS6_MOUSE]</v>
          </cell>
          <cell r="C367">
            <v>0</v>
          </cell>
          <cell r="D367">
            <v>1</v>
          </cell>
          <cell r="E367">
            <v>1</v>
          </cell>
          <cell r="F367">
            <v>1.5940596340094699</v>
          </cell>
          <cell r="H367">
            <v>3.5661289351442278</v>
          </cell>
        </row>
        <row r="368">
          <cell r="A368" t="str">
            <v>A0A0G2JGQ5</v>
          </cell>
          <cell r="B368" t="str">
            <v>Pre-mRNA-splicing factor ATP-dependent RNA helicase DHX15 (Fragment) OS=Mus musculus GN=Dhx15 PE=1 SV=1 - [A0A0G2JGQ5_MOUSE]</v>
          </cell>
          <cell r="C368">
            <v>3.72999060153961</v>
          </cell>
          <cell r="D368">
            <v>1</v>
          </cell>
          <cell r="E368">
            <v>1</v>
          </cell>
          <cell r="F368">
            <v>1.587465052352</v>
          </cell>
          <cell r="H368">
            <v>3.5513759560447427</v>
          </cell>
        </row>
        <row r="369">
          <cell r="A369" t="str">
            <v>G3UWE1</v>
          </cell>
          <cell r="B369" t="str">
            <v>MCG11048, isoform CRA_c OS=Mus musculus GN=Tecr PE=1 SV=1 - [G3UWE1_MOUSE]</v>
          </cell>
          <cell r="C369">
            <v>1.9158034324646001</v>
          </cell>
          <cell r="D369">
            <v>1</v>
          </cell>
          <cell r="E369">
            <v>1</v>
          </cell>
          <cell r="F369">
            <v>1.5702291607313501</v>
          </cell>
          <cell r="H369">
            <v>3.5128169143878076</v>
          </cell>
        </row>
        <row r="370">
          <cell r="A370" t="str">
            <v>A0A087WR97</v>
          </cell>
          <cell r="B370" t="str">
            <v>TAR DNA-binding protein 43 (Fragment) OS=Mus musculus GN=Tardbp PE=1 SV=1 - [A0A087WR97_MOUSE]</v>
          </cell>
          <cell r="C370">
            <v>0</v>
          </cell>
          <cell r="D370">
            <v>1</v>
          </cell>
          <cell r="E370">
            <v>1</v>
          </cell>
          <cell r="F370">
            <v>1.56428835674962</v>
          </cell>
          <cell r="H370">
            <v>3.4995265251669352</v>
          </cell>
        </row>
        <row r="371">
          <cell r="A371" t="str">
            <v>D6RII3</v>
          </cell>
          <cell r="B371" t="str">
            <v>Echinoderm microtubule-associated protein-like 1 OS=Mus musculus GN=Eml1 PE=1 SV=1 - [D6RII3_MOUSE]</v>
          </cell>
          <cell r="C371">
            <v>0</v>
          </cell>
          <cell r="D371">
            <v>1</v>
          </cell>
          <cell r="E371">
            <v>1</v>
          </cell>
          <cell r="F371">
            <v>1.5363850608516501</v>
          </cell>
          <cell r="H371">
            <v>3.4371030444108501</v>
          </cell>
        </row>
        <row r="372">
          <cell r="A372" t="str">
            <v>A3KG36</v>
          </cell>
          <cell r="B372" t="str">
            <v>Glucose-6-phosphate 1-dehydrogenase (Fragment) OS=Mus musculus GN=G6pdx PE=1 SV=1 - [A3KG36_MOUSE]</v>
          </cell>
          <cell r="C372">
            <v>0</v>
          </cell>
          <cell r="D372">
            <v>1</v>
          </cell>
          <cell r="E372">
            <v>1</v>
          </cell>
          <cell r="F372">
            <v>1.4864005671739999</v>
          </cell>
          <cell r="H372">
            <v>3.3252809109038028</v>
          </cell>
        </row>
        <row r="373">
          <cell r="A373" t="str">
            <v>A0A087WRV6</v>
          </cell>
          <cell r="B373" t="str">
            <v>E3 ubiquitin-protein ligase TRIP12 (Fragment) OS=Mus musculus GN=Trip12 PE=1 SV=1 - [A0A087WRV6_MOUSE]</v>
          </cell>
          <cell r="C373">
            <v>0</v>
          </cell>
          <cell r="D373">
            <v>1</v>
          </cell>
          <cell r="E373">
            <v>1</v>
          </cell>
          <cell r="F373">
            <v>1.4346081068169301</v>
          </cell>
          <cell r="H373">
            <v>3.2094141092101345</v>
          </cell>
        </row>
        <row r="374">
          <cell r="A374" t="str">
            <v>A0A087WS03</v>
          </cell>
          <cell r="B374" t="str">
            <v>GPI ethanolamine phosphate transferase 1 OS=Mus musculus GN=Pign PE=1 SV=1 - [A0A087WS03_MOUSE]</v>
          </cell>
          <cell r="C374">
            <v>1.6827656030654901</v>
          </cell>
          <cell r="D374">
            <v>1</v>
          </cell>
          <cell r="E374">
            <v>1</v>
          </cell>
          <cell r="F374">
            <v>1.42392071248743</v>
          </cell>
          <cell r="H374">
            <v>3.1855049496363086</v>
          </cell>
        </row>
        <row r="375">
          <cell r="A375" t="str">
            <v>P80316</v>
          </cell>
          <cell r="B375" t="str">
            <v>T-complex protein 1 subunit epsilon OS=Mus musculus GN=Cct5 PE=1 SV=1 - [TCPE_MOUSE]</v>
          </cell>
          <cell r="C375">
            <v>1.85151219367981</v>
          </cell>
          <cell r="D375">
            <v>1</v>
          </cell>
          <cell r="E375">
            <v>1</v>
          </cell>
          <cell r="F375">
            <v>1.4002010004243199</v>
          </cell>
          <cell r="H375">
            <v>3.1324407168329302</v>
          </cell>
        </row>
        <row r="376">
          <cell r="A376" t="str">
            <v>E9Q6P2</v>
          </cell>
          <cell r="B376" t="str">
            <v>Serine/threonine-protein phosphatase OS=Mus musculus GN=Ppp3cb PE=1 SV=1 - [E9Q6P2_MOUSE]</v>
          </cell>
          <cell r="C376">
            <v>2.2934255599975599</v>
          </cell>
          <cell r="D376">
            <v>1</v>
          </cell>
          <cell r="E376">
            <v>1</v>
          </cell>
          <cell r="F376">
            <v>1.39248997149709</v>
          </cell>
          <cell r="H376">
            <v>3.115190092834653</v>
          </cell>
        </row>
        <row r="377">
          <cell r="A377" t="str">
            <v>A0A0G2JH12</v>
          </cell>
          <cell r="B377" t="str">
            <v>Hyccin OS=Mus musculus GN=Fam126a PE=1 SV=1 - [A0A0G2JH12_MOUSE]</v>
          </cell>
          <cell r="C377">
            <v>1.8472295999527</v>
          </cell>
          <cell r="D377">
            <v>1</v>
          </cell>
          <cell r="E377">
            <v>1</v>
          </cell>
          <cell r="F377">
            <v>1.3695490218849999</v>
          </cell>
          <cell r="H377">
            <v>3.0638680579082771</v>
          </cell>
        </row>
        <row r="378">
          <cell r="A378" t="str">
            <v>Q8R0G9</v>
          </cell>
          <cell r="B378" t="str">
            <v>Nuclear pore complex protein Nup133 OS=Mus musculus GN=Nup133 PE=1 SV=2 - [NU133_MOUSE]</v>
          </cell>
          <cell r="C378">
            <v>0</v>
          </cell>
          <cell r="D378">
            <v>1</v>
          </cell>
          <cell r="E378">
            <v>1</v>
          </cell>
          <cell r="F378">
            <v>1.3689833877650199</v>
          </cell>
          <cell r="H378">
            <v>3.0626026571924383</v>
          </cell>
        </row>
        <row r="379">
          <cell r="A379" t="str">
            <v>Q9CPN8</v>
          </cell>
          <cell r="B379" t="str">
            <v>Insulin-like growth factor 2 mRNA-binding protein 3 OS=Mus musculus GN=Igf2bp3 PE=1 SV=1 - [IF2B3_MOUSE]</v>
          </cell>
          <cell r="C379">
            <v>0</v>
          </cell>
          <cell r="D379">
            <v>1</v>
          </cell>
          <cell r="E379">
            <v>1</v>
          </cell>
          <cell r="F379">
            <v>1.36666603818696</v>
          </cell>
          <cell r="H379">
            <v>3.0574184299484561</v>
          </cell>
        </row>
        <row r="380">
          <cell r="A380" t="str">
            <v>Q8CCF0</v>
          </cell>
          <cell r="B380" t="str">
            <v>U4/U6 small nuclear ribonucleoprotein Prp31 OS=Mus musculus GN=Prpf31 PE=1 SV=3 - [PRP31_MOUSE]</v>
          </cell>
          <cell r="C380">
            <v>2.8062880039215101</v>
          </cell>
          <cell r="D380">
            <v>1</v>
          </cell>
          <cell r="E380">
            <v>1</v>
          </cell>
          <cell r="F380">
            <v>1.3376428459444301</v>
          </cell>
          <cell r="H380">
            <v>2.9924895882425728</v>
          </cell>
        </row>
        <row r="381">
          <cell r="A381" t="str">
            <v>A2A702</v>
          </cell>
          <cell r="B381" t="str">
            <v>Eukaryotic translation initiation factor 3 subunit M OS=Mus musculus GN=Eif3m PE=1 SV=1 - [A2A702_MOUSE]</v>
          </cell>
          <cell r="C381">
            <v>1.65465259552002</v>
          </cell>
          <cell r="D381">
            <v>1</v>
          </cell>
          <cell r="E381">
            <v>1</v>
          </cell>
          <cell r="F381">
            <v>1.32049832524222</v>
          </cell>
          <cell r="H381">
            <v>2.9541349557991499</v>
          </cell>
        </row>
        <row r="382">
          <cell r="A382" t="str">
            <v>P14069</v>
          </cell>
          <cell r="B382" t="str">
            <v>Protein S100-A6 OS=Mus musculus GN=S100a6 PE=1 SV=3 - [S10A6_MOUSE]</v>
          </cell>
          <cell r="C382">
            <v>0</v>
          </cell>
          <cell r="D382">
            <v>1</v>
          </cell>
          <cell r="E382">
            <v>1</v>
          </cell>
          <cell r="F382">
            <v>1.30772124995713</v>
          </cell>
          <cell r="H382">
            <v>2.9255508947586799</v>
          </cell>
        </row>
        <row r="383">
          <cell r="A383" t="str">
            <v>D6RH49</v>
          </cell>
          <cell r="B383" t="str">
            <v>40S ribosomal protein S27 OS=Mus musculus GN=Rps27l PE=1 SV=1 - [D6RH49_MOUSE]</v>
          </cell>
          <cell r="C383">
            <v>1.96027779579163</v>
          </cell>
          <cell r="D383">
            <v>1</v>
          </cell>
          <cell r="E383">
            <v>1</v>
          </cell>
          <cell r="F383">
            <v>1.3024473497111599</v>
          </cell>
          <cell r="H383">
            <v>2.9137524602039373</v>
          </cell>
        </row>
        <row r="384">
          <cell r="A384" t="str">
            <v>D3YU33</v>
          </cell>
          <cell r="B384" t="str">
            <v>Lysophospholipid acyltransferase 7 OS=Mus musculus GN=Mboat7 PE=1 SV=1 - [D3YU33_MOUSE]</v>
          </cell>
          <cell r="C384">
            <v>2.2194144725799601</v>
          </cell>
          <cell r="D384">
            <v>1</v>
          </cell>
          <cell r="E384">
            <v>1</v>
          </cell>
          <cell r="F384">
            <v>1.2862205600630201</v>
          </cell>
          <cell r="H384">
            <v>2.8774509173669354</v>
          </cell>
        </row>
        <row r="385">
          <cell r="A385" t="str">
            <v>P43276</v>
          </cell>
          <cell r="B385" t="str">
            <v>Histone H1.5 OS=Mus musculus GN=Hist1h1b PE=1 SV=2 - [H15_MOUSE]</v>
          </cell>
          <cell r="C385">
            <v>0</v>
          </cell>
          <cell r="D385">
            <v>1</v>
          </cell>
          <cell r="E385">
            <v>1</v>
          </cell>
          <cell r="F385">
            <v>1.2663119091820101</v>
          </cell>
          <cell r="H385">
            <v>2.8329125485056155</v>
          </cell>
        </row>
        <row r="386">
          <cell r="A386" t="str">
            <v>Q9D903</v>
          </cell>
          <cell r="B386" t="str">
            <v>Probable rRNA-processing protein EBP2 OS=Mus musculus GN=Ebna1bp2 PE=2 SV=1 - [EBP2_MOUSE]</v>
          </cell>
          <cell r="C386">
            <v>0</v>
          </cell>
          <cell r="D386">
            <v>1</v>
          </cell>
          <cell r="E386">
            <v>1</v>
          </cell>
          <cell r="F386">
            <v>1.2478995500432299</v>
          </cell>
          <cell r="H386">
            <v>2.7917215884636017</v>
          </cell>
        </row>
        <row r="387">
          <cell r="A387" t="str">
            <v>P46061</v>
          </cell>
          <cell r="B387" t="str">
            <v>Ran GTPase-activating protein 1 OS=Mus musculus GN=Rangap1 PE=1 SV=2 - [RAGP1_MOUSE]</v>
          </cell>
          <cell r="C387">
            <v>2.0500385761261</v>
          </cell>
          <cell r="D387">
            <v>1</v>
          </cell>
          <cell r="E387">
            <v>1</v>
          </cell>
          <cell r="F387">
            <v>1.2434776924190201</v>
          </cell>
          <cell r="H387">
            <v>2.7818292895280092</v>
          </cell>
        </row>
        <row r="388">
          <cell r="A388" t="str">
            <v>E9PXV3</v>
          </cell>
          <cell r="B388" t="str">
            <v>Calcium/calmodulin-dependent protein kinase type II subunit delta (Fragment) OS=Mus musculus GN=Camk2d PE=1 SV=2 - [E9PXV3_MOUSE]</v>
          </cell>
          <cell r="C388">
            <v>2.30069780349731</v>
          </cell>
          <cell r="D388">
            <v>1</v>
          </cell>
          <cell r="E388">
            <v>1</v>
          </cell>
          <cell r="F388">
            <v>1.2262266193404801</v>
          </cell>
          <cell r="H388">
            <v>2.7432362848780314</v>
          </cell>
        </row>
        <row r="389">
          <cell r="A389" t="str">
            <v>Q8BJ71</v>
          </cell>
          <cell r="B389" t="str">
            <v>Nuclear pore complex protein Nup93 OS=Mus musculus GN=Nup93 PE=1 SV=1 - [NUP93_MOUSE]</v>
          </cell>
          <cell r="C389">
            <v>0</v>
          </cell>
          <cell r="D389">
            <v>1</v>
          </cell>
          <cell r="E389">
            <v>1</v>
          </cell>
          <cell r="F389">
            <v>1.2200142320507099</v>
          </cell>
          <cell r="H389">
            <v>2.7293383267353688</v>
          </cell>
        </row>
        <row r="390">
          <cell r="A390" t="str">
            <v>Q9CRC0</v>
          </cell>
          <cell r="B390" t="str">
            <v>Vitamin K epoxide reductase complex subunit 1 OS=Mus musculus GN=Vkorc1 PE=1 SV=1 - [VKOR1_MOUSE]</v>
          </cell>
          <cell r="C390">
            <v>2.4707603454589799</v>
          </cell>
          <cell r="D390">
            <v>1</v>
          </cell>
          <cell r="E390">
            <v>1</v>
          </cell>
          <cell r="F390">
            <v>1.2191450448041301</v>
          </cell>
          <cell r="H390">
            <v>2.7273938362508501</v>
          </cell>
        </row>
        <row r="391">
          <cell r="A391" t="str">
            <v>Q9ESU7</v>
          </cell>
          <cell r="B391" t="str">
            <v>Amino acid transporter OS=Mus musculus GN=Slc1a5 PE=1 SV=1 - [Q9ESU7_MOUSE]</v>
          </cell>
          <cell r="C391">
            <v>2.6431915760040301</v>
          </cell>
          <cell r="D391">
            <v>1</v>
          </cell>
          <cell r="E391">
            <v>1</v>
          </cell>
          <cell r="F391">
            <v>1.213046190382</v>
          </cell>
          <cell r="H391">
            <v>2.7137498666263982</v>
          </cell>
        </row>
        <row r="392">
          <cell r="A392" t="str">
            <v>A0A0G2JGD2</v>
          </cell>
          <cell r="B392" t="str">
            <v>Protein S100-A4 (Fragment) OS=Mus musculus GN=S100a4 PE=1 SV=1 - [A0A0G2JGD2_MOUSE]</v>
          </cell>
          <cell r="C392">
            <v>0</v>
          </cell>
          <cell r="D392">
            <v>1</v>
          </cell>
          <cell r="E392">
            <v>1</v>
          </cell>
          <cell r="F392">
            <v>1.20174167259922</v>
          </cell>
          <cell r="H392">
            <v>2.688460117671633</v>
          </cell>
        </row>
        <row r="393">
          <cell r="A393" t="str">
            <v>D6RDS0</v>
          </cell>
          <cell r="B393" t="str">
            <v>Protein BC017158 OS=Mus musculus GN=BC017158 PE=4 SV=1 - [D6RDS0_MOUSE]</v>
          </cell>
          <cell r="C393">
            <v>4.3867226839065596</v>
          </cell>
          <cell r="D393">
            <v>1</v>
          </cell>
          <cell r="E393">
            <v>1</v>
          </cell>
          <cell r="F393">
            <v>1.1819973931131</v>
          </cell>
          <cell r="H393">
            <v>2.6442894700516777</v>
          </cell>
        </row>
        <row r="394">
          <cell r="A394" t="str">
            <v>P37889</v>
          </cell>
          <cell r="B394" t="str">
            <v>Fibulin-2 OS=Mus musculus GN=Fbln2 PE=1 SV=2 - [FBLN2_MOUSE]</v>
          </cell>
          <cell r="C394">
            <v>2.6587150096893302</v>
          </cell>
          <cell r="D394">
            <v>1</v>
          </cell>
          <cell r="E394">
            <v>1</v>
          </cell>
          <cell r="F394">
            <v>1.17414166227395</v>
          </cell>
          <cell r="H394">
            <v>2.6267151281296419</v>
          </cell>
        </row>
        <row r="395">
          <cell r="A395" t="str">
            <v>Q8VBZ3</v>
          </cell>
          <cell r="B395" t="str">
            <v>Cleft lip and palate transmembrane protein 1 homolog OS=Mus musculus GN=Clptm1 PE=1 SV=1 - [CLPT1_MOUSE]</v>
          </cell>
          <cell r="C395">
            <v>0</v>
          </cell>
          <cell r="D395">
            <v>1</v>
          </cell>
          <cell r="E395">
            <v>1</v>
          </cell>
          <cell r="F395">
            <v>1.1623184665161901</v>
          </cell>
          <cell r="H395">
            <v>2.6002650257632887</v>
          </cell>
        </row>
        <row r="396">
          <cell r="A396" t="str">
            <v>Q9CPS7</v>
          </cell>
          <cell r="B396" t="str">
            <v>RNA-binding protein PNO1 OS=Mus musculus GN=Pno1 PE=1 SV=1 - [PNO1_MOUSE]</v>
          </cell>
          <cell r="C396">
            <v>0</v>
          </cell>
          <cell r="D396">
            <v>1</v>
          </cell>
          <cell r="E396">
            <v>1</v>
          </cell>
          <cell r="F396">
            <v>1.16180700574647</v>
          </cell>
          <cell r="H396">
            <v>2.5991208182247649</v>
          </cell>
        </row>
        <row r="397">
          <cell r="A397" t="str">
            <v>O35874</v>
          </cell>
          <cell r="B397" t="str">
            <v>Neutral amino acid transporter A OS=Mus musculus GN=Slc1a4 PE=1 SV=1 - [SATT_MOUSE]</v>
          </cell>
          <cell r="C397">
            <v>0</v>
          </cell>
          <cell r="D397">
            <v>1</v>
          </cell>
          <cell r="E397">
            <v>1</v>
          </cell>
          <cell r="F397">
            <v>1.1594560947433701</v>
          </cell>
          <cell r="H397">
            <v>2.593861509492998</v>
          </cell>
        </row>
        <row r="398">
          <cell r="A398" t="str">
            <v>E9Q0U7</v>
          </cell>
          <cell r="B398" t="str">
            <v>Heat shock protein 105 kDa OS=Mus musculus GN=Hsph1 PE=1 SV=1 - [E9Q0U7_MOUSE]</v>
          </cell>
          <cell r="C398">
            <v>1.76145327091217</v>
          </cell>
          <cell r="D398">
            <v>1</v>
          </cell>
          <cell r="E398">
            <v>1</v>
          </cell>
          <cell r="F398">
            <v>1.1585512587017299</v>
          </cell>
          <cell r="H398">
            <v>2.5918372677891051</v>
          </cell>
        </row>
        <row r="399">
          <cell r="A399" t="str">
            <v>Q6ZWV7</v>
          </cell>
          <cell r="B399" t="str">
            <v>60S ribosomal protein L35 OS=Mus musculus GN=Rpl35 PE=1 SV=1 - [RL35_MOUSE]</v>
          </cell>
          <cell r="C399">
            <v>0</v>
          </cell>
          <cell r="D399">
            <v>1</v>
          </cell>
          <cell r="E399">
            <v>1</v>
          </cell>
          <cell r="F399">
            <v>1.1514487220616001</v>
          </cell>
          <cell r="H399">
            <v>2.5759479240751681</v>
          </cell>
        </row>
        <row r="400">
          <cell r="A400" t="str">
            <v>Q3UA72</v>
          </cell>
          <cell r="B400" t="str">
            <v>Actin-related protein 2/3 complex subunit 5 OS=Mus musculus GN=Arpc5 PE=1 SV=1 - [Q3UA72_MOUSE]</v>
          </cell>
          <cell r="C400">
            <v>4.8452606201171902</v>
          </cell>
          <cell r="D400">
            <v>1</v>
          </cell>
          <cell r="E400">
            <v>1</v>
          </cell>
          <cell r="F400">
            <v>1.1495469157046101</v>
          </cell>
          <cell r="H400">
            <v>2.5716933237239599</v>
          </cell>
        </row>
        <row r="401">
          <cell r="A401" t="str">
            <v>Q5XJF6</v>
          </cell>
          <cell r="B401" t="str">
            <v>Ribosomal protein OS=Mus musculus GN=Rpl10a PE=1 SV=1 - [Q5XJF6_MOUSE]</v>
          </cell>
          <cell r="C401">
            <v>1.6106045246124301</v>
          </cell>
          <cell r="D401">
            <v>1</v>
          </cell>
          <cell r="E401">
            <v>1</v>
          </cell>
          <cell r="F401">
            <v>1.14886666507463</v>
          </cell>
          <cell r="H401">
            <v>2.5701715102340716</v>
          </cell>
        </row>
        <row r="402">
          <cell r="A402" t="str">
            <v>P22437</v>
          </cell>
          <cell r="B402" t="str">
            <v>Prostaglandin G/H synthase 1 OS=Mus musculus GN=Ptgs1 PE=1 SV=1 - [PGH1_MOUSE]</v>
          </cell>
          <cell r="C402">
            <v>0</v>
          </cell>
          <cell r="D402">
            <v>1</v>
          </cell>
          <cell r="E402">
            <v>1</v>
          </cell>
          <cell r="F402">
            <v>1.1422990037162599</v>
          </cell>
          <cell r="H402">
            <v>2.5554787555173601</v>
          </cell>
        </row>
        <row r="403">
          <cell r="A403" t="str">
            <v>P17809</v>
          </cell>
          <cell r="B403" t="str">
            <v>Solute carrier family 2, facilitated glucose transporter member 1 OS=Mus musculus GN=Slc2a1 PE=1 SV=4 - [GTR1_MOUSE]</v>
          </cell>
          <cell r="C403">
            <v>2.2724363803863499</v>
          </cell>
          <cell r="D403">
            <v>1</v>
          </cell>
          <cell r="E403">
            <v>1</v>
          </cell>
          <cell r="F403">
            <v>1.1395549262462299</v>
          </cell>
          <cell r="H403">
            <v>2.5493398797454807</v>
          </cell>
        </row>
        <row r="404">
          <cell r="A404" t="str">
            <v>Q8VI63</v>
          </cell>
          <cell r="B404" t="str">
            <v>MOB kinase activator 2 OS=Mus musculus GN=Mob2 PE=1 SV=1 - [MOB2_MOUSE]</v>
          </cell>
          <cell r="C404">
            <v>4.2145853042602504</v>
          </cell>
          <cell r="D404">
            <v>1</v>
          </cell>
          <cell r="E404">
            <v>1</v>
          </cell>
          <cell r="F404">
            <v>1.1388381959428799</v>
          </cell>
          <cell r="H404">
            <v>2.5477364562480536</v>
          </cell>
        </row>
        <row r="405">
          <cell r="A405" t="str">
            <v>Q9WTX2</v>
          </cell>
          <cell r="B405" t="str">
            <v>Interferon-inducible double-stranded RNA-dependent protein kinase activator A OS=Mus musculus GN=Prkra PE=1 SV=1 - [PRKRA_MOUSE]</v>
          </cell>
          <cell r="C405">
            <v>1.79005002975464</v>
          </cell>
          <cell r="D405">
            <v>1</v>
          </cell>
          <cell r="E405">
            <v>1</v>
          </cell>
          <cell r="F405">
            <v>1.1306264031226301</v>
          </cell>
          <cell r="H405">
            <v>2.5293655550841834</v>
          </cell>
        </row>
        <row r="406">
          <cell r="A406" t="str">
            <v>D3YX34</v>
          </cell>
          <cell r="B406" t="str">
            <v>Dynactin subunit 1 OS=Mus musculus GN=Dctn1 PE=1 SV=1 - [D3YX34_MOUSE]</v>
          </cell>
          <cell r="C406">
            <v>1.65641570091248</v>
          </cell>
          <cell r="D406">
            <v>1</v>
          </cell>
          <cell r="E406">
            <v>1</v>
          </cell>
          <cell r="F406">
            <v>1.1269903227000599</v>
          </cell>
          <cell r="H406">
            <v>2.5212311469799999</v>
          </cell>
        </row>
        <row r="407">
          <cell r="A407" t="str">
            <v>Q6PFQ7</v>
          </cell>
          <cell r="B407" t="str">
            <v>Ras GTPase-activating protein 4 OS=Mus musculus GN=Rasa4 PE=1 SV=1 - [RASL2_MOUSE]</v>
          </cell>
          <cell r="C407">
            <v>1.74914598464966</v>
          </cell>
          <cell r="D407">
            <v>1</v>
          </cell>
          <cell r="E407">
            <v>1</v>
          </cell>
          <cell r="F407">
            <v>1.11094668407807</v>
          </cell>
          <cell r="H407">
            <v>2.4853393379822593</v>
          </cell>
        </row>
        <row r="408">
          <cell r="A408" t="str">
            <v>O09167</v>
          </cell>
          <cell r="B408" t="str">
            <v>60S ribosomal protein L21 OS=Mus musculus GN=Rpl21 PE=1 SV=3 - [RL21_MOUSE]</v>
          </cell>
          <cell r="C408">
            <v>2.2321197986602801</v>
          </cell>
          <cell r="D408">
            <v>1</v>
          </cell>
          <cell r="E408">
            <v>1</v>
          </cell>
          <cell r="F408">
            <v>1.11016905056884</v>
          </cell>
          <cell r="H408">
            <v>2.4835996657021027</v>
          </cell>
        </row>
        <row r="409">
          <cell r="A409" t="str">
            <v>Q9CQA3</v>
          </cell>
          <cell r="B409" t="str">
            <v>Succinate dehydrogenase [ubiquinone] iron-sulfur subunit, mitochondrial OS=Mus musculus GN=Sdhb PE=1 SV=1 - [SDHB_MOUSE]</v>
          </cell>
          <cell r="C409">
            <v>1.73883545398712</v>
          </cell>
          <cell r="D409">
            <v>1</v>
          </cell>
          <cell r="E409">
            <v>1</v>
          </cell>
          <cell r="F409">
            <v>1.0780978270416099</v>
          </cell>
          <cell r="H409">
            <v>2.4118519620617671</v>
          </cell>
        </row>
        <row r="410">
          <cell r="A410" t="str">
            <v>O70572</v>
          </cell>
          <cell r="B410" t="str">
            <v>Sphingomyelin phosphodiesterase 2 OS=Mus musculus GN=Smpd2 PE=1 SV=1 - [NSMA_MOUSE]</v>
          </cell>
          <cell r="C410">
            <v>0</v>
          </cell>
          <cell r="D410">
            <v>1</v>
          </cell>
          <cell r="E410">
            <v>1</v>
          </cell>
          <cell r="F410">
            <v>1.07506068391564</v>
          </cell>
          <cell r="H410">
            <v>2.4050574584242508</v>
          </cell>
        </row>
        <row r="411">
          <cell r="A411" t="str">
            <v>Q8VDP6</v>
          </cell>
          <cell r="B411" t="str">
            <v>CDP-diacylglycerol--inositol 3-phosphatidyltransferase OS=Mus musculus GN=Cdipt PE=1 SV=1 - [CDIPT_MOUSE]</v>
          </cell>
          <cell r="C411">
            <v>2.0351111888885498</v>
          </cell>
          <cell r="D411">
            <v>1</v>
          </cell>
          <cell r="E411">
            <v>1</v>
          </cell>
          <cell r="F411">
            <v>1.0729645563466801</v>
          </cell>
          <cell r="H411">
            <v>2.4003681350037587</v>
          </cell>
        </row>
        <row r="412">
          <cell r="A412" t="str">
            <v>G3UYG7</v>
          </cell>
          <cell r="B412" t="str">
            <v>UDP-glucose:glycoprotein glucosyltransferase 1 (Fragment) OS=Mus musculus GN=Uggt1 PE=1 SV=1 - [G3UYG7_MOUSE]</v>
          </cell>
          <cell r="C412">
            <v>2.83188104629517</v>
          </cell>
          <cell r="D412">
            <v>1</v>
          </cell>
          <cell r="E412">
            <v>1</v>
          </cell>
          <cell r="F412">
            <v>1.06581075509226</v>
          </cell>
          <cell r="H412">
            <v>2.3843641053518119</v>
          </cell>
        </row>
        <row r="413">
          <cell r="A413" t="str">
            <v>G5E866</v>
          </cell>
          <cell r="B413" t="str">
            <v>Splicing factor 3B subunit 1 OS=Mus musculus GN=Sf3b1 PE=1 SV=1 - [G5E866_MOUSE]</v>
          </cell>
          <cell r="C413">
            <v>4.2381058931350699</v>
          </cell>
          <cell r="D413">
            <v>1</v>
          </cell>
          <cell r="E413">
            <v>1</v>
          </cell>
          <cell r="F413">
            <v>1.0637460688321601</v>
          </cell>
          <cell r="H413">
            <v>2.3797451204298881</v>
          </cell>
        </row>
        <row r="414">
          <cell r="A414" t="str">
            <v>Q62376</v>
          </cell>
          <cell r="B414" t="str">
            <v>U1 small nuclear ribonucleoprotein 70 kDa OS=Mus musculus GN=Snrnp70 PE=1 SV=2 - [RU17_MOUSE]</v>
          </cell>
          <cell r="C414">
            <v>1.62042152881622</v>
          </cell>
          <cell r="D414">
            <v>1</v>
          </cell>
          <cell r="E414">
            <v>1</v>
          </cell>
          <cell r="F414">
            <v>1.05845724789281</v>
          </cell>
          <cell r="H414">
            <v>2.367913306247897</v>
          </cell>
        </row>
        <row r="415">
          <cell r="A415" t="str">
            <v>Q8BHL5</v>
          </cell>
          <cell r="B415" t="str">
            <v>Engulfment and cell motility protein 2 OS=Mus musculus GN=Elmo2 PE=1 SV=1 - [ELMO2_MOUSE]</v>
          </cell>
          <cell r="C415">
            <v>0</v>
          </cell>
          <cell r="D415">
            <v>1</v>
          </cell>
          <cell r="E415">
            <v>1</v>
          </cell>
          <cell r="F415">
            <v>1.05373601670006</v>
          </cell>
          <cell r="H415">
            <v>2.357351267785369</v>
          </cell>
        </row>
        <row r="416">
          <cell r="A416" t="str">
            <v>Q6VN19</v>
          </cell>
          <cell r="B416" t="str">
            <v>Ran-binding protein 10 OS=Mus musculus GN=Ranbp10 PE=1 SV=2 - [RBP10_MOUSE]</v>
          </cell>
          <cell r="C416">
            <v>1.70857977867126</v>
          </cell>
          <cell r="D416">
            <v>1</v>
          </cell>
          <cell r="E416">
            <v>1</v>
          </cell>
          <cell r="F416">
            <v>1.0516225587049499</v>
          </cell>
          <cell r="H416">
            <v>2.352623173836577</v>
          </cell>
        </row>
        <row r="417">
          <cell r="A417" t="str">
            <v>P61164</v>
          </cell>
          <cell r="B417" t="str">
            <v>Alpha-centractin OS=Mus musculus GN=Actr1a PE=1 SV=1 - [ACTZ_MOUSE]</v>
          </cell>
          <cell r="C417">
            <v>1.71956658363342</v>
          </cell>
          <cell r="D417">
            <v>1</v>
          </cell>
          <cell r="E417">
            <v>1</v>
          </cell>
          <cell r="F417">
            <v>1.04820591225536</v>
          </cell>
          <cell r="H417">
            <v>2.3449796694750784</v>
          </cell>
        </row>
        <row r="418">
          <cell r="A418" t="str">
            <v>H3BKM0</v>
          </cell>
          <cell r="B418" t="str">
            <v>AP-2 complex subunit beta OS=Mus musculus GN=Ap2b1 PE=1 SV=1 - [H3BKM0_MOUSE]</v>
          </cell>
          <cell r="C418">
            <v>0</v>
          </cell>
          <cell r="D418">
            <v>1</v>
          </cell>
          <cell r="E418">
            <v>1</v>
          </cell>
          <cell r="F418">
            <v>1.0461154956102701</v>
          </cell>
          <cell r="H418">
            <v>2.3403031221706265</v>
          </cell>
        </row>
        <row r="419">
          <cell r="A419" t="str">
            <v>P62274</v>
          </cell>
          <cell r="B419" t="str">
            <v>40S ribosomal protein S29 OS=Mus musculus GN=Rps29 PE=3 SV=2 - [RS29_MOUSE]</v>
          </cell>
          <cell r="C419">
            <v>0</v>
          </cell>
          <cell r="D419">
            <v>1</v>
          </cell>
          <cell r="E419">
            <v>1</v>
          </cell>
          <cell r="F419">
            <v>1.04556380665766</v>
          </cell>
          <cell r="H419">
            <v>2.339068918697226</v>
          </cell>
        </row>
        <row r="420">
          <cell r="A420" t="str">
            <v>Q78IK2</v>
          </cell>
          <cell r="B420" t="str">
            <v>Up-regulated during skeletal muscle growth protein 5 OS=Mus musculus GN=Usmg5 PE=1 SV=1 - [USMG5_MOUSE]</v>
          </cell>
          <cell r="C420">
            <v>0</v>
          </cell>
          <cell r="D420">
            <v>1</v>
          </cell>
          <cell r="E420">
            <v>1</v>
          </cell>
          <cell r="F420">
            <v>1.03162168828475</v>
          </cell>
          <cell r="H420">
            <v>2.3078784972813198</v>
          </cell>
        </row>
        <row r="421">
          <cell r="A421" t="str">
            <v>Q3U4W8</v>
          </cell>
          <cell r="B421" t="str">
            <v>Ubiquitin carboxyl-terminal hydrolase 5 OS=Mus musculus GN=Usp5 PE=1 SV=1 - [Q3U4W8_MOUSE]</v>
          </cell>
          <cell r="C421">
            <v>1.8909339904785201</v>
          </cell>
          <cell r="D421">
            <v>1</v>
          </cell>
          <cell r="E421">
            <v>1</v>
          </cell>
          <cell r="F421">
            <v>1.0299204811706</v>
          </cell>
          <cell r="H421">
            <v>2.3040726648111858</v>
          </cell>
        </row>
        <row r="422">
          <cell r="A422" t="str">
            <v>A2AD97</v>
          </cell>
          <cell r="B422" t="str">
            <v>Matrix-remodeling-associated protein 8 (Fragment) OS=Mus musculus GN=Mxra8 PE=1 SV=6 - [A2AD97_MOUSE]</v>
          </cell>
          <cell r="C422">
            <v>3.9672510623931898</v>
          </cell>
          <cell r="D422">
            <v>1</v>
          </cell>
          <cell r="E422">
            <v>1</v>
          </cell>
          <cell r="F422">
            <v>1.0250013882606199</v>
          </cell>
          <cell r="H422">
            <v>2.2930679826859506</v>
          </cell>
        </row>
        <row r="423">
          <cell r="A423" t="str">
            <v>D3YXC2</v>
          </cell>
          <cell r="B423" t="str">
            <v>Mitochondrial carrier homolog 1 (Fragment) OS=Mus musculus GN=Mtch1 PE=1 SV=1 - [D3YXC2_MOUSE]</v>
          </cell>
          <cell r="C423">
            <v>8.6505790948867798</v>
          </cell>
          <cell r="D423">
            <v>1</v>
          </cell>
          <cell r="E423">
            <v>1</v>
          </cell>
          <cell r="F423">
            <v>1.0222010965372299</v>
          </cell>
          <cell r="H423">
            <v>2.2868033479580085</v>
          </cell>
        </row>
        <row r="424">
          <cell r="A424" t="str">
            <v>P70460</v>
          </cell>
          <cell r="B424" t="str">
            <v>Vasodilator-stimulated phosphoprotein OS=Mus musculus GN=Vasp PE=1 SV=4 - [VASP_MOUSE]</v>
          </cell>
          <cell r="C424">
            <v>3.05513691902161</v>
          </cell>
          <cell r="D424">
            <v>1</v>
          </cell>
          <cell r="E424">
            <v>1</v>
          </cell>
          <cell r="F424">
            <v>1.0184620308644099</v>
          </cell>
          <cell r="H424">
            <v>2.2784385477951004</v>
          </cell>
        </row>
        <row r="425">
          <cell r="A425" t="str">
            <v>P19253</v>
          </cell>
          <cell r="B425" t="str">
            <v>60S ribosomal protein L13a OS=Mus musculus GN=Rpl13a PE=1 SV=4 - [RL13A_MOUSE]</v>
          </cell>
          <cell r="C425">
            <v>2.3081080913543701</v>
          </cell>
          <cell r="D425">
            <v>1</v>
          </cell>
          <cell r="E425">
            <v>1</v>
          </cell>
          <cell r="F425">
            <v>1.0167572557142901</v>
          </cell>
          <cell r="H425">
            <v>2.2746247331415885</v>
          </cell>
        </row>
        <row r="426">
          <cell r="A426" t="str">
            <v>Q3U9G9</v>
          </cell>
          <cell r="B426" t="str">
            <v>Lamin-B receptor OS=Mus musculus GN=Lbr PE=1 SV=2 - [LBR_MOUSE]</v>
          </cell>
          <cell r="C426">
            <v>1.7659565210342401</v>
          </cell>
          <cell r="D426">
            <v>1</v>
          </cell>
          <cell r="E426">
            <v>1</v>
          </cell>
          <cell r="F426">
            <v>1.01641681357417</v>
          </cell>
          <cell r="H426">
            <v>2.2738631176155928</v>
          </cell>
        </row>
        <row r="427">
          <cell r="A427" t="str">
            <v>Q99KG3</v>
          </cell>
          <cell r="B427" t="str">
            <v>RNA-binding protein 10 OS=Mus musculus GN=Rbm10 PE=1 SV=1 - [RBM10_MOUSE]</v>
          </cell>
          <cell r="C427">
            <v>4.7642440795898402</v>
          </cell>
          <cell r="D427">
            <v>1</v>
          </cell>
          <cell r="E427">
            <v>1</v>
          </cell>
          <cell r="F427">
            <v>1.01612350393087</v>
          </cell>
          <cell r="H427">
            <v>2.2732069439169353</v>
          </cell>
        </row>
        <row r="428">
          <cell r="A428" t="str">
            <v>F7AI87</v>
          </cell>
          <cell r="B428" t="str">
            <v>26S proteasome non-ATPase regulatory subunit 4 (Fragment) OS=Mus musculus GN=Psmd4 PE=1 SV=1 - [F7AI87_MOUSE]</v>
          </cell>
          <cell r="C428">
            <v>3.7048989534378101</v>
          </cell>
          <cell r="D428">
            <v>1</v>
          </cell>
          <cell r="E428">
            <v>2</v>
          </cell>
          <cell r="F428">
            <v>1.0106612782141999</v>
          </cell>
          <cell r="H428">
            <v>2.2609871995843398</v>
          </cell>
        </row>
        <row r="429">
          <cell r="A429" t="str">
            <v>Q8C0N1</v>
          </cell>
          <cell r="B429" t="str">
            <v>Kinesin-like protein KIF2B OS=Mus musculus GN=Kif2b PE=1 SV=1 - [KIF2B_MOUSE]</v>
          </cell>
          <cell r="C429">
            <v>4.0198071002960196</v>
          </cell>
          <cell r="D429">
            <v>1</v>
          </cell>
          <cell r="E429">
            <v>1</v>
          </cell>
          <cell r="F429">
            <v>1.0088356935643501</v>
          </cell>
          <cell r="H429">
            <v>2.2569031175936245</v>
          </cell>
        </row>
        <row r="430">
          <cell r="A430" t="str">
            <v>P62830</v>
          </cell>
          <cell r="B430" t="str">
            <v>60S ribosomal protein L23 OS=Mus musculus GN=Rpl23 PE=1 SV=1 - [RL23_MOUSE]</v>
          </cell>
          <cell r="C430">
            <v>0</v>
          </cell>
          <cell r="D430">
            <v>1</v>
          </cell>
          <cell r="E430">
            <v>1</v>
          </cell>
          <cell r="F430">
            <v>1.00586258307618</v>
          </cell>
          <cell r="H430">
            <v>2.2502518637051008</v>
          </cell>
        </row>
        <row r="431">
          <cell r="A431" t="str">
            <v>P62918</v>
          </cell>
          <cell r="B431" t="str">
            <v>60S ribosomal protein L8 OS=Mus musculus GN=Rpl8 PE=1 SV=2 - [RL8_MOUSE]</v>
          </cell>
          <cell r="C431">
            <v>2.54783010482788</v>
          </cell>
          <cell r="D431">
            <v>1</v>
          </cell>
          <cell r="E431">
            <v>1</v>
          </cell>
          <cell r="F431">
            <v>1.0034969654354899</v>
          </cell>
          <cell r="G431">
            <v>5.63547169890193</v>
          </cell>
          <cell r="H431">
            <v>2.2449596542180981</v>
          </cell>
        </row>
        <row r="432">
          <cell r="A432" t="str">
            <v>D3Z5M2</v>
          </cell>
          <cell r="B432" t="str">
            <v>Polyadenylate-binding protein OS=Mus musculus GN=Gm10110 PE=3 SV=1 - [D3Z5M2_MOUSE]</v>
          </cell>
          <cell r="C432">
            <v>0</v>
          </cell>
          <cell r="D432">
            <v>1</v>
          </cell>
          <cell r="E432">
            <v>1</v>
          </cell>
          <cell r="F432">
            <v>1.0011521130407699</v>
          </cell>
          <cell r="H432">
            <v>2.2397138994200669</v>
          </cell>
        </row>
        <row r="433">
          <cell r="A433" t="str">
            <v>P99027</v>
          </cell>
          <cell r="B433" t="str">
            <v>60S acidic ribosomal protein P2 OS=Mus musculus GN=Rplp2 PE=1 SV=3 - [RLA2_MOUSE]</v>
          </cell>
          <cell r="C433">
            <v>9.3419121503829992</v>
          </cell>
          <cell r="D433">
            <v>1</v>
          </cell>
          <cell r="E433">
            <v>1</v>
          </cell>
          <cell r="F433">
            <v>0.99660371243981405</v>
          </cell>
          <cell r="H433">
            <v>2.2295385065767652</v>
          </cell>
        </row>
        <row r="434">
          <cell r="A434" t="str">
            <v>Q6PGJ8</v>
          </cell>
          <cell r="B434" t="str">
            <v>H13 protein OS=Mus musculus GN=H13 PE=1 SV=1 - [Q6PGJ8_MOUSE]</v>
          </cell>
          <cell r="C434">
            <v>0</v>
          </cell>
          <cell r="D434">
            <v>1</v>
          </cell>
          <cell r="E434">
            <v>1</v>
          </cell>
          <cell r="F434">
            <v>0.99640622846001803</v>
          </cell>
          <cell r="H434">
            <v>2.2290967079642461</v>
          </cell>
        </row>
        <row r="435">
          <cell r="A435" t="str">
            <v>P63323</v>
          </cell>
          <cell r="B435" t="str">
            <v>40S ribosomal protein S12 OS=Mus musculus GN=Rps12 PE=1 SV=2 - [RS12_MOUSE]</v>
          </cell>
          <cell r="C435">
            <v>3.0017220973968501</v>
          </cell>
          <cell r="D435">
            <v>1</v>
          </cell>
          <cell r="E435">
            <v>1</v>
          </cell>
          <cell r="F435">
            <v>0.99543374970216103</v>
          </cell>
          <cell r="H435">
            <v>2.2269211402732907</v>
          </cell>
        </row>
        <row r="436">
          <cell r="A436" t="str">
            <v>P08207</v>
          </cell>
          <cell r="B436" t="str">
            <v>Protein S100-A10 OS=Mus musculus GN=S100a10 PE=1 SV=2 - [S10AA_MOUSE]</v>
          </cell>
          <cell r="C436">
            <v>2.2557289600372301</v>
          </cell>
          <cell r="D436">
            <v>1</v>
          </cell>
          <cell r="E436">
            <v>1</v>
          </cell>
          <cell r="F436">
            <v>0.98519463562169796</v>
          </cell>
          <cell r="H436">
            <v>2.2040148447912706</v>
          </cell>
        </row>
        <row r="437">
          <cell r="A437" t="str">
            <v>Q06185</v>
          </cell>
          <cell r="B437" t="str">
            <v>ATP synthase subunit e, mitochondrial OS=Mus musculus GN=Atp5i PE=1 SV=2 - [ATP5I_MOUSE]</v>
          </cell>
          <cell r="C437">
            <v>2.4776990413665798</v>
          </cell>
          <cell r="D437">
            <v>1</v>
          </cell>
          <cell r="E437">
            <v>1</v>
          </cell>
          <cell r="F437">
            <v>0.98402847658526904</v>
          </cell>
          <cell r="H437">
            <v>2.201405987886508</v>
          </cell>
        </row>
        <row r="438">
          <cell r="A438" t="str">
            <v>P63168</v>
          </cell>
          <cell r="B438" t="str">
            <v>Dynein light chain 1, cytoplasmic OS=Mus musculus GN=Dynll1 PE=1 SV=1 - [DYL1_MOUSE]</v>
          </cell>
          <cell r="C438">
            <v>2.3053121566772501</v>
          </cell>
          <cell r="D438">
            <v>1</v>
          </cell>
          <cell r="E438">
            <v>1</v>
          </cell>
          <cell r="F438">
            <v>0.97516899152605296</v>
          </cell>
          <cell r="H438">
            <v>2.1815861107965389</v>
          </cell>
        </row>
        <row r="439">
          <cell r="A439" t="str">
            <v>A0A0N4SV00</v>
          </cell>
          <cell r="B439" t="str">
            <v>T-complex protein 1 subunit eta OS=Mus musculus GN=Cct7 PE=1 SV=1 - [A0A0N4SV00_MOUSE]</v>
          </cell>
          <cell r="C439">
            <v>6.3284384012222299</v>
          </cell>
          <cell r="D439">
            <v>1</v>
          </cell>
          <cell r="E439">
            <v>1</v>
          </cell>
          <cell r="F439">
            <v>0.97475000986971705</v>
          </cell>
          <cell r="H439">
            <v>2.180648791654848</v>
          </cell>
        </row>
        <row r="440">
          <cell r="A440" t="str">
            <v>Q9JIG8</v>
          </cell>
          <cell r="B440" t="str">
            <v>PRA1 family protein 2 OS=Mus musculus GN=Praf2 PE=1 SV=1 - [PRAF2_MOUSE]</v>
          </cell>
          <cell r="C440">
            <v>2.3720564842224099</v>
          </cell>
          <cell r="D440">
            <v>1</v>
          </cell>
          <cell r="E440">
            <v>1</v>
          </cell>
          <cell r="F440">
            <v>0.973175936815731</v>
          </cell>
          <cell r="H440">
            <v>2.1771273754266911</v>
          </cell>
        </row>
        <row r="441">
          <cell r="A441" t="str">
            <v>F6VVY4</v>
          </cell>
          <cell r="B441" t="str">
            <v>Tricarboxylate transport protein, mitochondrial (Fragment) OS=Mus musculus GN=Slc25a1 PE=1 SV=1 - [F6VVY4_MOUSE]</v>
          </cell>
          <cell r="C441">
            <v>0</v>
          </cell>
          <cell r="D441">
            <v>1</v>
          </cell>
          <cell r="E441">
            <v>1</v>
          </cell>
          <cell r="F441">
            <v>0.96063057000565499</v>
          </cell>
          <cell r="H441">
            <v>2.1490616778649998</v>
          </cell>
        </row>
        <row r="442">
          <cell r="A442" t="str">
            <v>Q3UMR5</v>
          </cell>
          <cell r="B442" t="str">
            <v>Calcium uniporter protein, mitochondrial OS=Mus musculus GN=Mcu PE=1 SV=2 - [MCU_MOUSE]</v>
          </cell>
          <cell r="C442">
            <v>0</v>
          </cell>
          <cell r="D442">
            <v>1</v>
          </cell>
          <cell r="E442">
            <v>1</v>
          </cell>
          <cell r="F442">
            <v>0.96050304287247801</v>
          </cell>
          <cell r="H442">
            <v>2.1487763822650514</v>
          </cell>
        </row>
        <row r="443">
          <cell r="A443" t="str">
            <v>D3Z7P2</v>
          </cell>
          <cell r="B443" t="str">
            <v>Transmembrane protein 109 (Fragment) OS=Mus musculus GN=Tmem109 PE=1 SV=1 - [D3Z7P2_MOUSE]</v>
          </cell>
          <cell r="C443">
            <v>0</v>
          </cell>
          <cell r="D443">
            <v>1</v>
          </cell>
          <cell r="E443">
            <v>1</v>
          </cell>
          <cell r="F443">
            <v>0.96019726159882501</v>
          </cell>
          <cell r="H443">
            <v>2.1480923078273491</v>
          </cell>
        </row>
        <row r="444">
          <cell r="A444" t="str">
            <v>O54988</v>
          </cell>
          <cell r="B444" t="str">
            <v>STE20-like serine/threonine-protein kinase OS=Mus musculus GN=Slk PE=1 SV=2 - [SLK_MOUSE]</v>
          </cell>
          <cell r="C444">
            <v>0</v>
          </cell>
          <cell r="D444">
            <v>1</v>
          </cell>
          <cell r="E444">
            <v>1</v>
          </cell>
          <cell r="F444">
            <v>0.948147439645879</v>
          </cell>
          <cell r="H444">
            <v>2.1211352117357474</v>
          </cell>
        </row>
        <row r="445">
          <cell r="A445" t="str">
            <v>Q9D1R9</v>
          </cell>
          <cell r="B445" t="str">
            <v>60S ribosomal protein L34 OS=Mus musculus GN=Rpl34 PE=1 SV=2 - [RL34_MOUSE]</v>
          </cell>
          <cell r="C445">
            <v>1.7406622171402</v>
          </cell>
          <cell r="D445">
            <v>1</v>
          </cell>
          <cell r="E445">
            <v>1</v>
          </cell>
          <cell r="F445">
            <v>0.94218572064597095</v>
          </cell>
          <cell r="H445">
            <v>2.1077980327650359</v>
          </cell>
        </row>
        <row r="446">
          <cell r="A446" t="str">
            <v>Q5SX46</v>
          </cell>
          <cell r="B446" t="str">
            <v>Mitochondrial 2-oxoglutarate/malate carrier protein (Fragment) OS=Mus musculus GN=Slc25a11 PE=1 SV=1 - [Q5SX46_MOUSE]</v>
          </cell>
          <cell r="C446">
            <v>1.7211225032806401</v>
          </cell>
          <cell r="D446">
            <v>1</v>
          </cell>
          <cell r="E446">
            <v>1</v>
          </cell>
          <cell r="F446">
            <v>0.94026375223629099</v>
          </cell>
          <cell r="H446">
            <v>2.1034983271505392</v>
          </cell>
        </row>
        <row r="447">
          <cell r="A447" t="str">
            <v>P62717</v>
          </cell>
          <cell r="B447" t="str">
            <v>60S ribosomal protein L18a OS=Mus musculus GN=Rpl18a PE=1 SV=1 - [RL18A_MOUSE]</v>
          </cell>
          <cell r="C447">
            <v>4.8904848098754901</v>
          </cell>
          <cell r="D447">
            <v>1</v>
          </cell>
          <cell r="E447">
            <v>1</v>
          </cell>
          <cell r="F447">
            <v>0.93603482371422597</v>
          </cell>
          <cell r="H447">
            <v>2.0940376369445772</v>
          </cell>
        </row>
        <row r="448">
          <cell r="A448" t="str">
            <v>Q8BP47</v>
          </cell>
          <cell r="B448" t="str">
            <v>Asparagine--tRNA ligase, cytoplasmic OS=Mus musculus GN=Nars PE=1 SV=2 - [SYNC_MOUSE]</v>
          </cell>
          <cell r="C448">
            <v>0</v>
          </cell>
          <cell r="D448">
            <v>1</v>
          </cell>
          <cell r="E448">
            <v>1</v>
          </cell>
          <cell r="F448">
            <v>0.933737226980493</v>
          </cell>
          <cell r="H448">
            <v>2.0888975995089329</v>
          </cell>
        </row>
        <row r="449">
          <cell r="A449" t="str">
            <v>D3YV25</v>
          </cell>
          <cell r="B449" t="str">
            <v>ADP-ribosylation factor 3 (Fragment) OS=Mus musculus GN=Arf3 PE=1 SV=1 - [D3YV25_MOUSE]</v>
          </cell>
          <cell r="C449">
            <v>1.7702047824859599</v>
          </cell>
          <cell r="D449">
            <v>1</v>
          </cell>
          <cell r="E449">
            <v>1</v>
          </cell>
          <cell r="F449">
            <v>0.92919933629601303</v>
          </cell>
          <cell r="H449">
            <v>2.0787457187830269</v>
          </cell>
        </row>
        <row r="450">
          <cell r="A450" t="str">
            <v>Q922B2</v>
          </cell>
          <cell r="B450" t="str">
            <v>Aspartate--tRNA ligase, cytoplasmic OS=Mus musculus GN=Dars PE=1 SV=2 - [SYDC_MOUSE]</v>
          </cell>
          <cell r="C450">
            <v>1.92743408679962</v>
          </cell>
          <cell r="D450">
            <v>1</v>
          </cell>
          <cell r="E450">
            <v>1</v>
          </cell>
          <cell r="F450">
            <v>0.92836473227647298</v>
          </cell>
          <cell r="H450">
            <v>2.0768785956968077</v>
          </cell>
        </row>
        <row r="451">
          <cell r="A451" t="str">
            <v>P62892</v>
          </cell>
          <cell r="B451" t="str">
            <v>60S ribosomal protein L39 OS=Mus musculus GN=Rpl39 PE=3 SV=2 - [RL39_MOUSE]</v>
          </cell>
          <cell r="C451">
            <v>0</v>
          </cell>
          <cell r="D451">
            <v>1</v>
          </cell>
          <cell r="E451">
            <v>1</v>
          </cell>
          <cell r="F451">
            <v>0.92749722903418097</v>
          </cell>
          <cell r="H451">
            <v>2.0749378725596888</v>
          </cell>
        </row>
        <row r="452">
          <cell r="A452" t="str">
            <v>Q9QYJ0</v>
          </cell>
          <cell r="B452" t="str">
            <v>DnaJ homolog subfamily A member 2 OS=Mus musculus GN=Dnaja2 PE=1 SV=1 - [DNJA2_MOUSE]</v>
          </cell>
          <cell r="C452">
            <v>4.91758108139038</v>
          </cell>
          <cell r="D452">
            <v>1</v>
          </cell>
          <cell r="E452">
            <v>1</v>
          </cell>
          <cell r="F452">
            <v>0.92700306844706204</v>
          </cell>
          <cell r="H452">
            <v>2.0738323678905193</v>
          </cell>
        </row>
        <row r="453">
          <cell r="A453" t="str">
            <v>Q3UDW8</v>
          </cell>
          <cell r="B453" t="str">
            <v>Heparan-alpha-glucosaminide N-acetyltransferase OS=Mus musculus GN=Hgsnat PE=1 SV=2 - [HGNAT_MOUSE]</v>
          </cell>
          <cell r="C453">
            <v>0</v>
          </cell>
          <cell r="D453">
            <v>1</v>
          </cell>
          <cell r="E453">
            <v>1</v>
          </cell>
          <cell r="F453">
            <v>0.92341891750680605</v>
          </cell>
          <cell r="H453">
            <v>2.0658141331248459</v>
          </cell>
        </row>
        <row r="454">
          <cell r="A454" t="str">
            <v>O55013</v>
          </cell>
          <cell r="B454" t="str">
            <v>Trafficking protein particle complex subunit 3 OS=Mus musculus GN=Trappc3 PE=1 SV=1 - [TPPC3_MOUSE]</v>
          </cell>
          <cell r="C454">
            <v>1.69621229171753</v>
          </cell>
          <cell r="D454">
            <v>1</v>
          </cell>
          <cell r="E454">
            <v>1</v>
          </cell>
          <cell r="F454">
            <v>0.92240889681271399</v>
          </cell>
          <cell r="H454">
            <v>2.0635545789993599</v>
          </cell>
        </row>
        <row r="455">
          <cell r="A455" t="str">
            <v>A2A547</v>
          </cell>
          <cell r="B455" t="str">
            <v>Ribosomal protein L19 OS=Mus musculus GN=Rpl19 PE=1 SV=1 - [A2A547_MOUSE]</v>
          </cell>
          <cell r="C455">
            <v>0</v>
          </cell>
          <cell r="D455">
            <v>1</v>
          </cell>
          <cell r="E455">
            <v>1</v>
          </cell>
          <cell r="F455">
            <v>0.92209486955995501</v>
          </cell>
          <cell r="H455">
            <v>2.0628520571811073</v>
          </cell>
        </row>
        <row r="456">
          <cell r="A456" t="str">
            <v>D3YYM6</v>
          </cell>
          <cell r="B456" t="str">
            <v>40S ribosomal protein S5 (Fragment) OS=Mus musculus GN=Rps5 PE=1 SV=1 - [D3YYM6_MOUSE]</v>
          </cell>
          <cell r="C456">
            <v>2.5648829936981201</v>
          </cell>
          <cell r="D456">
            <v>1</v>
          </cell>
          <cell r="E456">
            <v>1</v>
          </cell>
          <cell r="F456">
            <v>0.91774000734400096</v>
          </cell>
          <cell r="H456">
            <v>2.053109636116333</v>
          </cell>
        </row>
        <row r="457">
          <cell r="A457" t="str">
            <v>Q8CJG0</v>
          </cell>
          <cell r="B457" t="str">
            <v>Protein argonaute-2 OS=Mus musculus GN=Ago2 PE=1 SV=3 - [AGO2_MOUSE]</v>
          </cell>
          <cell r="C457">
            <v>1.65082335472107</v>
          </cell>
          <cell r="D457">
            <v>1</v>
          </cell>
          <cell r="E457">
            <v>1</v>
          </cell>
          <cell r="F457">
            <v>0.91342589658805795</v>
          </cell>
          <cell r="H457">
            <v>2.0434583816287648</v>
          </cell>
        </row>
        <row r="458">
          <cell r="A458" t="str">
            <v>D3Z4U0</v>
          </cell>
          <cell r="B458" t="str">
            <v>Zinc finger Ran-binding domain-containing protein 2 OS=Mus musculus GN=Zranb2 PE=1 SV=2 - [D3Z4U0_MOUSE]</v>
          </cell>
          <cell r="C458">
            <v>2.13951539993286</v>
          </cell>
          <cell r="D458">
            <v>1</v>
          </cell>
          <cell r="E458">
            <v>1</v>
          </cell>
          <cell r="F458">
            <v>0.89754450593775803</v>
          </cell>
          <cell r="H458">
            <v>2.0079295434849174</v>
          </cell>
        </row>
        <row r="459">
          <cell r="A459" t="str">
            <v>P62862</v>
          </cell>
          <cell r="B459" t="str">
            <v>40S ribosomal protein S30 OS=Mus musculus GN=Fau PE=1 SV=1 - [RS30_MOUSE]</v>
          </cell>
          <cell r="C459">
            <v>2.08439373970032</v>
          </cell>
          <cell r="D459">
            <v>1</v>
          </cell>
          <cell r="E459">
            <v>1</v>
          </cell>
          <cell r="F459">
            <v>0.89355847322486603</v>
          </cell>
          <cell r="H459">
            <v>1.9990122443509306</v>
          </cell>
        </row>
        <row r="460">
          <cell r="A460" t="str">
            <v>H7BWZ3</v>
          </cell>
          <cell r="B460" t="str">
            <v>Actin-related protein 2/3 complex subunit 3 OS=Mus musculus GN=Arpc3 PE=1 SV=1 - [H7BWZ3_MOUSE]</v>
          </cell>
          <cell r="C460">
            <v>1.7813633680343599</v>
          </cell>
          <cell r="D460">
            <v>1</v>
          </cell>
          <cell r="E460">
            <v>1</v>
          </cell>
          <cell r="F460">
            <v>0.89222154054120595</v>
          </cell>
          <cell r="H460">
            <v>1.9960213434926308</v>
          </cell>
        </row>
        <row r="461">
          <cell r="A461" t="str">
            <v>Q6A099</v>
          </cell>
          <cell r="B461" t="str">
            <v>MKIAA0248 protein (Fragment) OS=Mus musculus GN=Gbf1 PE=1 SV=1 - [Q6A099_MOUSE]</v>
          </cell>
          <cell r="C461">
            <v>2.0753915309906001</v>
          </cell>
          <cell r="D461">
            <v>1</v>
          </cell>
          <cell r="E461">
            <v>1</v>
          </cell>
          <cell r="F461">
            <v>0.89028802678976304</v>
          </cell>
          <cell r="H461">
            <v>1.9916958093730717</v>
          </cell>
        </row>
        <row r="462">
          <cell r="A462" t="str">
            <v>P70227</v>
          </cell>
          <cell r="B462" t="str">
            <v>Inositol 1,4,5-trisphosphate receptor type 3 OS=Mus musculus GN=Itpr3 PE=1 SV=3 - [ITPR3_MOUSE]</v>
          </cell>
          <cell r="C462">
            <v>4.8516269922256496</v>
          </cell>
          <cell r="D462">
            <v>1</v>
          </cell>
          <cell r="E462">
            <v>1</v>
          </cell>
          <cell r="F462">
            <v>0.86451328103444103</v>
          </cell>
          <cell r="H462">
            <v>1.9340341857593759</v>
          </cell>
        </row>
        <row r="463">
          <cell r="A463" t="str">
            <v>A0A0R4J1Q6</v>
          </cell>
          <cell r="B463" t="str">
            <v>Dual-specificity mitogen-activated protein kinase kinase 3 OS=Mus musculus GN=Map2k3 PE=4 SV=1 - [A0A0R4J1Q6_MOUSE]</v>
          </cell>
          <cell r="C463">
            <v>2.11293268203735</v>
          </cell>
          <cell r="D463">
            <v>1</v>
          </cell>
          <cell r="E463">
            <v>1</v>
          </cell>
          <cell r="F463">
            <v>0.86404953122220796</v>
          </cell>
          <cell r="H463">
            <v>1.9329967141436419</v>
          </cell>
        </row>
        <row r="464">
          <cell r="A464" t="str">
            <v>A0A0R4J064</v>
          </cell>
          <cell r="B464" t="str">
            <v>ADP-dependent glucokinase OS=Mus musculus GN=Adpgk PE=4 SV=1 - [A0A0R4J064_MOUSE]</v>
          </cell>
          <cell r="C464">
            <v>0</v>
          </cell>
          <cell r="D464">
            <v>1</v>
          </cell>
          <cell r="E464">
            <v>1</v>
          </cell>
          <cell r="F464">
            <v>0.857863797331329</v>
          </cell>
          <cell r="H464">
            <v>1.9191583832915637</v>
          </cell>
        </row>
        <row r="465">
          <cell r="A465" t="str">
            <v>G3X8V5</v>
          </cell>
          <cell r="B465" t="str">
            <v>RIKEN cDNA 2610206B13, isoform CRA_b OS=Mus musculus GN=Rnf219 PE=1 SV=1 - [G3X8V5_MOUSE]</v>
          </cell>
          <cell r="C465">
            <v>0</v>
          </cell>
          <cell r="D465">
            <v>1</v>
          </cell>
          <cell r="E465">
            <v>1</v>
          </cell>
          <cell r="F465">
            <v>0.85566309308361399</v>
          </cell>
          <cell r="H465">
            <v>1.9142351075696062</v>
          </cell>
        </row>
        <row r="466">
          <cell r="A466" t="str">
            <v>B1ARA3</v>
          </cell>
          <cell r="B466" t="str">
            <v>60S ribosomal protein L26 (Fragment) OS=Mus musculus GN=Rpl26 PE=1 SV=1 - [B1ARA3_MOUSE]</v>
          </cell>
          <cell r="C466">
            <v>1.6223835945129399</v>
          </cell>
          <cell r="D466">
            <v>1</v>
          </cell>
          <cell r="E466">
            <v>1</v>
          </cell>
          <cell r="F466">
            <v>0.85102453424485702</v>
          </cell>
          <cell r="H466">
            <v>1.9038580184448703</v>
          </cell>
        </row>
        <row r="467">
          <cell r="A467" t="str">
            <v>O35465</v>
          </cell>
          <cell r="B467" t="str">
            <v>Peptidyl-prolyl cis-trans isomerase FKBP8 OS=Mus musculus GN=Fkbp8 PE=1 SV=2 - [FKBP8_MOUSE]</v>
          </cell>
          <cell r="C467">
            <v>2.14512062072754</v>
          </cell>
          <cell r="D467">
            <v>1</v>
          </cell>
          <cell r="E467">
            <v>1</v>
          </cell>
          <cell r="F467">
            <v>0.84692089604565501</v>
          </cell>
          <cell r="H467">
            <v>1.8946776197889375</v>
          </cell>
        </row>
        <row r="468">
          <cell r="A468" t="str">
            <v>Q561M1</v>
          </cell>
          <cell r="B468" t="str">
            <v>Acp1 protein OS=Mus musculus GN=Acp1 PE=1 SV=1 - [Q561M1_MOUSE]</v>
          </cell>
          <cell r="C468">
            <v>1.8168126344680799</v>
          </cell>
          <cell r="D468">
            <v>1</v>
          </cell>
          <cell r="E468">
            <v>1</v>
          </cell>
          <cell r="F468">
            <v>0.84302015814559395</v>
          </cell>
          <cell r="H468">
            <v>1.8859511367910378</v>
          </cell>
        </row>
        <row r="469">
          <cell r="A469" t="str">
            <v>Q6ZQ73</v>
          </cell>
          <cell r="B469" t="str">
            <v>Cullin-associated NEDD8-dissociated protein 2 OS=Mus musculus GN=Cand2 PE=1 SV=2 - [CAND2_MOUSE]</v>
          </cell>
          <cell r="C469">
            <v>0</v>
          </cell>
          <cell r="D469">
            <v>1</v>
          </cell>
          <cell r="E469">
            <v>1</v>
          </cell>
          <cell r="F469">
            <v>0.842504967045279</v>
          </cell>
          <cell r="H469">
            <v>1.8847985839939128</v>
          </cell>
        </row>
        <row r="470">
          <cell r="A470" t="str">
            <v>P62700</v>
          </cell>
          <cell r="B470" t="str">
            <v>Protein yippee-like 5 OS=Mus musculus GN=Ypel5 PE=1 SV=1 - [YPEL5_MOUSE]</v>
          </cell>
          <cell r="C470">
            <v>3.9151130914688101</v>
          </cell>
          <cell r="D470">
            <v>1</v>
          </cell>
          <cell r="E470">
            <v>1</v>
          </cell>
          <cell r="F470">
            <v>0.83956610649379104</v>
          </cell>
          <cell r="H470">
            <v>1.8782239518876758</v>
          </cell>
        </row>
        <row r="471">
          <cell r="A471" t="str">
            <v>Q8CI08</v>
          </cell>
          <cell r="B471" t="str">
            <v>SLAIN motif-containing protein 2 OS=Mus musculus GN=Slain2 PE=1 SV=2 - [SLAI2_MOUSE]</v>
          </cell>
          <cell r="C471">
            <v>1.89336597919464</v>
          </cell>
          <cell r="D471">
            <v>1</v>
          </cell>
          <cell r="E471">
            <v>1</v>
          </cell>
          <cell r="F471">
            <v>0.83426412146239504</v>
          </cell>
          <cell r="H471">
            <v>1.8663626878353357</v>
          </cell>
        </row>
        <row r="472">
          <cell r="A472" t="str">
            <v>D6RG53</v>
          </cell>
          <cell r="B472" t="str">
            <v>Eukaryotic translation initiation factor 6 OS=Mus musculus GN=Eif6 PE=1 SV=1 - [D6RG53_MOUSE]</v>
          </cell>
          <cell r="C472">
            <v>0</v>
          </cell>
          <cell r="D472">
            <v>1</v>
          </cell>
          <cell r="E472">
            <v>1</v>
          </cell>
          <cell r="F472">
            <v>0.83035258092395103</v>
          </cell>
          <cell r="H472">
            <v>1.857612037861188</v>
          </cell>
        </row>
        <row r="473">
          <cell r="A473" t="str">
            <v>A0A0J9YVG0</v>
          </cell>
          <cell r="B473" t="str">
            <v>Protein phosphatase 1G OS=Mus musculus GN=Ppm1g PE=1 SV=1 - [A0A0J9YVG0_MOUSE]</v>
          </cell>
          <cell r="C473">
            <v>0</v>
          </cell>
          <cell r="D473">
            <v>1</v>
          </cell>
          <cell r="E473">
            <v>1</v>
          </cell>
          <cell r="F473">
            <v>0.82998542609715298</v>
          </cell>
          <cell r="H473">
            <v>1.8567906624097381</v>
          </cell>
        </row>
        <row r="474">
          <cell r="A474" t="str">
            <v>Q9EQS3</v>
          </cell>
          <cell r="B474" t="str">
            <v>C-Myc-binding protein OS=Mus musculus GN=Mycbp PE=1 SV=5 - [MYCBP_MOUSE]</v>
          </cell>
          <cell r="C474">
            <v>4.3090181350707999</v>
          </cell>
          <cell r="D474">
            <v>1</v>
          </cell>
          <cell r="E474">
            <v>1</v>
          </cell>
          <cell r="F474">
            <v>0.81867457607642902</v>
          </cell>
          <cell r="H474">
            <v>1.8314867473745615</v>
          </cell>
        </row>
        <row r="475">
          <cell r="A475" t="str">
            <v>P62264</v>
          </cell>
          <cell r="B475" t="str">
            <v>40S ribosomal protein S14 OS=Mus musculus GN=Rps14 PE=1 SV=3 - [RS14_MOUSE]</v>
          </cell>
          <cell r="C475">
            <v>4.6252961158752397</v>
          </cell>
          <cell r="D475">
            <v>1</v>
          </cell>
          <cell r="E475">
            <v>1</v>
          </cell>
          <cell r="F475">
            <v>0.81795973751900497</v>
          </cell>
          <cell r="H475">
            <v>1.8298875559709282</v>
          </cell>
        </row>
        <row r="476">
          <cell r="A476" t="str">
            <v>Q922P9</v>
          </cell>
          <cell r="B476" t="str">
            <v>Putative oxidoreductase GLYR1 OS=Mus musculus GN=Glyr1 PE=1 SV=1 - [GLYR1_MOUSE]</v>
          </cell>
          <cell r="C476">
            <v>0</v>
          </cell>
          <cell r="D476">
            <v>1</v>
          </cell>
          <cell r="E476">
            <v>1</v>
          </cell>
          <cell r="F476">
            <v>0.81764702857427196</v>
          </cell>
          <cell r="H476">
            <v>1.829187983387633</v>
          </cell>
        </row>
        <row r="477">
          <cell r="A477" t="str">
            <v>Q3U0V2</v>
          </cell>
          <cell r="B477" t="str">
            <v>Tumor necrosis factor receptor type 1-associated DEATH domain protein OS=Mus musculus GN=Tradd PE=1 SV=1 - [TRADD_MOUSE]</v>
          </cell>
          <cell r="C477">
            <v>1.96689736843109</v>
          </cell>
          <cell r="D477">
            <v>1</v>
          </cell>
          <cell r="E477">
            <v>1</v>
          </cell>
          <cell r="F477">
            <v>0.81690971550685398</v>
          </cell>
          <cell r="H477">
            <v>1.8275385134381521</v>
          </cell>
        </row>
        <row r="478">
          <cell r="A478" t="str">
            <v>D6RFU2</v>
          </cell>
          <cell r="B478" t="str">
            <v>Monoacylglycerol lipase ABHD12 OS=Mus musculus GN=Abhd12 PE=1 SV=1 - [D6RFU2_MOUSE]</v>
          </cell>
          <cell r="C478">
            <v>3.7969557046890299</v>
          </cell>
          <cell r="D478">
            <v>1</v>
          </cell>
          <cell r="E478">
            <v>1</v>
          </cell>
          <cell r="F478">
            <v>0.80751279347623395</v>
          </cell>
          <cell r="H478">
            <v>1.806516316501642</v>
          </cell>
        </row>
        <row r="479">
          <cell r="A479" t="str">
            <v>Q8K190</v>
          </cell>
          <cell r="B479" t="str">
            <v>SAYSvFN domain-containing protein 1 OS=Mus musculus GN=Saysd1 PE=1 SV=1 - [SMDC1_MOUSE]</v>
          </cell>
          <cell r="C479">
            <v>1.7285807132720901</v>
          </cell>
          <cell r="D479">
            <v>1</v>
          </cell>
          <cell r="E479">
            <v>1</v>
          </cell>
          <cell r="F479">
            <v>0.78387181950171703</v>
          </cell>
          <cell r="H479">
            <v>1.7536282315474654</v>
          </cell>
        </row>
        <row r="480">
          <cell r="A480" t="str">
            <v>Q7TMY8</v>
          </cell>
          <cell r="B480" t="str">
            <v>E3 ubiquitin-protein ligase HUWE1 OS=Mus musculus GN=Huwe1 PE=1 SV=5 - [HUWE1_MOUSE]</v>
          </cell>
          <cell r="C480">
            <v>4.4185309410095197</v>
          </cell>
          <cell r="D480">
            <v>1</v>
          </cell>
          <cell r="E480">
            <v>1</v>
          </cell>
          <cell r="F480">
            <v>0.77760902822993705</v>
          </cell>
          <cell r="H480">
            <v>1.7396175128186511</v>
          </cell>
        </row>
        <row r="481">
          <cell r="A481" t="str">
            <v>Q8BH80</v>
          </cell>
          <cell r="B481" t="str">
            <v>Vesicle-associated membrane protein, associated protein B and C OS=Mus musculus GN=Vapb PE=1 SV=1 - [Q8BH80_MOUSE]</v>
          </cell>
          <cell r="C481">
            <v>1.7993866205215501</v>
          </cell>
          <cell r="D481">
            <v>1</v>
          </cell>
          <cell r="E481">
            <v>1</v>
          </cell>
          <cell r="F481">
            <v>0.77625306046581899</v>
          </cell>
          <cell r="H481">
            <v>1.7365840278877382</v>
          </cell>
        </row>
        <row r="482">
          <cell r="A482" t="str">
            <v>F7BTZ2</v>
          </cell>
          <cell r="B482" t="str">
            <v>Protein PML (Fragment) OS=Mus musculus GN=Pml PE=1 SV=1 - [F7BTZ2_MOUSE]</v>
          </cell>
          <cell r="C482">
            <v>0</v>
          </cell>
          <cell r="D482">
            <v>1</v>
          </cell>
          <cell r="E482">
            <v>1</v>
          </cell>
          <cell r="F482">
            <v>0.77139561593386696</v>
          </cell>
          <cell r="H482">
            <v>1.7257172615970178</v>
          </cell>
        </row>
        <row r="483">
          <cell r="A483" t="str">
            <v>E9PUC2</v>
          </cell>
          <cell r="B483" t="str">
            <v>Long-chain-fatty-acid--CoA ligase 3 OS=Mus musculus GN=Acsl3 PE=1 SV=1 - [E9PUC2_MOUSE]</v>
          </cell>
          <cell r="C483">
            <v>1.7145537137985201</v>
          </cell>
          <cell r="D483">
            <v>1</v>
          </cell>
          <cell r="E483">
            <v>1</v>
          </cell>
          <cell r="F483">
            <v>0.76860267084657996</v>
          </cell>
          <cell r="H483">
            <v>1.7194690622965993</v>
          </cell>
        </row>
        <row r="484">
          <cell r="A484" t="str">
            <v>Q61598</v>
          </cell>
          <cell r="B484" t="str">
            <v>Rab GDP dissociation inhibitor beta OS=Mus musculus GN=Gdi2 PE=1 SV=1 - [GDIB_MOUSE]</v>
          </cell>
          <cell r="C484">
            <v>0</v>
          </cell>
          <cell r="D484">
            <v>1</v>
          </cell>
          <cell r="E484">
            <v>1</v>
          </cell>
          <cell r="F484">
            <v>0.76487365857402401</v>
          </cell>
          <cell r="H484">
            <v>1.7111267529620224</v>
          </cell>
        </row>
        <row r="485">
          <cell r="A485" t="str">
            <v>P10605</v>
          </cell>
          <cell r="B485" t="str">
            <v>Cathepsin B OS=Mus musculus GN=Ctsb PE=1 SV=2 - [CATB_MOUSE]</v>
          </cell>
          <cell r="C485">
            <v>2.3802349567413299</v>
          </cell>
          <cell r="D485">
            <v>1</v>
          </cell>
          <cell r="E485">
            <v>1</v>
          </cell>
          <cell r="F485">
            <v>0.75989677515210796</v>
          </cell>
          <cell r="H485">
            <v>1.6999927855751855</v>
          </cell>
        </row>
        <row r="486">
          <cell r="A486" t="str">
            <v>E9QAI5</v>
          </cell>
          <cell r="B486" t="str">
            <v>CAD protein OS=Mus musculus GN=Cad PE=1 SV=1 - [E9QAI5_MOUSE]</v>
          </cell>
          <cell r="C486">
            <v>4.6074769496917698</v>
          </cell>
          <cell r="D486">
            <v>1</v>
          </cell>
          <cell r="E486">
            <v>1</v>
          </cell>
          <cell r="F486">
            <v>0.75803781785206803</v>
          </cell>
          <cell r="H486">
            <v>1.6958340444117852</v>
          </cell>
        </row>
        <row r="487">
          <cell r="A487" t="str">
            <v>P52480</v>
          </cell>
          <cell r="B487" t="str">
            <v>Pyruvate kinase PKM OS=Mus musculus GN=Pkm PE=1 SV=4 - [KPYM_MOUSE]</v>
          </cell>
          <cell r="C487">
            <v>2.0702378749847399</v>
          </cell>
          <cell r="D487">
            <v>1</v>
          </cell>
          <cell r="E487">
            <v>1</v>
          </cell>
          <cell r="F487">
            <v>0.75774288611797003</v>
          </cell>
          <cell r="H487">
            <v>1.6951742418746534</v>
          </cell>
        </row>
        <row r="488">
          <cell r="A488" t="str">
            <v>D3Z5W6</v>
          </cell>
          <cell r="B488" t="str">
            <v>Fatty acyl-CoA reductase 1 (Fragment) OS=Mus musculus GN=Far1 PE=1 SV=1 - [D3Z5W6_MOUSE]</v>
          </cell>
          <cell r="C488">
            <v>2.3611786365509002</v>
          </cell>
          <cell r="D488">
            <v>1</v>
          </cell>
          <cell r="E488">
            <v>1</v>
          </cell>
          <cell r="F488">
            <v>0.75603854698053796</v>
          </cell>
          <cell r="H488">
            <v>1.6913614026410244</v>
          </cell>
        </row>
        <row r="489">
          <cell r="A489" t="str">
            <v>Q64310</v>
          </cell>
          <cell r="B489" t="str">
            <v>Surfeit locus protein 4 OS=Mus musculus GN=Surf4 PE=1 SV=1 - [SURF4_MOUSE]</v>
          </cell>
          <cell r="C489">
            <v>1.9020806550979601</v>
          </cell>
          <cell r="D489">
            <v>1</v>
          </cell>
          <cell r="E489">
            <v>1</v>
          </cell>
          <cell r="F489">
            <v>0.75507569720044898</v>
          </cell>
          <cell r="H489">
            <v>1.6892073762873578</v>
          </cell>
        </row>
        <row r="490">
          <cell r="A490" t="str">
            <v>Q8BTU6</v>
          </cell>
          <cell r="B490" t="str">
            <v>Eukaryotic initiation factor 4A-II OS=Mus musculus GN=Eif4a2 PE=1 SV=1 - [Q8BTU6_MOUSE]</v>
          </cell>
          <cell r="C490">
            <v>1.8121418952941899</v>
          </cell>
          <cell r="D490">
            <v>1</v>
          </cell>
          <cell r="E490">
            <v>1</v>
          </cell>
          <cell r="F490">
            <v>0.75376744719033795</v>
          </cell>
          <cell r="H490">
            <v>1.6862806424839776</v>
          </cell>
        </row>
        <row r="491">
          <cell r="A491" t="str">
            <v>Q9D0F3</v>
          </cell>
          <cell r="B491" t="str">
            <v>Protein ERGIC-53 OS=Mus musculus GN=Lman1 PE=1 SV=1 - [LMAN1_MOUSE]</v>
          </cell>
          <cell r="C491">
            <v>0</v>
          </cell>
          <cell r="D491">
            <v>1</v>
          </cell>
          <cell r="E491">
            <v>1</v>
          </cell>
          <cell r="F491">
            <v>0.74407518152260799</v>
          </cell>
          <cell r="H491">
            <v>1.6645977215270873</v>
          </cell>
        </row>
        <row r="492">
          <cell r="A492" t="str">
            <v>Q91VH2</v>
          </cell>
          <cell r="B492" t="str">
            <v>Sorting nexin-9 OS=Mus musculus GN=Snx9 PE=1 SV=1 - [SNX9_MOUSE]</v>
          </cell>
          <cell r="C492">
            <v>1.79425120353699</v>
          </cell>
          <cell r="D492">
            <v>1</v>
          </cell>
          <cell r="E492">
            <v>1</v>
          </cell>
          <cell r="F492">
            <v>0.74147003795629496</v>
          </cell>
          <cell r="H492">
            <v>1.658769659857483</v>
          </cell>
        </row>
        <row r="493">
          <cell r="A493" t="str">
            <v>Q99KV1</v>
          </cell>
          <cell r="B493" t="str">
            <v>DnaJ homolog subfamily B member 11 OS=Mus musculus GN=Dnajb11 PE=1 SV=1 - [DJB11_MOUSE]</v>
          </cell>
          <cell r="C493">
            <v>1.6992324590682999</v>
          </cell>
          <cell r="D493">
            <v>1</v>
          </cell>
          <cell r="E493">
            <v>1</v>
          </cell>
          <cell r="F493">
            <v>0.74000363516295797</v>
          </cell>
          <cell r="H493">
            <v>1.6554891166956553</v>
          </cell>
        </row>
        <row r="494">
          <cell r="A494" t="str">
            <v>P46978</v>
          </cell>
          <cell r="B494" t="str">
            <v>Dolichyl-diphosphooligosaccharide--protein glycosyltransferase subunit STT3A OS=Mus musculus GN=Stt3a PE=1 SV=1 - [STT3A_MOUSE]</v>
          </cell>
          <cell r="C494">
            <v>1.7490713596344001</v>
          </cell>
          <cell r="D494">
            <v>1</v>
          </cell>
          <cell r="E494">
            <v>1</v>
          </cell>
          <cell r="F494">
            <v>0.73291532402814197</v>
          </cell>
          <cell r="H494">
            <v>1.6396315973783937</v>
          </cell>
        </row>
        <row r="495">
          <cell r="A495" t="str">
            <v>A0A0G2JDJ5</v>
          </cell>
          <cell r="B495" t="str">
            <v>Farnesyl pyrophosphate synthase (Fragment) OS=Mus musculus GN=Fdps PE=3 SV=1 - [A0A0G2JDJ5_MOUSE]</v>
          </cell>
          <cell r="C495">
            <v>0</v>
          </cell>
          <cell r="D495">
            <v>1</v>
          </cell>
          <cell r="E495">
            <v>1</v>
          </cell>
          <cell r="F495">
            <v>0.72356786196438605</v>
          </cell>
          <cell r="H495">
            <v>1.618720049137329</v>
          </cell>
        </row>
        <row r="496">
          <cell r="A496" t="str">
            <v>Q9JKB3</v>
          </cell>
          <cell r="B496" t="str">
            <v>Y-box-binding protein 3 OS=Mus musculus GN=Ybx3 PE=1 SV=2 - [YBOX3_MOUSE]</v>
          </cell>
          <cell r="C496">
            <v>3.7867280244827302</v>
          </cell>
          <cell r="D496">
            <v>1</v>
          </cell>
          <cell r="E496">
            <v>1</v>
          </cell>
          <cell r="F496">
            <v>0.71949483878637199</v>
          </cell>
          <cell r="H496">
            <v>1.6096081404616822</v>
          </cell>
        </row>
        <row r="497">
          <cell r="A497" t="str">
            <v>B9EKJ3</v>
          </cell>
          <cell r="B497" t="str">
            <v>Mon2 protein OS=Mus musculus GN=Mon2 PE=1 SV=1 - [B9EKJ3_MOUSE]</v>
          </cell>
          <cell r="C497">
            <v>2.0624554157257098</v>
          </cell>
          <cell r="D497">
            <v>1</v>
          </cell>
          <cell r="E497">
            <v>1</v>
          </cell>
          <cell r="F497">
            <v>0.71599696638283306</v>
          </cell>
          <cell r="H497">
            <v>1.6017829225566735</v>
          </cell>
        </row>
        <row r="498">
          <cell r="A498" t="str">
            <v>D3YTY6</v>
          </cell>
          <cell r="B498" t="str">
            <v>Protein Gm6096 OS=Mus musculus GN=Gm6096 PE=1 SV=1 - [D3YTY6_MOUSE]</v>
          </cell>
          <cell r="C498">
            <v>0</v>
          </cell>
          <cell r="D498">
            <v>1</v>
          </cell>
          <cell r="E498">
            <v>1</v>
          </cell>
          <cell r="F498">
            <v>0.70639538008185998</v>
          </cell>
          <cell r="H498">
            <v>1.5803028637178076</v>
          </cell>
        </row>
        <row r="499">
          <cell r="A499" t="str">
            <v>E9PWH6</v>
          </cell>
          <cell r="B499" t="str">
            <v>HEAT repeat-containing protein 3 OS=Mus musculus GN=Heatr3 PE=1 SV=1 - [E9PWH6_MOUSE]</v>
          </cell>
          <cell r="C499">
            <v>0</v>
          </cell>
          <cell r="D499">
            <v>1</v>
          </cell>
          <cell r="E499">
            <v>1</v>
          </cell>
          <cell r="F499">
            <v>0.70596150408084901</v>
          </cell>
          <cell r="H499">
            <v>1.5793322238945169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9"/>
  <sheetViews>
    <sheetView tabSelected="1" workbookViewId="0">
      <selection activeCell="B178" sqref="B178"/>
    </sheetView>
  </sheetViews>
  <sheetFormatPr baseColWidth="10" defaultRowHeight="16" x14ac:dyDescent="0.15"/>
  <cols>
    <col min="1" max="1" width="10.83203125" style="3"/>
    <col min="2" max="2" width="64.1640625" style="3" customWidth="1"/>
    <col min="3" max="3" width="28" style="3" customWidth="1"/>
    <col min="4" max="4" width="26.5" style="3" customWidth="1"/>
    <col min="5" max="5" width="26.33203125" style="3" customWidth="1"/>
    <col min="6" max="16384" width="10.83203125" style="3"/>
  </cols>
  <sheetData>
    <row r="1" spans="1:5" s="1" customFormat="1" ht="12" x14ac:dyDescent="0.15">
      <c r="A1" s="1" t="s">
        <v>176</v>
      </c>
      <c r="B1" s="1" t="s">
        <v>175</v>
      </c>
      <c r="C1" s="1" t="s">
        <v>178</v>
      </c>
      <c r="D1" s="1" t="s">
        <v>177</v>
      </c>
      <c r="E1" s="1" t="s">
        <v>179</v>
      </c>
    </row>
    <row r="2" spans="1:5" x14ac:dyDescent="0.2">
      <c r="A2" s="2" t="s">
        <v>0</v>
      </c>
      <c r="B2" s="3" t="str">
        <f>VLOOKUP(A2,'[1]Forward-1'!$A$2:$N$499,2,FALSE)</f>
        <v>Apoptosis-inducing factor 1, mitochondrial OS=Mus musculus GN=Aifm1 PE=1 SV=1 - [B1AU25_MOUSE]</v>
      </c>
      <c r="C2" s="3">
        <f>VLOOKUP(A2,'[1]Forward-1'!$A$2:$N$499,8,FALSE)</f>
        <v>21.109977764740329</v>
      </c>
      <c r="D2" s="3">
        <v>0.69027339959383915</v>
      </c>
      <c r="E2" s="3">
        <f>VLOOKUP(A2,'[1]shC-shS2'!$A$2:$N$499,8,FALSE)</f>
        <v>1.5697356412368704</v>
      </c>
    </row>
    <row r="3" spans="1:5" x14ac:dyDescent="0.2">
      <c r="A3" s="2" t="s">
        <v>4</v>
      </c>
      <c r="B3" s="3" t="str">
        <f>VLOOKUP(A3,'[1]Forward-1'!$A$2:$N$499,2,FALSE)</f>
        <v>Tumor necrosis factor receptor type 1-associated DEATH domain protein OS=Mus musculus GN=Tradd PE=1 SV=1 - [TRADD_MOUSE]</v>
      </c>
      <c r="C3" s="3">
        <f>VLOOKUP(A3,'[1]Forward-1'!$A$2:$N$499,8,FALSE)</f>
        <v>3.052018354030408</v>
      </c>
      <c r="D3" s="3">
        <v>0.58887227073050263</v>
      </c>
      <c r="E3" s="3">
        <f>VLOOKUP(A3,'[1]shC-shS2'!$A$2:$N$499,8,FALSE)</f>
        <v>1.8275385134381521</v>
      </c>
    </row>
    <row r="4" spans="1:5" x14ac:dyDescent="0.2">
      <c r="A4" s="2" t="s">
        <v>5</v>
      </c>
      <c r="B4" s="3" t="str">
        <f>VLOOKUP(A4,'[1]Forward-1'!$A$2:$N$499,2,FALSE)</f>
        <v>Protein Ahnak OS=Mus musculus GN=Ahnak PE=1 SV=1 - [E9Q616_MOUSE]</v>
      </c>
      <c r="C4" s="3">
        <f>VLOOKUP(A4,'[1]Forward-1'!$A$2:$N$499,8,FALSE)</f>
        <v>2.0064567898724786</v>
      </c>
      <c r="D4" s="3">
        <v>0.48446252820085539</v>
      </c>
      <c r="E4" s="3">
        <f>VLOOKUP(A4,'[1]shC-shS2'!$A$2:$N$499,8,FALSE)</f>
        <v>2.1292638720701902</v>
      </c>
    </row>
    <row r="5" spans="1:5" x14ac:dyDescent="0.2">
      <c r="A5" s="2" t="s">
        <v>9</v>
      </c>
      <c r="B5" s="3" t="str">
        <f>VLOOKUP(A5,'[1]Forward-1'!$A$2:$N$499,2,FALSE)</f>
        <v>Heat shock protein 105 kDa OS=Mus musculus GN=Hsph1 PE=1 SV=1 - [E9Q0U7_MOUSE]</v>
      </c>
      <c r="C5" s="3">
        <f>VLOOKUP(A5,'[1]Forward-1'!$A$2:$N$499,8,FALSE)</f>
        <v>1.6458856907876918</v>
      </c>
      <c r="D5" s="3">
        <v>0.61074779913958388</v>
      </c>
      <c r="E5" s="3">
        <f>VLOOKUP(A5,'[1]shC-shS2'!$A$2:$N$499,8,FALSE)</f>
        <v>2.5918372677891051</v>
      </c>
    </row>
    <row r="6" spans="1:5" x14ac:dyDescent="0.2">
      <c r="A6" s="2" t="s">
        <v>12</v>
      </c>
      <c r="B6" s="3" t="str">
        <f>VLOOKUP(A6,'[1]Forward-1'!$A$2:$N$499,2,FALSE)</f>
        <v>Sulfide:quinone oxidoreductase, mitochondrial OS=Mus musculus GN=Sqrdl PE=1 SV=3 - [SQRD_MOUSE]</v>
      </c>
      <c r="C6" s="3">
        <f>VLOOKUP(A6,'[1]Forward-1'!$A$2:$N$499,8,FALSE)</f>
        <v>1.5482435552235805</v>
      </c>
      <c r="D6" s="3">
        <v>0.57074464102217315</v>
      </c>
      <c r="E6" s="3">
        <f>VLOOKUP(A6,'[1]shC-shS2'!$A$2:$N$499,8,FALSE)</f>
        <v>1.7808613438054854</v>
      </c>
    </row>
    <row r="7" spans="1:5" x14ac:dyDescent="0.2">
      <c r="A7" s="2" t="s">
        <v>15</v>
      </c>
      <c r="B7" s="3" t="str">
        <f>VLOOKUP(A7,'[1]Forward-1'!$A$2:$N$499,2,FALSE)</f>
        <v>Ribonuclease inhibitor OS=Mus musculus GN=Rnh1 PE=1 SV=1 - [RINI_MOUSE]</v>
      </c>
      <c r="C7" s="3">
        <f>VLOOKUP(A7,'[1]Forward-1'!$A$2:$N$499,8,FALSE)</f>
        <v>1.4356396172942978</v>
      </c>
      <c r="D7" s="3">
        <v>0.75465296290940087</v>
      </c>
      <c r="E7" s="3">
        <f>VLOOKUP(A7,'[1]shC-shS2'!$A$2:$N$499,8,FALSE)</f>
        <v>1.8729764407017873</v>
      </c>
    </row>
    <row r="8" spans="1:5" x14ac:dyDescent="0.2">
      <c r="A8" s="2" t="s">
        <v>19</v>
      </c>
      <c r="B8" s="3" t="str">
        <f>VLOOKUP(A8,'[1]Forward-1'!$A$2:$N$499,2,FALSE)</f>
        <v>Annexin A1 OS=Mus musculus GN=Anxa1 PE=1 SV=2 - [ANXA1_MOUSE]</v>
      </c>
      <c r="C8" s="3">
        <f>VLOOKUP(A8,'[1]Forward-1'!$A$2:$N$499,8,FALSE)</f>
        <v>1.3643119543013644</v>
      </c>
      <c r="D8" s="3">
        <v>0.67158476644698117</v>
      </c>
      <c r="E8" s="3">
        <f>VLOOKUP(A8,'[1]shC-shS2'!$A$2:$N$499,8,FALSE)</f>
        <v>4.0334623683706035</v>
      </c>
    </row>
    <row r="9" spans="1:5" x14ac:dyDescent="0.2">
      <c r="A9" s="2" t="s">
        <v>20</v>
      </c>
      <c r="B9" s="3" t="str">
        <f>VLOOKUP(A9,'[1]Forward-1'!$A$2:$N$499,2,FALSE)</f>
        <v>T-complex protein 1 subunit gamma OS=Mus musculus GN=Cct3 PE=1 SV=1 - [E9Q133_MOUSE]</v>
      </c>
      <c r="C9" s="3">
        <f>VLOOKUP(A9,'[1]Forward-1'!$A$2:$N$499,8,FALSE)</f>
        <v>1.3399419423937171</v>
      </c>
      <c r="D9" s="3">
        <v>0.6166156004584803</v>
      </c>
      <c r="E9" s="3">
        <f>VLOOKUP(A9,'[1]shC-shS2'!$A$2:$N$499,8,FALSE)</f>
        <v>1.7847178783387205</v>
      </c>
    </row>
    <row r="10" spans="1:5" x14ac:dyDescent="0.2">
      <c r="A10" s="2" t="s">
        <v>21</v>
      </c>
      <c r="B10" s="3" t="str">
        <f>VLOOKUP(A10,'[1]Forward-1'!$A$2:$N$499,2,FALSE)</f>
        <v>Serine/threonine-protein kinase A-Raf OS=Mus musculus GN=Araf PE=1 SV=2 - [ARAF_MOUSE]</v>
      </c>
      <c r="C10" s="3">
        <f>VLOOKUP(A10,'[1]Forward-1'!$A$2:$N$499,8,FALSE)</f>
        <v>1.3327744137410649</v>
      </c>
      <c r="D10" s="3">
        <v>0.54810097537335445</v>
      </c>
      <c r="E10" s="3">
        <f>VLOOKUP(A10,'[1]shC-shS2'!$A$2:$N$499,8,FALSE)</f>
        <v>1.330701276915879</v>
      </c>
    </row>
    <row r="11" spans="1:5" x14ac:dyDescent="0.2">
      <c r="A11" s="2" t="s">
        <v>1</v>
      </c>
      <c r="B11" s="3" t="str">
        <f>VLOOKUP(A11,'[1]Forward-1'!$A$2:$N$499,2,FALSE)</f>
        <v>MCG134445, isoform CRA_a OS=Mus musculus GN=Mroh1 PE=1 SV=1 - [G3XA21_MOUSE]</v>
      </c>
      <c r="C11" s="3">
        <f>VLOOKUP(A11,'[1]Forward-1'!$A$2:$N$499,8,FALSE)</f>
        <v>4.0778057642899412</v>
      </c>
      <c r="D11" s="3">
        <v>1.1857849145790447</v>
      </c>
      <c r="E11" s="3">
        <f>VLOOKUP(A11,'[1]shC-shS2'!$A$2:$N$499,8,FALSE)</f>
        <v>5.4305967495200003E-2</v>
      </c>
    </row>
    <row r="12" spans="1:5" x14ac:dyDescent="0.2">
      <c r="A12" s="2" t="s">
        <v>2</v>
      </c>
      <c r="B12" s="3" t="str">
        <f>VLOOKUP(A12,'[1]Forward-1'!$A$2:$N$499,2,FALSE)</f>
        <v>DnaJ homolog subfamily A member 2 OS=Mus musculus GN=Dnaja2 PE=1 SV=1 - [DNJA2_MOUSE]</v>
      </c>
      <c r="C12" s="3">
        <f>VLOOKUP(A12,'[1]Forward-1'!$A$2:$N$499,8,FALSE)</f>
        <v>3.3201740715033994</v>
      </c>
      <c r="D12" s="3">
        <v>0.81754158886367756</v>
      </c>
      <c r="E12" s="3">
        <f>VLOOKUP(A12,'[1]shC-shS2'!$A$2:$N$499,8,FALSE)</f>
        <v>2.0738323678905193</v>
      </c>
    </row>
    <row r="13" spans="1:5" x14ac:dyDescent="0.2">
      <c r="A13" s="2" t="s">
        <v>3</v>
      </c>
      <c r="B13" s="3" t="str">
        <f>VLOOKUP(A13,'[1]Forward-1'!$A$2:$N$499,2,FALSE)</f>
        <v>Small glutamine-rich tetratricopeptide repeat-containing protein alpha OS=Mus musculus GN=Sgta PE=1 SV=2 - [SGTA_MOUSE]</v>
      </c>
      <c r="C13" s="3">
        <f>VLOOKUP(A13,'[1]Forward-1'!$A$2:$N$499,8,FALSE)</f>
        <v>3.2482531170711844</v>
      </c>
      <c r="D13" s="3">
        <v>3.618625174323097</v>
      </c>
      <c r="E13" s="3">
        <f>VLOOKUP(A13,'[1]shC-shS2'!$A$2:$N$499,8,FALSE)</f>
        <v>1.6199327197707918</v>
      </c>
    </row>
    <row r="14" spans="1:5" x14ac:dyDescent="0.2">
      <c r="A14" s="2" t="s">
        <v>6</v>
      </c>
      <c r="B14" s="3" t="str">
        <f>VLOOKUP(A14,'[1]Forward-1'!$A$2:$N$499,2,FALSE)</f>
        <v>DnaJ homolog subfamily A member 1 OS=Mus musculus GN=Dnaja1 PE=1 SV=1 - [DNJA1_MOUSE]</v>
      </c>
      <c r="C14" s="3">
        <f>VLOOKUP(A14,'[1]Forward-1'!$A$2:$N$499,8,FALSE)</f>
        <v>1.9459748540002844</v>
      </c>
      <c r="D14" s="3">
        <v>0.35310250846800889</v>
      </c>
      <c r="E14" s="3">
        <f>VLOOKUP(A14,'[1]shC-shS2'!$A$2:$N$499,8,FALSE)</f>
        <v>1.1080926804124855</v>
      </c>
    </row>
    <row r="15" spans="1:5" x14ac:dyDescent="0.2">
      <c r="A15" s="2" t="s">
        <v>7</v>
      </c>
      <c r="B15" s="3" t="str">
        <f>VLOOKUP(A15,'[1]Forward-1'!$A$2:$N$499,2,FALSE)</f>
        <v>Sphingosine-1-phosphate lyase 1 OS=Mus musculus GN=Sgpl1 PE=1 SV=1 - [D6REF7_MOUSE]</v>
      </c>
      <c r="C15" s="3">
        <f>VLOOKUP(A15,'[1]Forward-1'!$A$2:$N$499,8,FALSE)</f>
        <v>1.7721048079301542</v>
      </c>
      <c r="D15" s="3">
        <v>1.8930610173757496</v>
      </c>
      <c r="E15" s="3">
        <f>VLOOKUP(A15,'[1]shC-shS2'!$A$2:$N$499,8,FALSE)</f>
        <v>3.7714673711919908</v>
      </c>
    </row>
    <row r="16" spans="1:5" x14ac:dyDescent="0.2">
      <c r="A16" s="2" t="s">
        <v>8</v>
      </c>
      <c r="B16" s="3" t="str">
        <f>VLOOKUP(A16,'[1]Forward-1'!$A$2:$N$499,2,FALSE)</f>
        <v>S-methyl-5'-thioadenosine phosphorylase OS=Mus musculus GN=Mtap PE=1 SV=1 - [MTAP_MOUSE]</v>
      </c>
      <c r="C16" s="3">
        <f>VLOOKUP(A16,'[1]Forward-1'!$A$2:$N$499,8,FALSE)</f>
        <v>1.6595015447372594</v>
      </c>
      <c r="D16" s="3">
        <v>0.92239170587878561</v>
      </c>
      <c r="E16" s="3">
        <f>VLOOKUP(A16,'[1]shC-shS2'!$A$2:$N$499,8,FALSE)</f>
        <v>3.6956089330022595</v>
      </c>
    </row>
    <row r="17" spans="1:5" x14ac:dyDescent="0.2">
      <c r="A17" s="2" t="s">
        <v>10</v>
      </c>
      <c r="B17" s="3" t="str">
        <f>VLOOKUP(A17,'[1]Forward-1'!$A$2:$N$499,2,FALSE)</f>
        <v>DnaJ homolog subfamily B member 11 OS=Mus musculus GN=Dnajb11 PE=1 SV=1 - [DJB11_MOUSE]</v>
      </c>
      <c r="C17" s="3">
        <f>VLOOKUP(A17,'[1]Forward-1'!$A$2:$N$499,8,FALSE)</f>
        <v>1.614074958605775</v>
      </c>
      <c r="D17" s="3">
        <v>0.86818733918613833</v>
      </c>
      <c r="E17" s="3">
        <f>VLOOKUP(A17,'[1]shC-shS2'!$A$2:$N$499,8,FALSE)</f>
        <v>1.6554891166956553</v>
      </c>
    </row>
    <row r="18" spans="1:5" x14ac:dyDescent="0.2">
      <c r="A18" s="2" t="s">
        <v>11</v>
      </c>
      <c r="B18" s="3" t="str">
        <f>VLOOKUP(A18,'[1]Forward-1'!$A$2:$N$499,2,FALSE)</f>
        <v>Guanine nucleotide-binding protein G(I)/G(S)/G(T) subunit beta-2 (Fragment) OS=Mus musculus GN=Gnb2 PE=1 SV=1 - [D3Z1M1_MOUSE]</v>
      </c>
      <c r="C18" s="3">
        <f>VLOOKUP(A18,'[1]Forward-1'!$A$2:$N$499,8,FALSE)</f>
        <v>1.6107226019104186</v>
      </c>
      <c r="D18" s="3">
        <v>0.84522149115981871</v>
      </c>
      <c r="E18" s="3">
        <f>VLOOKUP(A18,'[1]shC-shS2'!$A$2:$N$499,8,FALSE)</f>
        <v>1.39469321294751</v>
      </c>
    </row>
    <row r="19" spans="1:5" x14ac:dyDescent="0.2">
      <c r="A19" s="2" t="s">
        <v>13</v>
      </c>
      <c r="B19" s="3" t="str">
        <f>VLOOKUP(A19,'[1]Forward-1'!$A$2:$N$499,2,FALSE)</f>
        <v>Peroxiredoxin-1 OS=Mus musculus GN=Prdx1 PE=1 SV=1 - [PRDX1_MOUSE]</v>
      </c>
      <c r="C19" s="3">
        <f>VLOOKUP(A19,'[1]Forward-1'!$A$2:$N$499,8,FALSE)</f>
        <v>1.529753111876982</v>
      </c>
      <c r="D19" s="3">
        <v>0.78333240218290168</v>
      </c>
      <c r="E19" s="3">
        <f>VLOOKUP(A19,'[1]shC-shS2'!$A$2:$N$499,8,FALSE)</f>
        <v>2.0111917844930578</v>
      </c>
    </row>
    <row r="20" spans="1:5" x14ac:dyDescent="0.2">
      <c r="A20" s="2" t="s">
        <v>14</v>
      </c>
      <c r="B20" s="3" t="str">
        <f>VLOOKUP(A20,'[1]Forward-1'!$A$2:$N$499,2,FALSE)</f>
        <v>Exportin-7 OS=Mus musculus GN=Xpo7 PE=1 SV=3 - [XPO7_MOUSE]</v>
      </c>
      <c r="C20" s="3">
        <f>VLOOKUP(A20,'[1]Forward-1'!$A$2:$N$499,8,FALSE)</f>
        <v>1.529143678283466</v>
      </c>
      <c r="D20" s="3">
        <v>0.87347362105893822</v>
      </c>
      <c r="E20" s="3">
        <f>VLOOKUP(A20,'[1]shC-shS2'!$A$2:$N$499,8,FALSE)</f>
        <v>1.0517010406312572</v>
      </c>
    </row>
    <row r="21" spans="1:5" x14ac:dyDescent="0.2">
      <c r="A21" s="2" t="s">
        <v>16</v>
      </c>
      <c r="B21" s="3" t="str">
        <f>VLOOKUP(A21,'[1]Forward-1'!$A$2:$N$499,2,FALSE)</f>
        <v>Brefeldin A-inhibited guanine nucleotide-exchange protein 2 OS=Mus musculus GN=Arfgef2 PE=1 SV=1 - [BIG2_MOUSE]</v>
      </c>
      <c r="C21" s="3">
        <f>VLOOKUP(A21,'[1]Forward-1'!$A$2:$N$499,8,FALSE)</f>
        <v>1.425050542531382</v>
      </c>
      <c r="D21" s="3">
        <v>1.1857451520054374</v>
      </c>
      <c r="E21" s="3">
        <f>VLOOKUP(A21,'[1]shC-shS2'!$A$2:$N$499,8,FALSE)</f>
        <v>0.56967121138257715</v>
      </c>
    </row>
    <row r="22" spans="1:5" x14ac:dyDescent="0.2">
      <c r="A22" s="2" t="s">
        <v>17</v>
      </c>
      <c r="B22" s="3" t="str">
        <f>VLOOKUP(A22,'[1]Forward-1'!$A$2:$N$499,2,FALSE)</f>
        <v>Sodium/potassium-transporting ATPase subunit alpha-1 OS=Mus musculus GN=Atp1a1 PE=1 SV=1 - [AT1A1_MOUSE]</v>
      </c>
      <c r="C22" s="3">
        <f>VLOOKUP(A22,'[1]Forward-1'!$A$2:$N$499,8,FALSE)</f>
        <v>1.3908275174179803</v>
      </c>
      <c r="D22" s="3">
        <v>0.83056590820057408</v>
      </c>
      <c r="E22" s="3">
        <f>VLOOKUP(A22,'[1]shC-shS2'!$A$2:$N$499,8,FALSE)</f>
        <v>1.5210178865341208</v>
      </c>
    </row>
    <row r="23" spans="1:5" x14ac:dyDescent="0.2">
      <c r="A23" s="2" t="s">
        <v>18</v>
      </c>
      <c r="B23" s="3" t="str">
        <f>VLOOKUP(A23,'[1]Forward-1'!$A$2:$N$499,2,FALSE)</f>
        <v>Fibulin-2 OS=Mus musculus GN=Fbln2 PE=1 SV=2 - [FBLN2_MOUSE]</v>
      </c>
      <c r="C23" s="3">
        <f>VLOOKUP(A23,'[1]Forward-1'!$A$2:$N$499,8,FALSE)</f>
        <v>1.3696980157262313</v>
      </c>
      <c r="D23" s="3">
        <v>1.0807183561641158</v>
      </c>
      <c r="E23" s="3">
        <f>VLOOKUP(A23,'[1]shC-shS2'!$A$2:$N$499,8,FALSE)</f>
        <v>2.6267151281296419</v>
      </c>
    </row>
    <row r="24" spans="1:5" x14ac:dyDescent="0.2">
      <c r="A24" s="2" t="s">
        <v>22</v>
      </c>
      <c r="B24" s="3" t="str">
        <f>VLOOKUP(A24,'[1]Forward-1'!$A$2:$N$499,2,FALSE)</f>
        <v>Ras and Rab interactor 2 OS=Mus musculus GN=Rin2 PE=1 SV=1 - [F8WGD2_MOUSE]</v>
      </c>
      <c r="C24" s="3">
        <f>VLOOKUP(A24,'[1]Forward-1'!$A$2:$N$499,8,FALSE)</f>
        <v>1.3207726008193228</v>
      </c>
      <c r="D24" s="3">
        <v>1.1658851465563571</v>
      </c>
      <c r="E24" s="3">
        <f>VLOOKUP(A24,'[1]shC-shS2'!$A$2:$N$499,8,FALSE)</f>
        <v>1.012137247091208</v>
      </c>
    </row>
    <row r="25" spans="1:5" x14ac:dyDescent="0.2">
      <c r="A25" s="2" t="s">
        <v>23</v>
      </c>
      <c r="B25" s="3" t="str">
        <f>VLOOKUP(A25,'[1]Forward-1'!$A$2:$N$499,2,FALSE)</f>
        <v>Tubulin beta-5 chain OS=Mus musculus GN=Tubb5 PE=1 SV=1 - [TBB5_MOUSE]</v>
      </c>
      <c r="C25" s="3">
        <f>VLOOKUP(A25,'[1]Forward-1'!$A$2:$N$499,8,FALSE)</f>
        <v>1.3171527848748221</v>
      </c>
      <c r="D25" s="3">
        <v>0.80950481370596605</v>
      </c>
      <c r="E25" s="3">
        <f>VLOOKUP(A25,'[1]shC-shS2'!$A$2:$N$499,8,FALSE)</f>
        <v>1.4982377701112259</v>
      </c>
    </row>
    <row r="26" spans="1:5" x14ac:dyDescent="0.2">
      <c r="A26" s="2" t="s">
        <v>24</v>
      </c>
      <c r="B26" s="3" t="str">
        <f>VLOOKUP(A26,'[1]Forward-1'!$A$2:$N$499,2,FALSE)</f>
        <v>Cation-independent mannose-6-phosphate receptor OS=Mus musculus GN=Igf2r PE=1 SV=1 - [MPRI_MOUSE]</v>
      </c>
      <c r="C26" s="3">
        <f>VLOOKUP(A26,'[1]Forward-1'!$A$2:$N$499,8,FALSE)</f>
        <v>1.2865386850554623</v>
      </c>
      <c r="D26" s="3">
        <v>1.2197273427231785</v>
      </c>
      <c r="E26" s="3">
        <f>VLOOKUP(A26,'[1]shC-shS2'!$A$2:$N$499,8,FALSE)</f>
        <v>1.034792807525841</v>
      </c>
    </row>
    <row r="27" spans="1:5" x14ac:dyDescent="0.2">
      <c r="A27" s="2" t="s">
        <v>25</v>
      </c>
      <c r="B27" s="3" t="str">
        <f>VLOOKUP(A27,'[1]Forward-1'!$A$2:$N$499,2,FALSE)</f>
        <v>Tubulin beta-6 chain OS=Mus musculus GN=Tubb6 PE=1 SV=1 - [TBB6_MOUSE]</v>
      </c>
      <c r="C27" s="3">
        <f>VLOOKUP(A27,'[1]Forward-1'!$A$2:$N$499,8,FALSE)</f>
        <v>1.2849824408916999</v>
      </c>
      <c r="D27" s="3">
        <v>0.7656570691136374</v>
      </c>
      <c r="E27" s="3">
        <f>VLOOKUP(A27,'[1]shC-shS2'!$A$2:$N$499,8,FALSE)</f>
        <v>1.671980532202302</v>
      </c>
    </row>
    <row r="28" spans="1:5" x14ac:dyDescent="0.2">
      <c r="A28" s="2" t="s">
        <v>26</v>
      </c>
      <c r="B28" s="3" t="str">
        <f>VLOOKUP(A28,'[1]Forward-1'!$A$2:$N$499,2,FALSE)</f>
        <v>Tubulin beta-4B chain OS=Mus musculus GN=Tubb4b PE=1 SV=1 - [TBB4B_MOUSE]</v>
      </c>
      <c r="C28" s="3">
        <f>VLOOKUP(A28,'[1]Forward-1'!$A$2:$N$499,8,FALSE)</f>
        <v>1.2739125269824698</v>
      </c>
      <c r="D28" s="3">
        <v>0.69175089707575887</v>
      </c>
      <c r="E28" s="3">
        <f>VLOOKUP(A28,'[1]shC-shS2'!$A$2:$N$499,8,FALSE)</f>
        <v>1.7088827758225793</v>
      </c>
    </row>
    <row r="29" spans="1:5" x14ac:dyDescent="0.2">
      <c r="A29" s="2" t="s">
        <v>27</v>
      </c>
      <c r="B29" s="3" t="str">
        <f>VLOOKUP(A29,'[1]Forward-1'!$A$2:$N$499,2,FALSE)</f>
        <v>Fatty aldehyde dehydrogenase OS=Mus musculus GN=Aldh3a2 PE=1 SV=2 - [AL3A2_MOUSE]</v>
      </c>
      <c r="C29" s="3">
        <f>VLOOKUP(A29,'[1]Forward-1'!$A$2:$N$499,8,FALSE)</f>
        <v>1.2643083316567576</v>
      </c>
      <c r="D29" s="3">
        <v>0.91291031834226777</v>
      </c>
      <c r="E29" s="3">
        <f>VLOOKUP(A29,'[1]shC-shS2'!$A$2:$N$499,8,FALSE)</f>
        <v>1.4508753615322953</v>
      </c>
    </row>
    <row r="30" spans="1:5" x14ac:dyDescent="0.2">
      <c r="A30" s="2" t="s">
        <v>28</v>
      </c>
      <c r="B30" s="3" t="str">
        <f>VLOOKUP(A30,'[1]Forward-1'!$A$2:$N$499,2,FALSE)</f>
        <v>E3 ubiquitin-protein ligase NEDD4 OS=Mus musculus GN=Nedd4 PE=1 SV=3 - [NEDD4_MOUSE]</v>
      </c>
      <c r="C30" s="3">
        <f>VLOOKUP(A30,'[1]Forward-1'!$A$2:$N$499,8,FALSE)</f>
        <v>1.2253259730741426</v>
      </c>
      <c r="D30" s="3">
        <v>0.76058743593057943</v>
      </c>
      <c r="E30" s="3">
        <f>VLOOKUP(A30,'[1]shC-shS2'!$A$2:$N$499,8,FALSE)</f>
        <v>1.9340620074853778</v>
      </c>
    </row>
    <row r="31" spans="1:5" x14ac:dyDescent="0.2">
      <c r="A31" s="2" t="s">
        <v>29</v>
      </c>
      <c r="B31" s="3" t="str">
        <f>VLOOKUP(A31,'[1]Forward-1'!$A$2:$N$499,2,FALSE)</f>
        <v>CAD protein OS=Mus musculus GN=Cad PE=1 SV=1 - [E9QAI5_MOUSE]</v>
      </c>
      <c r="C31" s="3">
        <f>VLOOKUP(A31,'[1]Forward-1'!$A$2:$N$499,8,FALSE)</f>
        <v>1.1964231130787197</v>
      </c>
      <c r="D31" s="3">
        <v>0.55313510143496958</v>
      </c>
      <c r="E31" s="3">
        <f>VLOOKUP(A31,'[1]shC-shS2'!$A$2:$N$499,8,FALSE)</f>
        <v>1.6958340444117852</v>
      </c>
    </row>
    <row r="32" spans="1:5" x14ac:dyDescent="0.2">
      <c r="A32" s="2" t="s">
        <v>30</v>
      </c>
      <c r="B32" s="3" t="str">
        <f>VLOOKUP(A32,'[1]Forward-1'!$A$2:$N$499,2,FALSE)</f>
        <v>Protein Hook homolog 3 OS=Mus musculus GN=Hook3 PE=1 SV=2 - [HOOK3_MOUSE]</v>
      </c>
      <c r="C32" s="3">
        <f>VLOOKUP(A32,'[1]Forward-1'!$A$2:$N$499,8,FALSE)</f>
        <v>1.1916905463802545</v>
      </c>
      <c r="D32" s="3">
        <v>0.9428512466206963</v>
      </c>
      <c r="E32" s="3">
        <f>VLOOKUP(A32,'[1]shC-shS2'!$A$2:$N$499,8,FALSE)</f>
        <v>1.4697870780103759</v>
      </c>
    </row>
    <row r="33" spans="1:5" x14ac:dyDescent="0.2">
      <c r="A33" s="2" t="s">
        <v>31</v>
      </c>
      <c r="B33" s="3" t="str">
        <f>VLOOKUP(A33,'[1]Forward-1'!$A$2:$N$499,2,FALSE)</f>
        <v>Sphingomyelin phosphodiesterase 2 OS=Mus musculus GN=Smpd2 PE=1 SV=1 - [NSMA_MOUSE]</v>
      </c>
      <c r="C33" s="3">
        <f>VLOOKUP(A33,'[1]Forward-1'!$A$2:$N$499,8,FALSE)</f>
        <v>1.1785860914259503</v>
      </c>
      <c r="D33" s="3">
        <v>0.60812146249210708</v>
      </c>
      <c r="E33" s="3">
        <f>VLOOKUP(A33,'[1]shC-shS2'!$A$2:$N$499,8,FALSE)</f>
        <v>2.4050574584242508</v>
      </c>
    </row>
    <row r="34" spans="1:5" x14ac:dyDescent="0.2">
      <c r="A34" s="2" t="s">
        <v>32</v>
      </c>
      <c r="B34" s="3" t="str">
        <f>VLOOKUP(A34,'[1]Forward-1'!$A$2:$N$499,2,FALSE)</f>
        <v>Ataxin-10 OS=Mus musculus GN=Atxn10 PE=1 SV=2 - [ATX10_MOUSE]</v>
      </c>
      <c r="C34" s="3">
        <f>VLOOKUP(A34,'[1]Forward-1'!$A$2:$N$499,8,FALSE)</f>
        <v>1.1760647412428371</v>
      </c>
      <c r="D34" s="3">
        <v>0.69648059012537133</v>
      </c>
      <c r="E34" s="3">
        <f>VLOOKUP(A34,'[1]shC-shS2'!$A$2:$N$499,8,FALSE)</f>
        <v>1.3552513906226802</v>
      </c>
    </row>
    <row r="35" spans="1:5" x14ac:dyDescent="0.2">
      <c r="A35" s="2" t="s">
        <v>33</v>
      </c>
      <c r="B35" s="3" t="str">
        <f>VLOOKUP(A35,'[1]Forward-1'!$A$2:$N$499,2,FALSE)</f>
        <v>Cullin-associated NEDD8-dissociated protein 2 OS=Mus musculus GN=Cand2 PE=1 SV=2 - [CAND2_MOUSE]</v>
      </c>
      <c r="C35" s="3">
        <f>VLOOKUP(A35,'[1]Forward-1'!$A$2:$N$499,8,FALSE)</f>
        <v>1.1751664132138331</v>
      </c>
      <c r="D35" s="3">
        <v>0.74137675391024371</v>
      </c>
      <c r="E35" s="3">
        <f>VLOOKUP(A35,'[1]shC-shS2'!$A$2:$N$499,8,FALSE)</f>
        <v>1.8847985839939128</v>
      </c>
    </row>
    <row r="36" spans="1:5" x14ac:dyDescent="0.2">
      <c r="A36" s="2" t="s">
        <v>34</v>
      </c>
      <c r="B36" s="3" t="str">
        <f>VLOOKUP(A36,'[1]Forward-1'!$A$2:$N$499,2,FALSE)</f>
        <v>Importin-5 OS=Mus musculus GN=Ipo5 PE=1 SV=3 - [IPO5_MOUSE]</v>
      </c>
      <c r="C36" s="3">
        <f>VLOOKUP(A36,'[1]Forward-1'!$A$2:$N$499,8,FALSE)</f>
        <v>1.1666512531636266</v>
      </c>
      <c r="D36" s="3">
        <v>1.1459400637356338</v>
      </c>
      <c r="E36" s="3">
        <f>VLOOKUP(A36,'[1]shC-shS2'!$A$2:$N$499,8,FALSE)</f>
        <v>1.1939617840682819</v>
      </c>
    </row>
    <row r="37" spans="1:5" x14ac:dyDescent="0.2">
      <c r="A37" s="2" t="s">
        <v>35</v>
      </c>
      <c r="B37" s="3" t="str">
        <f>VLOOKUP(A37,'[1]Forward-1'!$A$2:$N$499,2,FALSE)</f>
        <v>Exportin-5 OS=Mus musculus GN=Xpo5 PE=1 SV=1 - [XPO5_MOUSE]</v>
      </c>
      <c r="C37" s="3">
        <f>VLOOKUP(A37,'[1]Forward-1'!$A$2:$N$499,8,FALSE)</f>
        <v>1.158281932965644</v>
      </c>
      <c r="D37" s="3">
        <v>1.1062728399464195</v>
      </c>
      <c r="E37" s="3">
        <f>VLOOKUP(A37,'[1]shC-shS2'!$A$2:$N$499,8,FALSE)</f>
        <v>4.9125755226472929</v>
      </c>
    </row>
    <row r="38" spans="1:5" x14ac:dyDescent="0.2">
      <c r="A38" s="2" t="s">
        <v>36</v>
      </c>
      <c r="B38" s="3" t="str">
        <f>VLOOKUP(A38,'[1]Forward-1'!$A$2:$N$499,2,FALSE)</f>
        <v>Cullin-associated NEDD8-dissociated protein 1 OS=Mus musculus GN=Cand1 PE=1 SV=2 - [CAND1_MOUSE]</v>
      </c>
      <c r="C38" s="3">
        <f>VLOOKUP(A38,'[1]Forward-1'!$A$2:$N$499,8,FALSE)</f>
        <v>1.1577104892039001</v>
      </c>
      <c r="D38" s="3">
        <v>0.62725118243328037</v>
      </c>
      <c r="E38" s="3">
        <f>VLOOKUP(A38,'[1]shC-shS2'!$A$2:$N$499,8,FALSE)</f>
        <v>1.6567969959330917</v>
      </c>
    </row>
    <row r="39" spans="1:5" x14ac:dyDescent="0.2">
      <c r="A39" s="2" t="s">
        <v>37</v>
      </c>
      <c r="B39" s="3" t="str">
        <f>VLOOKUP(A39,'[1]Forward-1'!$A$2:$N$499,2,FALSE)</f>
        <v>MKIAA0248 protein (Fragment) OS=Mus musculus GN=Gbf1 PE=1 SV=1 - [Q6A099_MOUSE]</v>
      </c>
      <c r="C39" s="3">
        <f>VLOOKUP(A39,'[1]Forward-1'!$A$2:$N$499,8,FALSE)</f>
        <v>1.1494396746244899</v>
      </c>
      <c r="D39" s="3">
        <v>0.8620547208088517</v>
      </c>
      <c r="E39" s="3">
        <f>VLOOKUP(A39,'[1]shC-shS2'!$A$2:$N$499,8,FALSE)</f>
        <v>1.9916958093730717</v>
      </c>
    </row>
    <row r="40" spans="1:5" x14ac:dyDescent="0.2">
      <c r="A40" s="2" t="s">
        <v>38</v>
      </c>
      <c r="B40" s="3" t="str">
        <f>VLOOKUP(A40,'[1]Forward-1'!$A$2:$N$499,2,FALSE)</f>
        <v>Sarcoplasmic/endoplasmic reticulum calcium ATPase 2 OS=Mus musculus GN=Atp2a2 PE=1 SV=2 - [AT2A2_MOUSE]</v>
      </c>
      <c r="C40" s="3">
        <f>VLOOKUP(A40,'[1]Forward-1'!$A$2:$N$499,8,FALSE)</f>
        <v>1.1216186908660353</v>
      </c>
      <c r="D40" s="3">
        <v>0.89548854315429438</v>
      </c>
      <c r="E40" s="3">
        <f>VLOOKUP(A40,'[1]shC-shS2'!$A$2:$N$499,8,FALSE)</f>
        <v>1.5501869391269261</v>
      </c>
    </row>
    <row r="41" spans="1:5" x14ac:dyDescent="0.2">
      <c r="A41" s="4" t="s">
        <v>39</v>
      </c>
      <c r="B41" s="3" t="str">
        <f>VLOOKUP(A41,'[1]Forward-1'!$A$2:$N$499,2,FALSE)</f>
        <v>Peroxisomal biogenesis factor 19 OS=Mus musculus GN=Pex19 PE=1 SV=1 - [PEX19_MOUSE]</v>
      </c>
      <c r="C41" s="3">
        <f>VLOOKUP(A41,'[1]Forward-1'!$A$2:$N$499,8,FALSE)</f>
        <v>1.1183396416437408</v>
      </c>
      <c r="D41" s="3">
        <v>0.97879270631655357</v>
      </c>
      <c r="E41" s="3">
        <f>VLOOKUP(A41,'[1]shC-shS2'!$A$2:$N$499,8,FALSE)</f>
        <v>3.734049441105145</v>
      </c>
    </row>
    <row r="42" spans="1:5" x14ac:dyDescent="0.2">
      <c r="A42" s="2" t="s">
        <v>40</v>
      </c>
      <c r="B42" s="3" t="str">
        <f>VLOOKUP(A42,'[1]Forward-1'!$A$2:$N$499,2,FALSE)</f>
        <v>Protein Gcn1l1 OS=Mus musculus GN=Gcn1l1 PE=1 SV=1 - [E9PVA8_MOUSE]</v>
      </c>
      <c r="C42" s="3">
        <f>VLOOKUP(A42,'[1]Forward-1'!$A$2:$N$499,8,FALSE)</f>
        <v>1.0996083805382308</v>
      </c>
      <c r="D42" s="3">
        <v>1.0993197913341517</v>
      </c>
      <c r="E42" s="3">
        <f>VLOOKUP(A42,'[1]shC-shS2'!$A$2:$N$499,8,FALSE)</f>
        <v>1.3338493240561207</v>
      </c>
    </row>
    <row r="43" spans="1:5" x14ac:dyDescent="0.2">
      <c r="A43" s="2" t="s">
        <v>41</v>
      </c>
      <c r="B43" s="3" t="str">
        <f>VLOOKUP(A43,'[1]Forward-1'!$A$2:$N$499,2,FALSE)</f>
        <v>Elongation factor 2 OS=Mus musculus GN=Eef2 PE=1 SV=2 - [EF2_MOUSE]</v>
      </c>
      <c r="C43" s="3">
        <f>VLOOKUP(A43,'[1]Forward-1'!$A$2:$N$499,8,FALSE)</f>
        <v>1.0981413192465772</v>
      </c>
      <c r="D43" s="3">
        <v>0.58682769675719459</v>
      </c>
      <c r="E43" s="3">
        <f>VLOOKUP(A43,'[1]shC-shS2'!$A$2:$N$499,8,FALSE)</f>
        <v>2.1693432655338727</v>
      </c>
    </row>
    <row r="44" spans="1:5" x14ac:dyDescent="0.2">
      <c r="A44" s="2" t="s">
        <v>42</v>
      </c>
      <c r="B44" s="3" t="str">
        <f>VLOOKUP(A44,'[1]Forward-1'!$A$2:$N$499,2,FALSE)</f>
        <v>Basic leucine zipper and W2 domain-containing protein 1 OS=Mus musculus GN=Bzw1 PE=1 SV=1 - [BZW1_MOUSE]</v>
      </c>
      <c r="C44" s="3">
        <f>VLOOKUP(A44,'[1]Forward-1'!$A$2:$N$499,8,FALSE)</f>
        <v>1.0945788325759198</v>
      </c>
      <c r="D44" s="3">
        <v>1.0671821090848392</v>
      </c>
      <c r="E44" s="3">
        <f>VLOOKUP(A44,'[1]shC-shS2'!$A$2:$N$499,8,FALSE)</f>
        <v>0.8306323149348277</v>
      </c>
    </row>
    <row r="45" spans="1:5" x14ac:dyDescent="0.2">
      <c r="A45" s="2" t="s">
        <v>43</v>
      </c>
      <c r="B45" s="3" t="str">
        <f>VLOOKUP(A45,'[1]Forward-1'!$A$2:$N$499,2,FALSE)</f>
        <v>Cytoplasmic dynein 1 heavy chain 1 OS=Mus musculus GN=Dync1h1 PE=1 SV=2 - [DYHC1_MOUSE]</v>
      </c>
      <c r="C45" s="3">
        <f>VLOOKUP(A45,'[1]Forward-1'!$A$2:$N$499,8,FALSE)</f>
        <v>1.0926539416592935</v>
      </c>
      <c r="D45" s="3">
        <v>0.85114293497134907</v>
      </c>
      <c r="E45" s="3">
        <f>VLOOKUP(A45,'[1]shC-shS2'!$A$2:$N$499,8,FALSE)</f>
        <v>1118.5682326621925</v>
      </c>
    </row>
    <row r="46" spans="1:5" x14ac:dyDescent="0.2">
      <c r="A46" s="2" t="s">
        <v>44</v>
      </c>
      <c r="B46" s="3" t="str">
        <f>VLOOKUP(A46,'[1]Forward-1'!$A$2:$N$499,2,FALSE)</f>
        <v>Elongation factor 1-gamma OS=Mus musculus GN=Eef1g PE=1 SV=3 - [EF1G_MOUSE]</v>
      </c>
      <c r="C46" s="3">
        <f>VLOOKUP(A46,'[1]Forward-1'!$A$2:$N$499,8,FALSE)</f>
        <v>1.062327399579108</v>
      </c>
      <c r="D46" s="3">
        <v>0.96662731652124079</v>
      </c>
      <c r="E46" s="3">
        <f>VLOOKUP(A46,'[1]shC-shS2'!$A$2:$N$499,8,FALSE)</f>
        <v>2.5348131459198879</v>
      </c>
    </row>
    <row r="47" spans="1:5" x14ac:dyDescent="0.2">
      <c r="A47" s="2" t="s">
        <v>45</v>
      </c>
      <c r="B47" s="3" t="str">
        <f>VLOOKUP(A47,'[1]Forward-1'!$A$2:$N$499,2,FALSE)</f>
        <v>Apoptosis regulator BAX OS=Mus musculus GN=Bax PE=1 SV=1 - [BAX_MOUSE]</v>
      </c>
      <c r="C47" s="3">
        <f>VLOOKUP(A47,'[1]Forward-1'!$A$2:$N$499,8,FALSE)</f>
        <v>1.0502266468138257</v>
      </c>
      <c r="D47" s="3">
        <v>1.7857142857142857E-3</v>
      </c>
      <c r="E47" s="3">
        <f>VLOOKUP(A47,'[1]shC-shS2'!$A$2:$N$499,8,FALSE)</f>
        <v>1.6475197980548122</v>
      </c>
    </row>
    <row r="48" spans="1:5" x14ac:dyDescent="0.2">
      <c r="A48" s="2" t="s">
        <v>46</v>
      </c>
      <c r="B48" s="3" t="str">
        <f>VLOOKUP(A48,'[1]Forward-1'!$A$2:$N$499,2,FALSE)</f>
        <v>D-3-phosphoglycerate dehydrogenase OS=Mus musculus GN=Phgdh PE=1 SV=3 - [SERA_MOUSE]</v>
      </c>
      <c r="C48" s="3">
        <f>VLOOKUP(A48,'[1]Forward-1'!$A$2:$N$499,8,FALSE)</f>
        <v>1.0406136488986275</v>
      </c>
      <c r="D48" s="3">
        <v>1.0689180154297588</v>
      </c>
      <c r="E48" s="3">
        <f>VLOOKUP(A48,'[1]shC-shS2'!$A$2:$N$499,8,FALSE)</f>
        <v>1.933698085172181</v>
      </c>
    </row>
    <row r="49" spans="1:5" x14ac:dyDescent="0.2">
      <c r="A49" s="2" t="s">
        <v>47</v>
      </c>
      <c r="B49" s="3" t="str">
        <f>VLOOKUP(A49,'[1]Forward-1'!$A$2:$N$499,2,FALSE)</f>
        <v>Importin-4 OS=Mus musculus GN=Ipo4 PE=1 SV=1 - [IPO4_MOUSE]</v>
      </c>
      <c r="C49" s="3">
        <f>VLOOKUP(A49,'[1]Forward-1'!$A$2:$N$499,8,FALSE)</f>
        <v>1.0335673218754509</v>
      </c>
      <c r="D49" s="3">
        <v>0.89667052959281235</v>
      </c>
      <c r="E49" s="3">
        <f>VLOOKUP(A49,'[1]shC-shS2'!$A$2:$N$499,8,FALSE)</f>
        <v>2.6463045446257496</v>
      </c>
    </row>
    <row r="50" spans="1:5" x14ac:dyDescent="0.2">
      <c r="A50" s="2" t="s">
        <v>48</v>
      </c>
      <c r="B50" s="3" t="str">
        <f>VLOOKUP(A50,'[1]Forward-1'!$A$2:$N$499,2,FALSE)</f>
        <v>Signal recognition particle receptor subunit beta OS=Mus musculus GN=Srprb PE=1 SV=1 - [SRPRB_MOUSE]</v>
      </c>
      <c r="C50" s="3">
        <f>VLOOKUP(A50,'[1]Forward-1'!$A$2:$N$499,8,FALSE)</f>
        <v>1.0288319550350267</v>
      </c>
      <c r="D50" s="3">
        <v>4.8514278802489104E-2</v>
      </c>
      <c r="E50" s="3">
        <f>VLOOKUP(A50,'[1]shC-shS2'!$A$2:$N$499,8,FALSE)</f>
        <v>1.1142913815613669</v>
      </c>
    </row>
    <row r="51" spans="1:5" x14ac:dyDescent="0.2">
      <c r="A51" s="4" t="s">
        <v>49</v>
      </c>
      <c r="B51" s="3" t="str">
        <f>VLOOKUP(A51,'[1]Forward-1'!$A$2:$N$499,2,FALSE)</f>
        <v>Adenosylhomocysteinase OS=Mus musculus GN=Ahcyl2 PE=1 SV=1 - [H3BKT5_MOUSE]</v>
      </c>
      <c r="C51" s="3">
        <f>VLOOKUP(A51,'[1]Forward-1'!$A$2:$N$499,8,FALSE)</f>
        <v>1.0158838924376035</v>
      </c>
      <c r="D51" s="3">
        <v>0.84468989812082573</v>
      </c>
      <c r="E51" s="3">
        <f>VLOOKUP(A51,'[1]shC-shS2'!$A$2:$N$499,8,FALSE)</f>
        <v>3.6993003611336466</v>
      </c>
    </row>
    <row r="52" spans="1:5" x14ac:dyDescent="0.2">
      <c r="A52" s="2" t="s">
        <v>50</v>
      </c>
      <c r="B52" s="3" t="str">
        <f>VLOOKUP(A52,'[1]Forward-1'!$A$2:$N$499,2,FALSE)</f>
        <v>Acetyl-CoA carboxylase 1 OS=Mus musculus GN=Acaca PE=1 SV=1 - [ACACA_MOUSE]</v>
      </c>
      <c r="C52" s="3">
        <f>VLOOKUP(A52,'[1]Forward-1'!$A$2:$N$499,8,FALSE)</f>
        <v>1.0099330081252635</v>
      </c>
      <c r="D52" s="3">
        <v>0.94207210794255369</v>
      </c>
      <c r="E52" s="3">
        <f>VLOOKUP(A52,'[1]shC-shS2'!$A$2:$N$499,8,FALSE)</f>
        <v>2.3904787160224386</v>
      </c>
    </row>
    <row r="53" spans="1:5" x14ac:dyDescent="0.2">
      <c r="A53" s="2" t="s">
        <v>51</v>
      </c>
      <c r="B53" s="3" t="str">
        <f>VLOOKUP(A53,'[1]Forward-1'!$A$2:$N$499,2,FALSE)</f>
        <v>GTPase KRas OS=Mus musculus GN=Kras PE=1 SV=1 - [RASK_MOUSE]</v>
      </c>
      <c r="C53" s="3">
        <f>VLOOKUP(A53,'[1]Forward-1'!$A$2:$N$499,8,FALSE)</f>
        <v>1.0000000912908606</v>
      </c>
      <c r="D53" s="3">
        <v>1.0032459948582499</v>
      </c>
      <c r="E53" s="3">
        <f>VLOOKUP(A53,'[1]shC-shS2'!$A$2:$N$499,8,FALSE)</f>
        <v>0.99910343451473371</v>
      </c>
    </row>
    <row r="54" spans="1:5" x14ac:dyDescent="0.2">
      <c r="A54" s="2" t="s">
        <v>52</v>
      </c>
      <c r="B54" s="3" t="str">
        <f>VLOOKUP(A54,'[1]Forward-1'!$A$2:$N$499,2,FALSE)</f>
        <v>MCG11048, isoform CRA_c OS=Mus musculus GN=Tecr PE=1 SV=1 - [G3UWE1_MOUSE]</v>
      </c>
      <c r="C54" s="3">
        <f>VLOOKUP(A54,'[1]Forward-1'!$A$2:$N$499,8,FALSE)</f>
        <v>0.99809798503904634</v>
      </c>
      <c r="D54" s="3">
        <v>0.53543282893838662</v>
      </c>
      <c r="E54" s="3">
        <f>VLOOKUP(A54,'[1]shC-shS2'!$A$2:$N$499,8,FALSE)</f>
        <v>3.5128169143878076</v>
      </c>
    </row>
    <row r="55" spans="1:5" x14ac:dyDescent="0.2">
      <c r="A55" s="2" t="s">
        <v>53</v>
      </c>
      <c r="B55" s="3" t="str">
        <f>VLOOKUP(A55,'[1]Forward-1'!$A$2:$N$499,2,FALSE)</f>
        <v>14-3-3 protein zeta/delta OS=Mus musculus GN=Ywhaz PE=1 SV=1 - [1433Z_MOUSE]</v>
      </c>
      <c r="C55" s="3">
        <f>VLOOKUP(A55,'[1]Forward-1'!$A$2:$N$499,8,FALSE)</f>
        <v>0.98885028533280939</v>
      </c>
      <c r="D55" s="3">
        <v>0.87384036320982839</v>
      </c>
      <c r="E55" s="3">
        <f>VLOOKUP(A55,'[1]shC-shS2'!$A$2:$N$499,8,FALSE)</f>
        <v>1.5910447718769349</v>
      </c>
    </row>
    <row r="56" spans="1:5" x14ac:dyDescent="0.2">
      <c r="A56" s="2" t="s">
        <v>54</v>
      </c>
      <c r="B56" s="3" t="str">
        <f>VLOOKUP(A56,'[1]Forward-1'!$A$2:$N$499,2,FALSE)</f>
        <v>Triokinase/FMN cyclase OS=Mus musculus GN=Tkfc PE=1 SV=1 - [TKFC_MOUSE]</v>
      </c>
      <c r="C56" s="3">
        <f>VLOOKUP(A56,'[1]Forward-1'!$A$2:$N$499,8,FALSE)</f>
        <v>0.97291699780080343</v>
      </c>
      <c r="D56" s="3">
        <v>1.3195930702093213</v>
      </c>
      <c r="E56" s="3">
        <f>VLOOKUP(A56,'[1]shC-shS2'!$A$2:$N$499,8,FALSE)</f>
        <v>1.8979290280148904</v>
      </c>
    </row>
    <row r="57" spans="1:5" x14ac:dyDescent="0.2">
      <c r="A57" s="2" t="s">
        <v>55</v>
      </c>
      <c r="B57" s="3" t="str">
        <f>VLOOKUP(A57,'[1]Forward-1'!$A$2:$N$499,2,FALSE)</f>
        <v>ATP synthase subunit beta, mitochondrial OS=Mus musculus GN=Atp5b PE=1 SV=2 - [ATPB_MOUSE]</v>
      </c>
      <c r="C57" s="3">
        <f>VLOOKUP(A57,'[1]Forward-1'!$A$2:$N$499,8,FALSE)</f>
        <v>0.96715514394094737</v>
      </c>
      <c r="D57" s="3">
        <v>1.215690222595839</v>
      </c>
      <c r="E57" s="3">
        <f>VLOOKUP(A57,'[1]shC-shS2'!$A$2:$N$499,8,FALSE)</f>
        <v>2.075126703222725</v>
      </c>
    </row>
    <row r="58" spans="1:5" x14ac:dyDescent="0.2">
      <c r="A58" s="4" t="s">
        <v>56</v>
      </c>
      <c r="B58" s="3" t="str">
        <f>VLOOKUP(A58,'[1]Forward-1'!$A$2:$N$499,2,FALSE)</f>
        <v>Eukaryotic translation initiation factor 2 subunit 2 OS=Mus musculus GN=Eif2s2 PE=1 SV=1 - [IF2B_MOUSE]</v>
      </c>
      <c r="C58" s="3">
        <f>VLOOKUP(A58,'[1]Forward-1'!$A$2:$N$499,8,FALSE)</f>
        <v>0.96494352134318673</v>
      </c>
      <c r="D58" s="3">
        <v>0.93751136797880352</v>
      </c>
      <c r="E58" s="3">
        <f>VLOOKUP(A58,'[1]shC-shS2'!$A$2:$N$499,8,FALSE)</f>
        <v>1.8405622002423556</v>
      </c>
    </row>
    <row r="59" spans="1:5" x14ac:dyDescent="0.2">
      <c r="A59" s="2" t="s">
        <v>57</v>
      </c>
      <c r="B59" s="3" t="str">
        <f>VLOOKUP(A59,'[1]Forward-1'!$A$2:$N$499,2,FALSE)</f>
        <v>14-3-3 protein theta OS=Mus musculus GN=Ywhaq PE=1 SV=1 - [1433T_MOUSE]</v>
      </c>
      <c r="C59" s="3">
        <f>VLOOKUP(A59,'[1]Forward-1'!$A$2:$N$499,8,FALSE)</f>
        <v>0.95709194061194269</v>
      </c>
      <c r="D59" s="3">
        <v>0.54782034774726773</v>
      </c>
      <c r="E59" s="3">
        <f>VLOOKUP(A59,'[1]shC-shS2'!$A$2:$N$499,8,FALSE)</f>
        <v>2.0060343029395322</v>
      </c>
    </row>
    <row r="60" spans="1:5" x14ac:dyDescent="0.2">
      <c r="A60" s="2" t="s">
        <v>58</v>
      </c>
      <c r="B60" s="3" t="str">
        <f>VLOOKUP(A60,'[1]Forward-1'!$A$2:$N$499,2,FALSE)</f>
        <v>Sister chromatid cohesion protein PDS5 homolog B OS=Mus musculus GN=Pds5b PE=1 SV=1 - [PDS5B_MOUSE]</v>
      </c>
      <c r="C60" s="3">
        <f>VLOOKUP(A60,'[1]Forward-1'!$A$2:$N$499,8,FALSE)</f>
        <v>0.94898308799031528</v>
      </c>
      <c r="D60" s="3">
        <v>0.78579820184270532</v>
      </c>
      <c r="E60" s="3">
        <f>VLOOKUP(A60,'[1]shC-shS2'!$A$2:$N$499,8,FALSE)</f>
        <v>0.84317828195961075</v>
      </c>
    </row>
    <row r="61" spans="1:5" x14ac:dyDescent="0.2">
      <c r="A61" s="2" t="s">
        <v>59</v>
      </c>
      <c r="B61" s="3" t="str">
        <f>VLOOKUP(A61,'[1]Forward-1'!$A$2:$N$499,2,FALSE)</f>
        <v>Ras GTPase-activating-like protein IQGAP1 OS=Mus musculus GN=Iqgap1 PE=1 SV=2 - [IQGA1_MOUSE]</v>
      </c>
      <c r="C61" s="3">
        <f>VLOOKUP(A61,'[1]Forward-1'!$A$2:$N$499,8,FALSE)</f>
        <v>0.93731003036091942</v>
      </c>
      <c r="D61" s="3">
        <v>0.74193646473693209</v>
      </c>
      <c r="E61" s="3">
        <f>VLOOKUP(A61,'[1]shC-shS2'!$A$2:$N$499,8,FALSE)</f>
        <v>1.7066775195184967</v>
      </c>
    </row>
    <row r="62" spans="1:5" x14ac:dyDescent="0.2">
      <c r="A62" s="2" t="s">
        <v>60</v>
      </c>
      <c r="B62" s="3" t="str">
        <f>VLOOKUP(A62,'[1]Forward-1'!$A$2:$N$499,2,FALSE)</f>
        <v>Dolichyl-diphosphooligosaccharide--protein glycosyltransferase subunit 1 OS=Mus musculus GN=Rpn1 PE=1 SV=1 - [RPN1_MOUSE]</v>
      </c>
      <c r="C62" s="3">
        <f>VLOOKUP(A62,'[1]Forward-1'!$A$2:$N$499,8,FALSE)</f>
        <v>0.93343694962932977</v>
      </c>
      <c r="D62" s="3">
        <v>0.64322716304831606</v>
      </c>
      <c r="E62" s="3">
        <f>VLOOKUP(A62,'[1]shC-shS2'!$A$2:$N$499,8,FALSE)</f>
        <v>2.1036665359405546</v>
      </c>
    </row>
    <row r="63" spans="1:5" x14ac:dyDescent="0.2">
      <c r="A63" s="2" t="s">
        <v>61</v>
      </c>
      <c r="B63" s="3" t="str">
        <f>VLOOKUP(A63,'[1]Forward-1'!$A$2:$N$499,2,FALSE)</f>
        <v>Ral guanine nucleotide dissociation stimulator-like 3 OS=Mus musculus GN=Rgl3 PE=1 SV=2 - [RGL3_MOUSE]</v>
      </c>
      <c r="C63" s="3">
        <f>VLOOKUP(A63,'[1]Forward-1'!$A$2:$N$499,8,FALSE)</f>
        <v>0.92536277769973951</v>
      </c>
      <c r="D63" s="3">
        <v>0.604479503588358</v>
      </c>
      <c r="E63" s="3">
        <f>VLOOKUP(A63,'[1]shC-shS2'!$A$2:$N$499,8,FALSE)</f>
        <v>1.2056845430488992</v>
      </c>
    </row>
    <row r="64" spans="1:5" x14ac:dyDescent="0.2">
      <c r="A64" s="2" t="s">
        <v>62</v>
      </c>
      <c r="B64" s="3" t="str">
        <f>VLOOKUP(A64,'[1]Forward-1'!$A$2:$N$499,2,FALSE)</f>
        <v>Probable ubiquitin carboxyl-terminal hydrolase FAF-X OS=Mus musculus GN=Usp9x PE=1 SV=1 - [Q4FE56_MOUSE]</v>
      </c>
      <c r="C64" s="3">
        <f>VLOOKUP(A64,'[1]Forward-1'!$A$2:$N$499,8,FALSE)</f>
        <v>0.92530730444804199</v>
      </c>
      <c r="D64" s="3">
        <v>4.1335031563304904E-2</v>
      </c>
      <c r="E64" s="3">
        <f>VLOOKUP(A64,'[1]shC-shS2'!$A$2:$N$499,8,FALSE)</f>
        <v>1.2111836190482772</v>
      </c>
    </row>
    <row r="65" spans="1:5" x14ac:dyDescent="0.2">
      <c r="A65" s="2" t="s">
        <v>63</v>
      </c>
      <c r="B65" s="3" t="str">
        <f>VLOOKUP(A65,'[1]Forward-1'!$A$2:$N$499,2,FALSE)</f>
        <v>Elongation factor 1-alpha 1 OS=Mus musculus GN=Eef1a1 PE=1 SV=3 - [EF1A1_MOUSE]</v>
      </c>
      <c r="C65" s="3">
        <f>VLOOKUP(A65,'[1]Forward-1'!$A$2:$N$499,8,FALSE)</f>
        <v>0.91350107470589537</v>
      </c>
      <c r="D65" s="3">
        <v>0.69457755979132318</v>
      </c>
      <c r="E65" s="3">
        <f>VLOOKUP(A65,'[1]shC-shS2'!$A$2:$N$499,8,FALSE)</f>
        <v>1.4539492356172505</v>
      </c>
    </row>
    <row r="66" spans="1:5" x14ac:dyDescent="0.2">
      <c r="A66" s="2" t="s">
        <v>64</v>
      </c>
      <c r="B66" s="3" t="str">
        <f>VLOOKUP(A66,'[1]Forward-1'!$A$2:$N$499,2,FALSE)</f>
        <v>Transportin-1 OS=Mus musculus GN=Tnpo1 PE=1 SV=2 - [TNPO1_MOUSE]</v>
      </c>
      <c r="C66" s="3">
        <f>VLOOKUP(A66,'[1]Forward-1'!$A$2:$N$499,8,FALSE)</f>
        <v>0.90322887875843472</v>
      </c>
      <c r="D66" s="3">
        <v>1.0252599445335266</v>
      </c>
      <c r="E66" s="3">
        <f>VLOOKUP(A66,'[1]shC-shS2'!$A$2:$N$499,8,FALSE)</f>
        <v>0.9927543848854139</v>
      </c>
    </row>
    <row r="67" spans="1:5" x14ac:dyDescent="0.2">
      <c r="A67" s="2" t="s">
        <v>65</v>
      </c>
      <c r="B67" s="3" t="str">
        <f>VLOOKUP(A67,'[1]Forward-1'!$A$2:$N$499,2,FALSE)</f>
        <v>60S ribosomal protein L23 OS=Mus musculus GN=Rpl23 PE=1 SV=1 - [RL23_MOUSE]</v>
      </c>
      <c r="C67" s="3">
        <f>VLOOKUP(A67,'[1]Forward-1'!$A$2:$N$499,8,FALSE)</f>
        <v>0.902324421697692</v>
      </c>
      <c r="D67" s="3">
        <v>1.063150925890366</v>
      </c>
      <c r="E67" s="3">
        <f>VLOOKUP(A67,'[1]shC-shS2'!$A$2:$N$499,8,FALSE)</f>
        <v>2.2502518637051008</v>
      </c>
    </row>
    <row r="68" spans="1:5" x14ac:dyDescent="0.2">
      <c r="A68" s="2" t="s">
        <v>66</v>
      </c>
      <c r="B68" s="3" t="str">
        <f>VLOOKUP(A68,'[1]Forward-1'!$A$2:$N$499,2,FALSE)</f>
        <v>Lipoma-preferred partner homolog OS=Mus musculus GN=Lpp PE=1 SV=1 - [LPP_MOUSE]</v>
      </c>
      <c r="C68" s="3">
        <f>VLOOKUP(A68,'[1]Forward-1'!$A$2:$N$499,8,FALSE)</f>
        <v>0.89824673704233271</v>
      </c>
      <c r="D68" s="3">
        <v>0.65814623049524901</v>
      </c>
      <c r="E68" s="3">
        <f>VLOOKUP(A68,'[1]shC-shS2'!$A$2:$N$499,8,FALSE)</f>
        <v>940.25986580114989</v>
      </c>
    </row>
    <row r="69" spans="1:5" x14ac:dyDescent="0.2">
      <c r="A69" s="2" t="s">
        <v>67</v>
      </c>
      <c r="B69" s="3" t="str">
        <f>VLOOKUP(A69,'[1]Forward-1'!$A$2:$N$499,2,FALSE)</f>
        <v>Myoferlin OS=Mus musculus GN=Myof PE=1 SV=2 - [E9Q390_MOUSE]</v>
      </c>
      <c r="C69" s="3">
        <f>VLOOKUP(A69,'[1]Forward-1'!$A$2:$N$499,8,FALSE)</f>
        <v>0.89105937236560329</v>
      </c>
      <c r="D69" s="3">
        <v>0.79020950447149274</v>
      </c>
      <c r="E69" s="3">
        <f>VLOOKUP(A69,'[1]shC-shS2'!$A$2:$N$499,8,FALSE)</f>
        <v>1.2692397956033132</v>
      </c>
    </row>
    <row r="70" spans="1:5" x14ac:dyDescent="0.2">
      <c r="A70" s="2" t="s">
        <v>68</v>
      </c>
      <c r="B70" s="3" t="str">
        <f>VLOOKUP(A70,'[1]Forward-1'!$A$2:$N$499,2,FALSE)</f>
        <v>Protein SEC13 homolog OS=Mus musculus GN=Sec13 PE=1 SV=3 - [SEC13_MOUSE]</v>
      </c>
      <c r="C70" s="3">
        <f>VLOOKUP(A70,'[1]Forward-1'!$A$2:$N$499,8,FALSE)</f>
        <v>0.88905160560502994</v>
      </c>
      <c r="D70" s="3">
        <v>0.39838335885562048</v>
      </c>
      <c r="E70" s="3">
        <f>VLOOKUP(A70,'[1]shC-shS2'!$A$2:$N$499,8,FALSE)</f>
        <v>2.1158030514767585</v>
      </c>
    </row>
    <row r="71" spans="1:5" x14ac:dyDescent="0.2">
      <c r="A71" s="2" t="s">
        <v>69</v>
      </c>
      <c r="B71" s="3" t="str">
        <f>VLOOKUP(A71,'[1]Forward-1'!$A$2:$N$499,2,FALSE)</f>
        <v>Ral guanine nucleotide dissociation stimulator-like 2 OS=Mus musculus GN=Rgl2 PE=1 SV=2 - [RGL2_MOUSE]</v>
      </c>
      <c r="C71" s="3">
        <f>VLOOKUP(A71,'[1]Forward-1'!$A$2:$N$499,8,FALSE)</f>
        <v>0.88116359154095758</v>
      </c>
      <c r="D71" s="3">
        <v>0.68234874498170262</v>
      </c>
      <c r="E71" s="3">
        <f>VLOOKUP(A71,'[1]shC-shS2'!$A$2:$N$499,8,FALSE)</f>
        <v>2.6834645937817898</v>
      </c>
    </row>
    <row r="72" spans="1:5" x14ac:dyDescent="0.2">
      <c r="A72" s="2" t="s">
        <v>70</v>
      </c>
      <c r="B72" s="3" t="str">
        <f>VLOOKUP(A72,'[1]Forward-1'!$A$2:$N$499,2,FALSE)</f>
        <v>ADP/ATP translocase 2 OS=Mus musculus GN=Slc25a5 PE=1 SV=3 - [ADT2_MOUSE]</v>
      </c>
      <c r="C72" s="3">
        <f>VLOOKUP(A72,'[1]Forward-1'!$A$2:$N$499,8,FALSE)</f>
        <v>0.87533973445184954</v>
      </c>
      <c r="D72" s="3">
        <v>0.63789773370285441</v>
      </c>
      <c r="E72" s="3">
        <f>VLOOKUP(A72,'[1]shC-shS2'!$A$2:$N$499,8,FALSE)</f>
        <v>1.6480812808721566</v>
      </c>
    </row>
    <row r="73" spans="1:5" x14ac:dyDescent="0.2">
      <c r="A73" s="2" t="s">
        <v>71</v>
      </c>
      <c r="B73" s="3" t="str">
        <f>VLOOKUP(A73,'[1]Forward-1'!$A$2:$N$499,2,FALSE)</f>
        <v>Phosphate carrier protein, mitochondrial OS=Mus musculus GN=Slc25a3 PE=1 SV=1 - [MPCP_MOUSE]</v>
      </c>
      <c r="C73" s="3">
        <f>VLOOKUP(A73,'[1]Forward-1'!$A$2:$N$499,8,FALSE)</f>
        <v>0.86940160669001765</v>
      </c>
      <c r="D73" s="3">
        <v>0.73689089166329991</v>
      </c>
      <c r="E73" s="3">
        <f>VLOOKUP(A73,'[1]shC-shS2'!$A$2:$N$499,8,FALSE)</f>
        <v>1.2792353056896242</v>
      </c>
    </row>
    <row r="74" spans="1:5" x14ac:dyDescent="0.2">
      <c r="A74" s="2" t="s">
        <v>72</v>
      </c>
      <c r="B74" s="3" t="str">
        <f>VLOOKUP(A74,'[1]Forward-1'!$A$2:$N$499,2,FALSE)</f>
        <v>Surfeit locus protein 4 OS=Mus musculus GN=Surf4 PE=1 SV=1 - [SURF4_MOUSE]</v>
      </c>
      <c r="C74" s="3">
        <f>VLOOKUP(A74,'[1]Forward-1'!$A$2:$N$499,8,FALSE)</f>
        <v>0.86826170597230068</v>
      </c>
      <c r="D74" s="3">
        <v>0.83230407684068575</v>
      </c>
      <c r="E74" s="3">
        <f>VLOOKUP(A74,'[1]shC-shS2'!$A$2:$N$499,8,FALSE)</f>
        <v>1.6892073762873578</v>
      </c>
    </row>
    <row r="75" spans="1:5" x14ac:dyDescent="0.2">
      <c r="A75" s="2" t="s">
        <v>73</v>
      </c>
      <c r="B75" s="3" t="str">
        <f>VLOOKUP(A75,'[1]Forward-1'!$A$2:$N$499,2,FALSE)</f>
        <v>Serine/threonine-protein phosphatase 2A 65 kDa regulatory subunit A alpha isoform OS=Mus musculus GN=Ppp2r1a PE=1 SV=3 - [2AAA_MOUSE]</v>
      </c>
      <c r="C75" s="3">
        <f>VLOOKUP(A75,'[1]Forward-1'!$A$2:$N$499,8,FALSE)</f>
        <v>0.86332125854063646</v>
      </c>
      <c r="D75" s="3">
        <v>0.76430901737523826</v>
      </c>
      <c r="E75" s="3">
        <f>VLOOKUP(A75,'[1]shC-shS2'!$A$2:$N$499,8,FALSE)</f>
        <v>1.867803841106783</v>
      </c>
    </row>
    <row r="76" spans="1:5" x14ac:dyDescent="0.2">
      <c r="A76" s="4" t="s">
        <v>74</v>
      </c>
      <c r="B76" s="3" t="str">
        <f>VLOOKUP(A76,'[1]Forward-1'!$A$2:$N$499,2,FALSE)</f>
        <v>Aspartate--tRNA ligase, cytoplasmic OS=Mus musculus GN=Dars PE=1 SV=2 - [SYDC_MOUSE]</v>
      </c>
      <c r="C76" s="3">
        <f>VLOOKUP(A76,'[1]Forward-1'!$A$2:$N$499,8,FALSE)</f>
        <v>0.8611067059489208</v>
      </c>
      <c r="D76" s="3">
        <v>1.5653125766479286</v>
      </c>
      <c r="E76" s="3">
        <f>VLOOKUP(A76,'[1]shC-shS2'!$A$2:$N$499,8,FALSE)</f>
        <v>2.0768785956968077</v>
      </c>
    </row>
    <row r="77" spans="1:5" x14ac:dyDescent="0.2">
      <c r="A77" s="2" t="s">
        <v>75</v>
      </c>
      <c r="B77" s="3" t="str">
        <f>VLOOKUP(A77,'[1]Forward-1'!$A$2:$N$499,2,FALSE)</f>
        <v>Membrane-associated progesterone receptor component 2 OS=Mus musculus GN=Pgrmc2 PE=1 SV=2 - [PGRC2_MOUSE]</v>
      </c>
      <c r="C77" s="3">
        <f>VLOOKUP(A77,'[1]Forward-1'!$A$2:$N$499,8,FALSE)</f>
        <v>0.86067971850156266</v>
      </c>
      <c r="D77" s="3">
        <v>0.9008247711909998</v>
      </c>
      <c r="E77" s="3">
        <f>VLOOKUP(A77,'[1]shC-shS2'!$A$2:$N$499,8,FALSE)</f>
        <v>2.6087415636104696</v>
      </c>
    </row>
    <row r="78" spans="1:5" x14ac:dyDescent="0.2">
      <c r="A78" s="2" t="s">
        <v>76</v>
      </c>
      <c r="B78" s="3" t="str">
        <f>VLOOKUP(A78,'[1]Forward-1'!$A$2:$N$499,2,FALSE)</f>
        <v>Tropomyosin alpha-4 chain OS=Mus musculus GN=Tpm4 PE=1 SV=3 - [TPM4_MOUSE]</v>
      </c>
      <c r="C78" s="3">
        <f>VLOOKUP(A78,'[1]Forward-1'!$A$2:$N$499,8,FALSE)</f>
        <v>0.83781644241474174</v>
      </c>
      <c r="D78" s="3">
        <v>1.3700244896156875</v>
      </c>
      <c r="E78" s="3">
        <f>VLOOKUP(A78,'[1]shC-shS2'!$A$2:$N$499,8,FALSE)</f>
        <v>100.86373007027225</v>
      </c>
    </row>
    <row r="79" spans="1:5" x14ac:dyDescent="0.2">
      <c r="A79" s="2" t="s">
        <v>77</v>
      </c>
      <c r="B79" s="3" t="str">
        <f>VLOOKUP(A79,'[1]Forward-1'!$A$2:$N$499,2,FALSE)</f>
        <v>RAF proto-oncogene serine/threonine-protein kinase OS=Mus musculus GN=Raf1 PE=1 SV=2 - [RAF1_MOUSE]</v>
      </c>
      <c r="C79" s="3">
        <f>VLOOKUP(A79,'[1]Forward-1'!$A$2:$N$499,8,FALSE)</f>
        <v>0.83325054577390967</v>
      </c>
      <c r="D79" s="3">
        <v>0.92723788587711609</v>
      </c>
      <c r="E79" s="3">
        <f>VLOOKUP(A79,'[1]shC-shS2'!$A$2:$N$499,8,FALSE)</f>
        <v>1.8562854597521521</v>
      </c>
    </row>
    <row r="80" spans="1:5" x14ac:dyDescent="0.2">
      <c r="A80" s="2" t="s">
        <v>78</v>
      </c>
      <c r="B80" s="3" t="str">
        <f>VLOOKUP(A80,'[1]Forward-1'!$A$2:$N$499,2,FALSE)</f>
        <v>Stress-70 protein, mitochondrial OS=Mus musculus GN=Hspa9 PE=1 SV=3 - [GRP75_MOUSE]</v>
      </c>
      <c r="C80" s="3">
        <f>VLOOKUP(A80,'[1]Forward-1'!$A$2:$N$499,8,FALSE)</f>
        <v>0.8317357828968861</v>
      </c>
      <c r="D80" s="3">
        <v>0.76525512190642764</v>
      </c>
      <c r="E80" s="3">
        <f>VLOOKUP(A80,'[1]shC-shS2'!$A$2:$N$499,8,FALSE)</f>
        <v>1.749087266737454</v>
      </c>
    </row>
    <row r="81" spans="1:5" x14ac:dyDescent="0.2">
      <c r="A81" s="2" t="s">
        <v>79</v>
      </c>
      <c r="B81" s="3" t="str">
        <f>VLOOKUP(A81,'[1]Forward-1'!$A$2:$N$499,2,FALSE)</f>
        <v>Exportin-1 OS=Mus musculus GN=Xpo1 PE=1 SV=1 - [XPO1_MOUSE]</v>
      </c>
      <c r="C81" s="3">
        <f>VLOOKUP(A81,'[1]Forward-1'!$A$2:$N$499,8,FALSE)</f>
        <v>0.8237652297232495</v>
      </c>
      <c r="D81" s="3">
        <v>1.201406706822848</v>
      </c>
      <c r="E81" s="3">
        <f>VLOOKUP(A81,'[1]shC-shS2'!$A$2:$N$499,8,FALSE)</f>
        <v>1.4894221783047159</v>
      </c>
    </row>
    <row r="82" spans="1:5" x14ac:dyDescent="0.2">
      <c r="A82" s="2" t="s">
        <v>80</v>
      </c>
      <c r="B82" s="3" t="str">
        <f>VLOOKUP(A82,'[1]Forward-1'!$A$2:$N$499,2,FALSE)</f>
        <v>Heat shock protein HSP 90-beta OS=Mus musculus GN=Hsp90ab1 PE=1 SV=3 - [HS90B_MOUSE]</v>
      </c>
      <c r="C82" s="3">
        <f>VLOOKUP(A82,'[1]Forward-1'!$A$2:$N$499,8,FALSE)</f>
        <v>0.81877803040658004</v>
      </c>
      <c r="D82" s="3">
        <v>0.65325907194622135</v>
      </c>
      <c r="E82" s="3">
        <f>VLOOKUP(A82,'[1]shC-shS2'!$A$2:$N$499,8,FALSE)</f>
        <v>2.5845338482885682</v>
      </c>
    </row>
    <row r="83" spans="1:5" x14ac:dyDescent="0.2">
      <c r="A83" s="2" t="s">
        <v>81</v>
      </c>
      <c r="B83" s="3" t="str">
        <f>VLOOKUP(A83,'[1]Forward-1'!$A$2:$N$499,2,FALSE)</f>
        <v>Ras and Rab interactor 1 OS=Mus musculus GN=Rin1 PE=1 SV=1 - [RIN1_MOUSE]</v>
      </c>
      <c r="C83" s="3">
        <f>VLOOKUP(A83,'[1]Forward-1'!$A$2:$N$499,8,FALSE)</f>
        <v>0.81811403576273001</v>
      </c>
      <c r="D83" s="3">
        <v>1.1482422118464375</v>
      </c>
      <c r="E83" s="3">
        <f>VLOOKUP(A83,'[1]shC-shS2'!$A$2:$N$499,8,FALSE)</f>
        <v>2.6884480958526176</v>
      </c>
    </row>
    <row r="84" spans="1:5" x14ac:dyDescent="0.2">
      <c r="A84" s="2" t="s">
        <v>82</v>
      </c>
      <c r="B84" s="3" t="str">
        <f>VLOOKUP(A84,'[1]Forward-1'!$A$2:$N$499,2,FALSE)</f>
        <v>14-3-3 protein epsilon OS=Mus musculus GN=Ywhae PE=1 SV=1 - [1433E_MOUSE]</v>
      </c>
      <c r="C84" s="3">
        <f>VLOOKUP(A84,'[1]Forward-1'!$A$2:$N$499,8,FALSE)</f>
        <v>0.81266092715695515</v>
      </c>
      <c r="D84" s="3">
        <v>0.84814618090632132</v>
      </c>
      <c r="E84" s="3">
        <f>VLOOKUP(A84,'[1]shC-shS2'!$A$2:$N$499,8,FALSE)</f>
        <v>1.5310294683313512</v>
      </c>
    </row>
    <row r="85" spans="1:5" x14ac:dyDescent="0.2">
      <c r="A85" s="2" t="s">
        <v>83</v>
      </c>
      <c r="B85" s="3" t="str">
        <f>VLOOKUP(A85,'[1]Forward-1'!$A$2:$N$499,2,FALSE)</f>
        <v>Ribosome-binding protein 1 OS=Mus musculus GN=Rrbp1 PE=1 SV=1 - [A2AVJ7_MOUSE]</v>
      </c>
      <c r="C85" s="3">
        <f>VLOOKUP(A85,'[1]Forward-1'!$A$2:$N$499,8,FALSE)</f>
        <v>0.80956471746075176</v>
      </c>
      <c r="D85" s="3">
        <v>1.4131738631904462</v>
      </c>
      <c r="E85" s="3">
        <f>VLOOKUP(A85,'[1]shC-shS2'!$A$2:$N$499,8,FALSE)</f>
        <v>5.03885515625179</v>
      </c>
    </row>
    <row r="86" spans="1:5" x14ac:dyDescent="0.2">
      <c r="A86" s="2" t="s">
        <v>84</v>
      </c>
      <c r="B86" s="3" t="str">
        <f>VLOOKUP(A86,'[1]Forward-1'!$A$2:$N$499,2,FALSE)</f>
        <v>ADP/ATP translocase 1 OS=Mus musculus GN=Slc25a4 PE=1 SV=4 - [ADT1_MOUSE]</v>
      </c>
      <c r="C86" s="3">
        <f>VLOOKUP(A86,'[1]Forward-1'!$A$2:$N$499,8,FALSE)</f>
        <v>0.80483065625226202</v>
      </c>
      <c r="D86" s="3">
        <v>0.57105413882711686</v>
      </c>
      <c r="E86" s="3">
        <f>VLOOKUP(A86,'[1]shC-shS2'!$A$2:$N$499,8,FALSE)</f>
        <v>2.1827815017972214</v>
      </c>
    </row>
    <row r="87" spans="1:5" x14ac:dyDescent="0.2">
      <c r="A87" s="4" t="s">
        <v>85</v>
      </c>
      <c r="B87" s="3" t="str">
        <f>VLOOKUP(A87,'[1]Forward-1'!$A$2:$N$499,2,FALSE)</f>
        <v>Protein disulfide-isomerase A6 OS=Mus musculus GN=Pdia6 PE=1 SV=3 - [PDIA6_MOUSE]</v>
      </c>
      <c r="C87" s="3">
        <f>VLOOKUP(A87,'[1]Forward-1'!$A$2:$N$499,8,FALSE)</f>
        <v>0.80463735267946468</v>
      </c>
      <c r="D87" s="3">
        <v>1.1657957004657769</v>
      </c>
      <c r="E87" s="3">
        <f>VLOOKUP(A87,'[1]shC-shS2'!$A$2:$N$499,8,FALSE)</f>
        <v>392.79930849640493</v>
      </c>
    </row>
    <row r="88" spans="1:5" x14ac:dyDescent="0.2">
      <c r="A88" s="2" t="s">
        <v>86</v>
      </c>
      <c r="B88" s="3" t="str">
        <f>VLOOKUP(A88,'[1]Forward-1'!$A$2:$N$499,2,FALSE)</f>
        <v>40S ribosomal protein S3 OS=Mus musculus GN=Rps3 PE=1 SV=1 - [RS3_MOUSE]</v>
      </c>
      <c r="C88" s="3">
        <f>VLOOKUP(A88,'[1]Forward-1'!$A$2:$N$499,8,FALSE)</f>
        <v>0.7944134763367765</v>
      </c>
      <c r="D88" s="3">
        <v>1.2809932635164196</v>
      </c>
      <c r="E88" s="3">
        <f>VLOOKUP(A88,'[1]shC-shS2'!$A$2:$N$499,8,FALSE)</f>
        <v>2.067413806043342</v>
      </c>
    </row>
    <row r="89" spans="1:5" x14ac:dyDescent="0.2">
      <c r="A89" s="4" t="s">
        <v>87</v>
      </c>
      <c r="B89" s="3" t="str">
        <f>VLOOKUP(A89,'[1]Forward-1'!$A$2:$N$499,2,FALSE)</f>
        <v>Plastin-3 OS=Mus musculus GN=Pls3 PE=1 SV=3 - [PLST_MOUSE]</v>
      </c>
      <c r="C89" s="3">
        <f>VLOOKUP(A89,'[1]Forward-1'!$A$2:$N$499,8,FALSE)</f>
        <v>0.79055184218631325</v>
      </c>
      <c r="D89" s="3">
        <v>0.80982976483950164</v>
      </c>
      <c r="E89" s="3">
        <f>VLOOKUP(A89,'[1]shC-shS2'!$A$2:$N$499,8,FALSE)</f>
        <v>3.6895324958867337</v>
      </c>
    </row>
    <row r="90" spans="1:5" x14ac:dyDescent="0.2">
      <c r="A90" s="2" t="s">
        <v>88</v>
      </c>
      <c r="B90" s="3" t="str">
        <f>VLOOKUP(A90,'[1]Forward-1'!$A$2:$N$499,2,FALSE)</f>
        <v>Myb-binding protein 1A OS=Mus musculus GN=Mybbp1a PE=1 SV=2 - [MBB1A_MOUSE]</v>
      </c>
      <c r="C90" s="3">
        <f>VLOOKUP(A90,'[1]Forward-1'!$A$2:$N$499,8,FALSE)</f>
        <v>0.78260632118510354</v>
      </c>
      <c r="D90" s="3">
        <v>1.3588479441580534</v>
      </c>
      <c r="E90" s="3">
        <f>VLOOKUP(A90,'[1]shC-shS2'!$A$2:$N$499,8,FALSE)</f>
        <v>1.5781974638871499</v>
      </c>
    </row>
    <row r="91" spans="1:5" x14ac:dyDescent="0.2">
      <c r="A91" s="2" t="s">
        <v>89</v>
      </c>
      <c r="B91" s="3" t="str">
        <f>VLOOKUP(A91,'[1]Forward-1'!$A$2:$N$499,2,FALSE)</f>
        <v>Importin subunit beta-1 OS=Mus musculus GN=Kpnb1 PE=1 SV=2 - [IMB1_MOUSE]</v>
      </c>
      <c r="C91" s="3">
        <f>VLOOKUP(A91,'[1]Forward-1'!$A$2:$N$499,8,FALSE)</f>
        <v>0.78232226594249332</v>
      </c>
      <c r="D91" s="3">
        <v>1.1322449487116784</v>
      </c>
      <c r="E91" s="3">
        <f>VLOOKUP(A91,'[1]shC-shS2'!$A$2:$N$499,8,FALSE)</f>
        <v>1.2605945552771634</v>
      </c>
    </row>
    <row r="92" spans="1:5" x14ac:dyDescent="0.2">
      <c r="A92" s="2" t="s">
        <v>90</v>
      </c>
      <c r="B92" s="3" t="str">
        <f>VLOOKUP(A92,'[1]Forward-1'!$A$2:$N$499,2,FALSE)</f>
        <v>Eukaryotic translation initiation factor 2 subunit 1 OS=Mus musculus GN=Eif2s1 PE=1 SV=3 - [IF2A_MOUSE]</v>
      </c>
      <c r="C92" s="3">
        <f>VLOOKUP(A92,'[1]Forward-1'!$A$2:$N$499,8,FALSE)</f>
        <v>0.77105959220713294</v>
      </c>
      <c r="D92" s="3">
        <v>1.0370841358808929</v>
      </c>
      <c r="E92" s="3">
        <f>VLOOKUP(A92,'[1]shC-shS2'!$A$2:$N$499,8,FALSE)</f>
        <v>1.8639238680451231</v>
      </c>
    </row>
    <row r="93" spans="1:5" x14ac:dyDescent="0.2">
      <c r="A93" s="4" t="s">
        <v>91</v>
      </c>
      <c r="B93" s="3" t="str">
        <f>VLOOKUP(A93,'[1]Forward-1'!$A$2:$N$499,2,FALSE)</f>
        <v>60S ribosomal protein L27 OS=Mus musculus GN=Rpl27 PE=1 SV=2 - [RL27_MOUSE]</v>
      </c>
      <c r="C93" s="3">
        <f>VLOOKUP(A93,'[1]Forward-1'!$A$2:$N$499,8,FALSE)</f>
        <v>0.75857550886158243</v>
      </c>
      <c r="D93" s="3">
        <v>1.1459999506754552</v>
      </c>
      <c r="E93" s="3">
        <f>VLOOKUP(A93,'[1]shC-shS2'!$A$2:$N$499,8,FALSE)</f>
        <v>2.5026113789808053</v>
      </c>
    </row>
    <row r="94" spans="1:5" x14ac:dyDescent="0.2">
      <c r="A94" s="2" t="s">
        <v>92</v>
      </c>
      <c r="B94" s="3" t="str">
        <f>VLOOKUP(A94,'[1]Forward-1'!$A$2:$N$499,2,FALSE)</f>
        <v>Protein Pi4ka OS=Mus musculus GN=Pi4ka PE=1 SV=1 - [E9Q3L2_MOUSE]</v>
      </c>
      <c r="C94" s="3">
        <f>VLOOKUP(A94,'[1]Forward-1'!$A$2:$N$499,8,FALSE)</f>
        <v>0.75678763571686458</v>
      </c>
      <c r="D94" s="3">
        <v>1.4097995691687946</v>
      </c>
      <c r="E94" s="3">
        <f>VLOOKUP(A94,'[1]shC-shS2'!$A$2:$N$499,8,FALSE)</f>
        <v>1.1311573669319261</v>
      </c>
    </row>
    <row r="95" spans="1:5" x14ac:dyDescent="0.2">
      <c r="A95" s="2" t="s">
        <v>93</v>
      </c>
      <c r="B95" s="3" t="str">
        <f>VLOOKUP(A95,'[1]Forward-1'!$A$2:$N$499,2,FALSE)</f>
        <v>Annexin A2 OS=Mus musculus GN=Anxa2 PE=1 SV=2 - [ANXA2_MOUSE]</v>
      </c>
      <c r="C95" s="3">
        <f>VLOOKUP(A95,'[1]Forward-1'!$A$2:$N$499,8,FALSE)</f>
        <v>0.74934926090192011</v>
      </c>
      <c r="D95" s="3">
        <v>0.40531218440127942</v>
      </c>
      <c r="E95" s="3">
        <f>VLOOKUP(A95,'[1]shC-shS2'!$A$2:$N$499,8,FALSE)</f>
        <v>2.4928837202209619</v>
      </c>
    </row>
    <row r="96" spans="1:5" x14ac:dyDescent="0.2">
      <c r="A96" s="2" t="s">
        <v>94</v>
      </c>
      <c r="B96" s="3" t="str">
        <f>VLOOKUP(A96,'[1]Forward-1'!$A$2:$N$499,2,FALSE)</f>
        <v>Lysine--tRNA ligase OS=Mus musculus GN=Kars PE=1 SV=1 - [SYK_MOUSE]</v>
      </c>
      <c r="C96" s="3">
        <f>VLOOKUP(A96,'[1]Forward-1'!$A$2:$N$499,8,FALSE)</f>
        <v>0.73368525293893372</v>
      </c>
      <c r="D96" s="3">
        <v>1.1622468694585804</v>
      </c>
      <c r="E96" s="3">
        <f>VLOOKUP(A96,'[1]shC-shS2'!$A$2:$N$499,8,FALSE)</f>
        <v>1.9380232248878591</v>
      </c>
    </row>
    <row r="97" spans="1:5" x14ac:dyDescent="0.2">
      <c r="A97" s="2" t="s">
        <v>95</v>
      </c>
      <c r="B97" s="3" t="str">
        <f>VLOOKUP(A97,'[1]Forward-1'!$A$2:$N$499,2,FALSE)</f>
        <v>T-complex protein 1 subunit alpha OS=Mus musculus GN=Tcp1 PE=1 SV=3 - [TCPA_MOUSE]</v>
      </c>
      <c r="C97" s="3">
        <f>VLOOKUP(A97,'[1]Forward-1'!$A$2:$N$499,8,FALSE)</f>
        <v>0.73358144993110719</v>
      </c>
      <c r="D97" s="3">
        <v>0.5528537024411786</v>
      </c>
      <c r="E97" s="3">
        <f>VLOOKUP(A97,'[1]shC-shS2'!$A$2:$N$499,8,FALSE)</f>
        <v>2.3404146675255477</v>
      </c>
    </row>
    <row r="98" spans="1:5" x14ac:dyDescent="0.2">
      <c r="A98" s="2" t="s">
        <v>96</v>
      </c>
      <c r="B98" s="3" t="str">
        <f>VLOOKUP(A98,'[1]Forward-1'!$A$2:$N$499,2,FALSE)</f>
        <v>Cleft lip and palate transmembrane protein 1 homolog OS=Mus musculus GN=Clptm1 PE=1 SV=1 - [CLPT1_MOUSE]</v>
      </c>
      <c r="C98" s="3">
        <f>VLOOKUP(A98,'[1]Forward-1'!$A$2:$N$499,8,FALSE)</f>
        <v>0.73346593961903972</v>
      </c>
      <c r="D98" s="3">
        <v>0.57242812887505445</v>
      </c>
      <c r="E98" s="3">
        <f>VLOOKUP(A98,'[1]shC-shS2'!$A$2:$N$499,8,FALSE)</f>
        <v>2.6002650257632887</v>
      </c>
    </row>
    <row r="99" spans="1:5" x14ac:dyDescent="0.2">
      <c r="A99" s="2" t="s">
        <v>97</v>
      </c>
      <c r="B99" s="3" t="str">
        <f>VLOOKUP(A99,'[1]Forward-1'!$A$2:$N$499,2,FALSE)</f>
        <v>60S ribosomal protein L12 OS=Mus musculus GN=Rpl12 PE=1 SV=2 - [RL12_MOUSE]</v>
      </c>
      <c r="C99" s="3">
        <f>VLOOKUP(A99,'[1]Forward-1'!$A$2:$N$499,8,FALSE)</f>
        <v>0.72887300592636917</v>
      </c>
      <c r="D99" s="3">
        <v>1.2453416867924463</v>
      </c>
      <c r="E99" s="3">
        <f>VLOOKUP(A99,'[1]shC-shS2'!$A$2:$N$499,8,FALSE)</f>
        <v>2.2255981735093311</v>
      </c>
    </row>
    <row r="100" spans="1:5" x14ac:dyDescent="0.2">
      <c r="A100" s="2" t="s">
        <v>98</v>
      </c>
      <c r="B100" s="3" t="str">
        <f>VLOOKUP(A100,'[1]Forward-1'!$A$2:$N$499,2,FALSE)</f>
        <v>60S ribosomal protein L18a OS=Mus musculus GN=Rpl18a PE=1 SV=1 - [RL18A_MOUSE]</v>
      </c>
      <c r="C100" s="3">
        <f>VLOOKUP(A100,'[1]Forward-1'!$A$2:$N$499,8,FALSE)</f>
        <v>0.7283742577234491</v>
      </c>
      <c r="D100" s="3">
        <v>1.2516962010711516</v>
      </c>
      <c r="E100" s="3">
        <f>VLOOKUP(A100,'[1]shC-shS2'!$A$2:$N$499,8,FALSE)</f>
        <v>2.0940376369445772</v>
      </c>
    </row>
    <row r="101" spans="1:5" x14ac:dyDescent="0.2">
      <c r="A101" s="2" t="s">
        <v>99</v>
      </c>
      <c r="B101" s="3" t="str">
        <f>VLOOKUP(A101,'[1]Forward-1'!$A$2:$N$499,2,FALSE)</f>
        <v>60S ribosomal protein L7 OS=Mus musculus GN=Rpl7 PE=1 SV=2 - [RL7_MOUSE]</v>
      </c>
      <c r="C101" s="3">
        <f>VLOOKUP(A101,'[1]Forward-1'!$A$2:$N$499,8,FALSE)</f>
        <v>0.72643557206835896</v>
      </c>
      <c r="D101" s="3">
        <v>1.4619746696664464</v>
      </c>
      <c r="E101" s="3">
        <f>VLOOKUP(A101,'[1]shC-shS2'!$A$2:$N$499,8,FALSE)</f>
        <v>2.238120153361745</v>
      </c>
    </row>
    <row r="102" spans="1:5" x14ac:dyDescent="0.2">
      <c r="A102" s="2" t="s">
        <v>100</v>
      </c>
      <c r="B102" s="3" t="str">
        <f>VLOOKUP(A102,'[1]Forward-1'!$A$2:$N$499,2,FALSE)</f>
        <v>T-complex protein 1 subunit eta OS=Mus musculus GN=Cct7 PE=1 SV=1 - [A0A0N4SV00_MOUSE]</v>
      </c>
      <c r="C102" s="3">
        <f>VLOOKUP(A102,'[1]Forward-1'!$A$2:$N$499,8,FALSE)</f>
        <v>0.72087016967955886</v>
      </c>
      <c r="D102" s="3">
        <v>0.98067133645412485</v>
      </c>
      <c r="E102" s="3">
        <f>VLOOKUP(A102,'[1]shC-shS2'!$A$2:$N$499,8,FALSE)</f>
        <v>2.180648791654848</v>
      </c>
    </row>
    <row r="103" spans="1:5" x14ac:dyDescent="0.2">
      <c r="A103" s="2" t="s">
        <v>101</v>
      </c>
      <c r="B103" s="3" t="str">
        <f>VLOOKUP(A103,'[1]Forward-1'!$A$2:$N$499,2,FALSE)</f>
        <v>Arginine--tRNA ligase, cytoplasmic OS=Mus musculus GN=Rars PE=1 SV=2 - [SYRC_MOUSE]</v>
      </c>
      <c r="C103" s="3">
        <f>VLOOKUP(A103,'[1]Forward-1'!$A$2:$N$499,8,FALSE)</f>
        <v>0.71713819536099954</v>
      </c>
      <c r="D103" s="3">
        <v>1.511366155003357</v>
      </c>
      <c r="E103" s="3">
        <f>VLOOKUP(A103,'[1]shC-shS2'!$A$2:$N$499,8,FALSE)</f>
        <v>2.1484281600139643</v>
      </c>
    </row>
    <row r="104" spans="1:5" x14ac:dyDescent="0.2">
      <c r="A104" s="4" t="s">
        <v>102</v>
      </c>
      <c r="B104" s="3" t="str">
        <f>VLOOKUP(A104,'[1]Forward-1'!$A$2:$N$499,2,FALSE)</f>
        <v>60S ribosomal protein L13a OS=Mus musculus GN=Rpl13a PE=1 SV=4 - [RL13A_MOUSE]</v>
      </c>
      <c r="C104" s="3">
        <f>VLOOKUP(A104,'[1]Forward-1'!$A$2:$N$499,8,FALSE)</f>
        <v>0.71549364866858889</v>
      </c>
      <c r="D104" s="3">
        <v>1.1616797995310624</v>
      </c>
      <c r="E104" s="3">
        <f>VLOOKUP(A104,'[1]shC-shS2'!$A$2:$N$499,8,FALSE)</f>
        <v>2.2746247331415885</v>
      </c>
    </row>
    <row r="105" spans="1:5" x14ac:dyDescent="0.2">
      <c r="A105" s="2" t="s">
        <v>103</v>
      </c>
      <c r="B105" s="3" t="str">
        <f>VLOOKUP(A105,'[1]Forward-1'!$A$2:$N$499,2,FALSE)</f>
        <v>Hsp90 co-chaperone Cdc37 OS=Mus musculus GN=Cdc37 PE=1 SV=1 - [CDC37_MOUSE]</v>
      </c>
      <c r="C105" s="3">
        <f>VLOOKUP(A105,'[1]Forward-1'!$A$2:$N$499,8,FALSE)</f>
        <v>0.7149789555458439</v>
      </c>
      <c r="D105" s="3">
        <v>1.0421702218140891</v>
      </c>
      <c r="E105" s="3">
        <f>VLOOKUP(A105,'[1]shC-shS2'!$A$2:$N$499,8,FALSE)</f>
        <v>1.7094013327585751</v>
      </c>
    </row>
    <row r="106" spans="1:5" x14ac:dyDescent="0.2">
      <c r="A106" s="2" t="s">
        <v>104</v>
      </c>
      <c r="B106" s="3" t="str">
        <f>VLOOKUP(A106,'[1]Forward-1'!$A$2:$N$499,2,FALSE)</f>
        <v>Histone deacetylase 6 (Fragment) OS=Mus musculus GN=Hdac6 PE=1 SV=1 - [A0A0K0K1F1_MOUSE]</v>
      </c>
      <c r="C106" s="3">
        <f>VLOOKUP(A106,'[1]Forward-1'!$A$2:$N$499,8,FALSE)</f>
        <v>0.71094629284217825</v>
      </c>
      <c r="D106" s="3">
        <v>1.1710818319632945</v>
      </c>
      <c r="E106" s="3">
        <f>VLOOKUP(A106,'[1]shC-shS2'!$A$2:$N$499,8,FALSE)</f>
        <v>4.3527370633576954</v>
      </c>
    </row>
    <row r="107" spans="1:5" x14ac:dyDescent="0.2">
      <c r="A107" s="2" t="s">
        <v>105</v>
      </c>
      <c r="B107" s="3" t="str">
        <f>VLOOKUP(A107,'[1]Forward-1'!$A$2:$N$499,2,FALSE)</f>
        <v>Microtubule-associated protein 1B OS=Mus musculus GN=Map1b PE=1 SV=2 - [MAP1B_MOUSE]</v>
      </c>
      <c r="C107" s="3">
        <f>VLOOKUP(A107,'[1]Forward-1'!$A$2:$N$499,8,FALSE)</f>
        <v>0.71070716102076636</v>
      </c>
      <c r="D107" s="3">
        <v>0.79250367201334093</v>
      </c>
      <c r="E107" s="3">
        <f>VLOOKUP(A107,'[1]shC-shS2'!$A$2:$N$499,8,FALSE)</f>
        <v>3.3399438552295972</v>
      </c>
    </row>
    <row r="108" spans="1:5" x14ac:dyDescent="0.2">
      <c r="A108" s="2" t="s">
        <v>106</v>
      </c>
      <c r="B108" s="3" t="str">
        <f>VLOOKUP(A108,'[1]Forward-1'!$A$2:$N$499,2,FALSE)</f>
        <v>Protein Gm5093 OS=Mus musculus GN=Gm5093 PE=1 SV=1 - [E9PZB3_MOUSE]</v>
      </c>
      <c r="C108" s="3">
        <f>VLOOKUP(A108,'[1]Forward-1'!$A$2:$N$499,8,FALSE)</f>
        <v>0.69616684046022492</v>
      </c>
      <c r="D108" s="3">
        <v>1.2202633095137052</v>
      </c>
      <c r="E108" s="3">
        <f>VLOOKUP(A108,'[1]shC-shS2'!$A$2:$N$499,8,FALSE)</f>
        <v>2.2833475205492166</v>
      </c>
    </row>
    <row r="109" spans="1:5" x14ac:dyDescent="0.2">
      <c r="A109" s="2" t="s">
        <v>107</v>
      </c>
      <c r="B109" s="3" t="str">
        <f>VLOOKUP(A109,'[1]Forward-1'!$A$2:$N$499,2,FALSE)</f>
        <v>Eukaryotic translation initiation factor 2 subunit 3, X-linked OS=Mus musculus GN=Eif2s3x PE=1 SV=2 - [IF2G_MOUSE]</v>
      </c>
      <c r="C109" s="3">
        <f>VLOOKUP(A109,'[1]Forward-1'!$A$2:$N$499,8,FALSE)</f>
        <v>0.69154898325764624</v>
      </c>
      <c r="D109" s="3">
        <v>1.2140907481064462</v>
      </c>
      <c r="E109" s="3">
        <f>VLOOKUP(A109,'[1]shC-shS2'!$A$2:$N$499,8,FALSE)</f>
        <v>1.6342851526043871</v>
      </c>
    </row>
    <row r="110" spans="1:5" x14ac:dyDescent="0.2">
      <c r="A110" s="2" t="s">
        <v>108</v>
      </c>
      <c r="B110" s="3" t="str">
        <f>VLOOKUP(A110,'[1]Forward-1'!$A$2:$N$499,2,FALSE)</f>
        <v>DNA damage-binding protein 1 OS=Mus musculus GN=Ddb1 PE=1 SV=2 - [DDB1_MOUSE]</v>
      </c>
      <c r="C110" s="3">
        <f>VLOOKUP(A110,'[1]Forward-1'!$A$2:$N$499,8,FALSE)</f>
        <v>0.6801477336128815</v>
      </c>
      <c r="D110" s="3">
        <v>0.83656305456542579</v>
      </c>
      <c r="E110" s="3">
        <f>VLOOKUP(A110,'[1]shC-shS2'!$A$2:$N$499,8,FALSE)</f>
        <v>2.0988874599158591</v>
      </c>
    </row>
    <row r="111" spans="1:5" x14ac:dyDescent="0.2">
      <c r="A111" s="2" t="s">
        <v>109</v>
      </c>
      <c r="B111" s="3" t="str">
        <f>VLOOKUP(A111,'[1]Forward-1'!$A$2:$N$499,2,FALSE)</f>
        <v>Probable ATP-dependent RNA helicase DDX5 OS=Mus musculus GN=Ddx5 PE=1 SV=2 - [DDX5_MOUSE]</v>
      </c>
      <c r="C111" s="3">
        <f>VLOOKUP(A111,'[1]Forward-1'!$A$2:$N$499,8,FALSE)</f>
        <v>0.67851895359552494</v>
      </c>
      <c r="D111" s="3">
        <v>0.96455571244189275</v>
      </c>
      <c r="E111" s="3">
        <f>VLOOKUP(A111,'[1]shC-shS2'!$A$2:$N$499,8,FALSE)</f>
        <v>2.1989461206376131</v>
      </c>
    </row>
    <row r="112" spans="1:5" x14ac:dyDescent="0.2">
      <c r="A112" s="2" t="s">
        <v>110</v>
      </c>
      <c r="B112" s="3" t="str">
        <f>VLOOKUP(A112,'[1]Forward-1'!$A$2:$N$499,2,FALSE)</f>
        <v>78 kDa glucose-regulated protein OS=Mus musculus GN=Hspa5 PE=1 SV=3 - [GRP78_MOUSE]</v>
      </c>
      <c r="C112" s="3">
        <f>VLOOKUP(A112,'[1]Forward-1'!$A$2:$N$499,8,FALSE)</f>
        <v>0.66076816235346736</v>
      </c>
      <c r="D112" s="3">
        <v>0.97454519980150889</v>
      </c>
      <c r="E112" s="3">
        <f>VLOOKUP(A112,'[1]shC-shS2'!$A$2:$N$499,8,FALSE)</f>
        <v>2.6060006711468455</v>
      </c>
    </row>
    <row r="113" spans="1:5" x14ac:dyDescent="0.2">
      <c r="A113" s="2" t="s">
        <v>111</v>
      </c>
      <c r="B113" s="3" t="str">
        <f>VLOOKUP(A113,'[1]Forward-1'!$A$2:$N$499,2,FALSE)</f>
        <v>60S ribosomal protein L21 OS=Mus musculus GN=Rpl21 PE=1 SV=3 - [RL21_MOUSE]</v>
      </c>
      <c r="C113" s="3">
        <f>VLOOKUP(A113,'[1]Forward-1'!$A$2:$N$499,8,FALSE)</f>
        <v>0.65929615488703563</v>
      </c>
      <c r="D113" s="3">
        <v>1.2287764041594553</v>
      </c>
      <c r="E113" s="3">
        <f>VLOOKUP(A113,'[1]shC-shS2'!$A$2:$N$499,8,FALSE)</f>
        <v>2.4835996657021027</v>
      </c>
    </row>
    <row r="114" spans="1:5" x14ac:dyDescent="0.2">
      <c r="A114" s="2" t="s">
        <v>112</v>
      </c>
      <c r="B114" s="3" t="str">
        <f>VLOOKUP(A114,'[1]Forward-1'!$A$2:$N$499,2,FALSE)</f>
        <v>Nucleolin OS=Mus musculus GN=Ncl PE=1 SV=2 - [NUCL_MOUSE]</v>
      </c>
      <c r="C114" s="3">
        <f>VLOOKUP(A114,'[1]Forward-1'!$A$2:$N$499,8,FALSE)</f>
        <v>0.6563418556348678</v>
      </c>
      <c r="D114" s="3">
        <v>1.0850080494635446</v>
      </c>
      <c r="E114" s="3">
        <f>VLOOKUP(A114,'[1]shC-shS2'!$A$2:$N$499,8,FALSE)</f>
        <v>1.9106440295403824</v>
      </c>
    </row>
    <row r="115" spans="1:5" x14ac:dyDescent="0.2">
      <c r="A115" s="2" t="s">
        <v>113</v>
      </c>
      <c r="B115" s="3" t="str">
        <f>VLOOKUP(A115,'[1]Forward-1'!$A$2:$N$499,2,FALSE)</f>
        <v>Protein flightless-1 homolog OS=Mus musculus GN=Flii PE=1 SV=1 - [FLII_MOUSE]</v>
      </c>
      <c r="C115" s="3">
        <f>VLOOKUP(A115,'[1]Forward-1'!$A$2:$N$499,8,FALSE)</f>
        <v>0.65001257671522128</v>
      </c>
      <c r="D115" s="3">
        <v>1.3383251702168304</v>
      </c>
      <c r="E115" s="3">
        <f>VLOOKUP(A115,'[1]shC-shS2'!$A$2:$N$499,8,FALSE)</f>
        <v>1.3477570426533199</v>
      </c>
    </row>
    <row r="116" spans="1:5" x14ac:dyDescent="0.2">
      <c r="A116" s="2" t="s">
        <v>114</v>
      </c>
      <c r="B116" s="3" t="str">
        <f>VLOOKUP(A116,'[1]Forward-1'!$A$2:$N$499,2,FALSE)</f>
        <v>Ribosomal protein L15 OS=Mus musculus GN=Gm10020 PE=3 SV=1 - [E9QAZ2_MOUSE]</v>
      </c>
      <c r="C116" s="3">
        <f>VLOOKUP(A116,'[1]Forward-1'!$A$2:$N$499,8,FALSE)</f>
        <v>0.63987477571654183</v>
      </c>
      <c r="D116" s="3">
        <v>1.2562212320843926</v>
      </c>
      <c r="E116" s="3">
        <f>VLOOKUP(A116,'[1]shC-shS2'!$A$2:$N$499,8,FALSE)</f>
        <v>2.3343377288934004</v>
      </c>
    </row>
    <row r="117" spans="1:5" x14ac:dyDescent="0.2">
      <c r="A117" s="2" t="s">
        <v>115</v>
      </c>
      <c r="B117" s="3" t="str">
        <f>VLOOKUP(A117,'[1]Forward-1'!$A$2:$N$499,2,FALSE)</f>
        <v>Serine/threonine-protein phosphatase 2A 55 kDa regulatory subunit B alpha isoform OS=Mus musculus GN=Ppp2r2a PE=1 SV=1 - [2ABA_MOUSE]</v>
      </c>
      <c r="C117" s="3">
        <f>VLOOKUP(A117,'[1]Forward-1'!$A$2:$N$499,8,FALSE)</f>
        <v>0.6374983761231453</v>
      </c>
      <c r="D117" s="3">
        <v>2.3889493709205087</v>
      </c>
      <c r="E117" s="3">
        <f>VLOOKUP(A117,'[1]shC-shS2'!$A$2:$N$499,8,FALSE)</f>
        <v>1.6865181538136824</v>
      </c>
    </row>
    <row r="118" spans="1:5" x14ac:dyDescent="0.2">
      <c r="A118" s="2" t="s">
        <v>116</v>
      </c>
      <c r="B118" s="3" t="str">
        <f>VLOOKUP(A118,'[1]Forward-1'!$A$2:$N$499,2,FALSE)</f>
        <v>40S ribosomal protein S5 (Fragment) OS=Mus musculus GN=Rps5 PE=1 SV=1 - [D3YYM6_MOUSE]</v>
      </c>
      <c r="C118" s="3">
        <f>VLOOKUP(A118,'[1]Forward-1'!$A$2:$N$499,8,FALSE)</f>
        <v>0.63554156458619648</v>
      </c>
      <c r="D118" s="3">
        <v>1.1064047333336606</v>
      </c>
      <c r="E118" s="3">
        <f>VLOOKUP(A118,'[1]shC-shS2'!$A$2:$N$499,8,FALSE)</f>
        <v>2.053109636116333</v>
      </c>
    </row>
    <row r="119" spans="1:5" x14ac:dyDescent="0.2">
      <c r="A119" s="2" t="s">
        <v>117</v>
      </c>
      <c r="B119" s="3" t="str">
        <f>VLOOKUP(A119,'[1]Forward-1'!$A$2:$N$499,2,FALSE)</f>
        <v>60S ribosomal protein L18 OS=Mus musculus GN=Rpl18 PE=1 SV=3 - [RL18_MOUSE]</v>
      </c>
      <c r="C119" s="3">
        <f>VLOOKUP(A119,'[1]Forward-1'!$A$2:$N$499,8,FALSE)</f>
        <v>0.63417045296754704</v>
      </c>
      <c r="D119" s="3">
        <v>1.241548232959357</v>
      </c>
      <c r="E119" s="3">
        <f>VLOOKUP(A119,'[1]shC-shS2'!$A$2:$N$499,8,FALSE)</f>
        <v>2.2424935579780758</v>
      </c>
    </row>
    <row r="120" spans="1:5" x14ac:dyDescent="0.2">
      <c r="A120" s="2" t="s">
        <v>118</v>
      </c>
      <c r="B120" s="3" t="str">
        <f>VLOOKUP(A120,'[1]Forward-1'!$A$2:$N$499,2,FALSE)</f>
        <v>40S ribosomal protein S14 OS=Mus musculus GN=Rps14 PE=1 SV=3 - [RS14_MOUSE]</v>
      </c>
      <c r="C120" s="3">
        <f>VLOOKUP(A120,'[1]Forward-1'!$A$2:$N$499,8,FALSE)</f>
        <v>0.62568692145350224</v>
      </c>
      <c r="D120" s="3">
        <v>1.3901411239568748</v>
      </c>
      <c r="E120" s="3">
        <f>VLOOKUP(A120,'[1]shC-shS2'!$A$2:$N$499,8,FALSE)</f>
        <v>1.8298875559709282</v>
      </c>
    </row>
    <row r="121" spans="1:5" x14ac:dyDescent="0.2">
      <c r="A121" s="2" t="s">
        <v>119</v>
      </c>
      <c r="B121" s="3" t="str">
        <f>VLOOKUP(A121,'[1]Forward-1'!$A$2:$N$499,2,FALSE)</f>
        <v>60S ribosomal protein L7a OS=Mus musculus GN=Rpl7a PE=1 SV=2 - [RL7A_MOUSE]</v>
      </c>
      <c r="C121" s="3">
        <f>VLOOKUP(A121,'[1]Forward-1'!$A$2:$N$499,8,FALSE)</f>
        <v>0.61942877380016448</v>
      </c>
      <c r="D121" s="3">
        <v>1.1087792231435714</v>
      </c>
      <c r="E121" s="3">
        <f>VLOOKUP(A121,'[1]shC-shS2'!$A$2:$N$499,8,FALSE)</f>
        <v>2.2403602533082774</v>
      </c>
    </row>
    <row r="122" spans="1:5" x14ac:dyDescent="0.2">
      <c r="A122" s="2" t="s">
        <v>120</v>
      </c>
      <c r="B122" s="3" t="str">
        <f>VLOOKUP(A122,'[1]Forward-1'!$A$2:$N$499,2,FALSE)</f>
        <v>60S ribosomal protein L27a OS=Mus musculus GN=Rpl27a PE=1 SV=5 - [RL27A_MOUSE]</v>
      </c>
      <c r="C122" s="3">
        <f>VLOOKUP(A122,'[1]Forward-1'!$A$2:$N$499,8,FALSE)</f>
        <v>0.61882833628143585</v>
      </c>
      <c r="D122" s="3">
        <v>1.2519035065411872</v>
      </c>
      <c r="E122" s="3">
        <f>VLOOKUP(A122,'[1]shC-shS2'!$A$2:$N$499,8,FALSE)</f>
        <v>2.171546108376047</v>
      </c>
    </row>
    <row r="123" spans="1:5" x14ac:dyDescent="0.2">
      <c r="A123" s="2" t="s">
        <v>121</v>
      </c>
      <c r="B123" s="3" t="str">
        <f>VLOOKUP(A123,'[1]Forward-1'!$A$2:$N$499,2,FALSE)</f>
        <v>Bifunctional glutamate/proline--tRNA ligase OS=Mus musculus GN=Eprs PE=1 SV=4 - [SYEP_MOUSE]</v>
      </c>
      <c r="C123" s="3">
        <f>VLOOKUP(A123,'[1]Forward-1'!$A$2:$N$499,8,FALSE)</f>
        <v>0.61681456720870398</v>
      </c>
      <c r="D123" s="3">
        <v>1.4419445709327143</v>
      </c>
      <c r="E123" s="3">
        <f>VLOOKUP(A123,'[1]shC-shS2'!$A$2:$N$499,8,FALSE)</f>
        <v>2.7727650208073378</v>
      </c>
    </row>
    <row r="124" spans="1:5" x14ac:dyDescent="0.2">
      <c r="A124" s="4" t="s">
        <v>122</v>
      </c>
      <c r="B124" s="3" t="str">
        <f>VLOOKUP(A124,'[1]Forward-1'!$A$2:$N$499,2,FALSE)</f>
        <v>Ribosomal protein OS=Mus musculus GN=Rpl10a PE=1 SV=1 - [Q5XJF6_MOUSE]</v>
      </c>
      <c r="C124" s="3">
        <f>VLOOKUP(A124,'[1]Forward-1'!$A$2:$N$499,8,FALSE)</f>
        <v>0.61649387116738885</v>
      </c>
      <c r="D124" s="3">
        <v>1.0834535764768394</v>
      </c>
      <c r="E124" s="3">
        <f>VLOOKUP(A124,'[1]shC-shS2'!$A$2:$N$499,8,FALSE)</f>
        <v>2.5701715102340716</v>
      </c>
    </row>
    <row r="125" spans="1:5" x14ac:dyDescent="0.2">
      <c r="A125" s="2" t="s">
        <v>123</v>
      </c>
      <c r="B125" s="3" t="str">
        <f>VLOOKUP(A125,'[1]Forward-1'!$A$2:$N$499,2,FALSE)</f>
        <v>Proliferating cell nuclear antigen OS=Mus musculus GN=Pcna PE=1 SV=2 - [PCNA_MOUSE]</v>
      </c>
      <c r="C125" s="3">
        <f>VLOOKUP(A125,'[1]Forward-1'!$A$2:$N$499,8,FALSE)</f>
        <v>0.61573995983590613</v>
      </c>
      <c r="D125" s="3">
        <v>0.96844358966699096</v>
      </c>
      <c r="E125" s="3">
        <f>VLOOKUP(A125,'[1]shC-shS2'!$A$2:$N$499,8,FALSE)</f>
        <v>1.0999610075058388</v>
      </c>
    </row>
    <row r="126" spans="1:5" x14ac:dyDescent="0.2">
      <c r="A126" s="2" t="s">
        <v>124</v>
      </c>
      <c r="B126" s="3" t="str">
        <f>VLOOKUP(A126,'[1]Forward-1'!$A$2:$N$499,2,FALSE)</f>
        <v>Leucine-rich repeat flightless-interacting protein 1 (Fragment) OS=Mus musculus GN=Lrrfip1 PE=1 SV=1 - [A0A087WPT0_MOUSE]</v>
      </c>
      <c r="C126" s="3">
        <f>VLOOKUP(A126,'[1]Forward-1'!$A$2:$N$499,8,FALSE)</f>
        <v>0.6098992988682933</v>
      </c>
      <c r="D126" s="3">
        <v>1.0327442694604552</v>
      </c>
      <c r="E126" s="3">
        <f>VLOOKUP(A126,'[1]shC-shS2'!$A$2:$N$499,8,FALSE)</f>
        <v>1.107022710527944</v>
      </c>
    </row>
    <row r="127" spans="1:5" x14ac:dyDescent="0.2">
      <c r="A127" s="2" t="s">
        <v>125</v>
      </c>
      <c r="B127" s="3" t="str">
        <f>VLOOKUP(A127,'[1]Forward-1'!$A$2:$N$499,2,FALSE)</f>
        <v>Ribosomal protein L19 OS=Mus musculus GN=Rpl19 PE=1 SV=1 - [A2A547_MOUSE]</v>
      </c>
      <c r="C127" s="3">
        <f>VLOOKUP(A127,'[1]Forward-1'!$A$2:$N$499,8,FALSE)</f>
        <v>0.60470037589751502</v>
      </c>
      <c r="D127" s="3">
        <v>1.1961833921303571</v>
      </c>
      <c r="E127" s="3">
        <f>VLOOKUP(A127,'[1]shC-shS2'!$A$2:$N$499,8,FALSE)</f>
        <v>2.0628520571811073</v>
      </c>
    </row>
    <row r="128" spans="1:5" x14ac:dyDescent="0.2">
      <c r="A128" s="2" t="s">
        <v>126</v>
      </c>
      <c r="B128" s="3" t="str">
        <f>VLOOKUP(A128,'[1]Forward-1'!$A$2:$N$499,2,FALSE)</f>
        <v>Cortactin, isoform CRA_a OS=Mus musculus GN=Cttn PE=1 SV=1 - [Q921L6_MOUSE]</v>
      </c>
      <c r="C128" s="3">
        <f>VLOOKUP(A128,'[1]Forward-1'!$A$2:$N$499,8,FALSE)</f>
        <v>0.60421832476344595</v>
      </c>
      <c r="D128" s="3">
        <v>1.8585749987380356</v>
      </c>
      <c r="E128" s="3">
        <f>VLOOKUP(A128,'[1]shC-shS2'!$A$2:$N$499,8,FALSE)</f>
        <v>2.3310525247936913</v>
      </c>
    </row>
    <row r="129" spans="1:5" x14ac:dyDescent="0.2">
      <c r="A129" s="2" t="s">
        <v>127</v>
      </c>
      <c r="B129" s="3" t="str">
        <f>VLOOKUP(A129,'[1]Forward-1'!$A$2:$N$499,2,FALSE)</f>
        <v>60S acidic ribosomal protein P2 OS=Mus musculus GN=Rplp2 PE=1 SV=3 - [RLA2_MOUSE]</v>
      </c>
      <c r="C129" s="3">
        <f>VLOOKUP(A129,'[1]Forward-1'!$A$2:$N$499,8,FALSE)</f>
        <v>0.60070057567722401</v>
      </c>
      <c r="D129" s="3">
        <v>1.1815596906208214</v>
      </c>
      <c r="E129" s="3">
        <f>VLOOKUP(A129,'[1]shC-shS2'!$A$2:$N$499,8,FALSE)</f>
        <v>2.2295385065767652</v>
      </c>
    </row>
    <row r="130" spans="1:5" x14ac:dyDescent="0.2">
      <c r="A130" s="2" t="s">
        <v>128</v>
      </c>
      <c r="B130" s="3" t="str">
        <f>VLOOKUP(A130,'[1]Forward-1'!$A$2:$N$499,2,FALSE)</f>
        <v>Leucine-rich repeat flightless-interacting protein 1 OS=Mus musculus GN=Lrrfip1 PE=1 SV=2 - [E9Q9T1_MOUSE]</v>
      </c>
      <c r="C130" s="3">
        <f>VLOOKUP(A130,'[1]Forward-1'!$A$2:$N$499,8,FALSE)</f>
        <v>0.59653321546567095</v>
      </c>
      <c r="D130" s="3">
        <v>1.0171916869558837</v>
      </c>
      <c r="E130" s="3">
        <f>VLOOKUP(A130,'[1]shC-shS2'!$A$2:$N$499,8,FALSE)</f>
        <v>4.5410291271944521E-2</v>
      </c>
    </row>
    <row r="131" spans="1:5" x14ac:dyDescent="0.2">
      <c r="A131" s="2" t="s">
        <v>129</v>
      </c>
      <c r="B131" s="3" t="str">
        <f>VLOOKUP(A131,'[1]Forward-1'!$A$2:$N$499,2,FALSE)</f>
        <v>Polymerase I and transcript release factor OS=Mus musculus GN=Ptrf PE=1 SV=1 - [PTRF_MOUSE]</v>
      </c>
      <c r="C131" s="3">
        <f>VLOOKUP(A131,'[1]Forward-1'!$A$2:$N$499,8,FALSE)</f>
        <v>0.59532632201398006</v>
      </c>
      <c r="D131" s="3">
        <v>1.0362392546802677</v>
      </c>
      <c r="E131" s="3">
        <f>VLOOKUP(A131,'[1]shC-shS2'!$A$2:$N$499,8,FALSE)</f>
        <v>2.2176192335189282</v>
      </c>
    </row>
    <row r="132" spans="1:5" x14ac:dyDescent="0.2">
      <c r="A132" s="2" t="s">
        <v>130</v>
      </c>
      <c r="B132" s="3" t="str">
        <f>VLOOKUP(A132,'[1]Forward-1'!$A$2:$N$499,2,FALSE)</f>
        <v>60S ribosomal protein L14 OS=Mus musculus GN=Rpl14 PE=1 SV=3 - [RL14_MOUSE]</v>
      </c>
      <c r="C132" s="3">
        <f>VLOOKUP(A132,'[1]Forward-1'!$A$2:$N$499,8,FALSE)</f>
        <v>0.59199491094110612</v>
      </c>
      <c r="D132" s="3">
        <v>1.308288087337339</v>
      </c>
      <c r="E132" s="3">
        <f>VLOOKUP(A132,'[1]shC-shS2'!$A$2:$N$499,8,FALSE)</f>
        <v>2.2231476989480381</v>
      </c>
    </row>
    <row r="133" spans="1:5" x14ac:dyDescent="0.2">
      <c r="A133" s="2" t="s">
        <v>131</v>
      </c>
      <c r="B133" s="3" t="str">
        <f>VLOOKUP(A133,'[1]Forward-1'!$A$2:$N$499,2,FALSE)</f>
        <v>40S ribosomal protein S6 OS=Mus musculus GN=Rps6 PE=1 SV=1 - [RS6_MOUSE]</v>
      </c>
      <c r="C133" s="3">
        <f>VLOOKUP(A133,'[1]Forward-1'!$A$2:$N$499,8,FALSE)</f>
        <v>0.58991529323150671</v>
      </c>
      <c r="D133" s="3">
        <v>1.1750042802552767</v>
      </c>
      <c r="E133" s="3">
        <f>VLOOKUP(A133,'[1]shC-shS2'!$A$2:$N$499,8,FALSE)</f>
        <v>2.1137483278253577</v>
      </c>
    </row>
    <row r="134" spans="1:5" x14ac:dyDescent="0.2">
      <c r="A134" s="2" t="s">
        <v>132</v>
      </c>
      <c r="B134" s="3" t="str">
        <f>VLOOKUP(A134,'[1]Forward-1'!$A$2:$N$499,2,FALSE)</f>
        <v>40S ribosomal protein S24 OS=Mus musculus GN=Rps24 PE=1 SV=1 - [RS24_MOUSE]</v>
      </c>
      <c r="C134" s="3">
        <f>VLOOKUP(A134,'[1]Forward-1'!$A$2:$N$499,8,FALSE)</f>
        <v>0.57845585937889554</v>
      </c>
      <c r="D134" s="3">
        <v>1.1346496103852319</v>
      </c>
      <c r="E134" s="3">
        <f>VLOOKUP(A134,'[1]shC-shS2'!$A$2:$N$499,8,FALSE)</f>
        <v>2.5318562377879643</v>
      </c>
    </row>
    <row r="135" spans="1:5" x14ac:dyDescent="0.2">
      <c r="A135" s="2" t="s">
        <v>133</v>
      </c>
      <c r="B135" s="3" t="str">
        <f>VLOOKUP(A135,'[1]Forward-1'!$A$2:$N$499,2,FALSE)</f>
        <v>60S ribosomal protein L4 OS=Mus musculus GN=Rpl4 PE=1 SV=3 - [RL4_MOUSE]</v>
      </c>
      <c r="C135" s="3">
        <f>VLOOKUP(A135,'[1]Forward-1'!$A$2:$N$499,8,FALSE)</f>
        <v>0.57661886893077041</v>
      </c>
      <c r="D135" s="3">
        <v>1.1588085708999909</v>
      </c>
      <c r="E135" s="3">
        <f>VLOOKUP(A135,'[1]shC-shS2'!$A$2:$N$499,8,FALSE)</f>
        <v>2.3726740349646978</v>
      </c>
    </row>
    <row r="136" spans="1:5" x14ac:dyDescent="0.2">
      <c r="A136" s="2" t="s">
        <v>134</v>
      </c>
      <c r="B136" s="3" t="str">
        <f>VLOOKUP(A136,'[1]Forward-1'!$A$2:$N$499,2,FALSE)</f>
        <v>Tropomodulin-3 OS=Mus musculus GN=Tmod3 PE=1 SV=1 - [TMOD3_MOUSE]</v>
      </c>
      <c r="C136" s="3">
        <f>VLOOKUP(A136,'[1]Forward-1'!$A$2:$N$499,8,FALSE)</f>
        <v>0.57201810506888662</v>
      </c>
      <c r="D136" s="3">
        <v>1.3460013119219374</v>
      </c>
      <c r="E136" s="3">
        <f>VLOOKUP(A136,'[1]shC-shS2'!$A$2:$N$499,8,FALSE)</f>
        <v>1.4882565689359486</v>
      </c>
    </row>
    <row r="137" spans="1:5" x14ac:dyDescent="0.2">
      <c r="A137" s="2" t="s">
        <v>135</v>
      </c>
      <c r="B137" s="3" t="str">
        <f>VLOOKUP(A137,'[1]Forward-1'!$A$2:$N$499,2,FALSE)</f>
        <v>Protein Gm10260 OS=Mus musculus GN=Gm10260 PE=3 SV=2 - [F6YVP7_MOUSE]</v>
      </c>
      <c r="C137" s="3">
        <f>VLOOKUP(A137,'[1]Forward-1'!$A$2:$N$499,8,FALSE)</f>
        <v>0.57130912724697525</v>
      </c>
      <c r="D137" s="3">
        <v>1.2363775682936784</v>
      </c>
      <c r="E137" s="3">
        <f>VLOOKUP(A137,'[1]shC-shS2'!$A$2:$N$499,8,FALSE)</f>
        <v>2.2005578276791611</v>
      </c>
    </row>
    <row r="138" spans="1:5" x14ac:dyDescent="0.2">
      <c r="A138" s="2" t="s">
        <v>136</v>
      </c>
      <c r="B138" s="3" t="str">
        <f>VLOOKUP(A138,'[1]Forward-1'!$A$2:$N$499,2,FALSE)</f>
        <v>40S ribosomal protein S3a OS=Mus musculus GN=Rps3a PE=1 SV=3 - [RS3A_MOUSE]</v>
      </c>
      <c r="C138" s="3">
        <f>VLOOKUP(A138,'[1]Forward-1'!$A$2:$N$499,8,FALSE)</f>
        <v>0.56067291140109066</v>
      </c>
      <c r="D138" s="3">
        <v>2.0188851072814731</v>
      </c>
      <c r="E138" s="3">
        <f>VLOOKUP(A138,'[1]shC-shS2'!$A$2:$N$499,8,FALSE)</f>
        <v>2.4832609898870022</v>
      </c>
    </row>
    <row r="139" spans="1:5" x14ac:dyDescent="0.2">
      <c r="A139" s="2" t="s">
        <v>137</v>
      </c>
      <c r="B139" s="3" t="str">
        <f>VLOOKUP(A139,'[1]Forward-1'!$A$2:$N$499,2,FALSE)</f>
        <v>Myosin regulatory light chain 12B OS=Mus musculus GN=Myl12b PE=1 SV=2 - [ML12B_MOUSE]</v>
      </c>
      <c r="C139" s="3">
        <f>VLOOKUP(A139,'[1]Forward-1'!$A$2:$N$499,8,FALSE)</f>
        <v>0.55469362847870884</v>
      </c>
      <c r="D139" s="3">
        <v>1.0261940667657232</v>
      </c>
      <c r="E139" s="3">
        <f>VLOOKUP(A139,'[1]shC-shS2'!$A$2:$N$499,8,FALSE)</f>
        <v>3.9282069942180535</v>
      </c>
    </row>
    <row r="140" spans="1:5" x14ac:dyDescent="0.2">
      <c r="A140" s="2" t="s">
        <v>138</v>
      </c>
      <c r="B140" s="3" t="str">
        <f>VLOOKUP(A140,'[1]Forward-1'!$A$2:$N$499,2,FALSE)</f>
        <v>40S ribosomal protein S13 OS=Mus musculus GN=Rps13 PE=1 SV=2 - [RS13_MOUSE]</v>
      </c>
      <c r="C140" s="3">
        <f>VLOOKUP(A140,'[1]Forward-1'!$A$2:$N$499,8,FALSE)</f>
        <v>0.54561439641660792</v>
      </c>
      <c r="D140" s="3">
        <v>1.2327491748511428</v>
      </c>
      <c r="E140" s="3">
        <f>VLOOKUP(A140,'[1]shC-shS2'!$A$2:$N$499,8,FALSE)</f>
        <v>2.0449668706276354</v>
      </c>
    </row>
    <row r="141" spans="1:5" x14ac:dyDescent="0.2">
      <c r="A141" s="2" t="s">
        <v>139</v>
      </c>
      <c r="B141" s="3" t="str">
        <f>VLOOKUP(A141,'[1]Forward-1'!$A$2:$N$499,2,FALSE)</f>
        <v>Ubiquitin-40S ribosomal protein S27a OS=Mus musculus GN=Rps27a PE=1 SV=2 - [RS27A_MOUSE]</v>
      </c>
      <c r="C141" s="3">
        <f>VLOOKUP(A141,'[1]Forward-1'!$A$2:$N$499,8,FALSE)</f>
        <v>0.54275018758007831</v>
      </c>
      <c r="D141" s="3">
        <v>1.731395728879277</v>
      </c>
      <c r="E141" s="3">
        <f>VLOOKUP(A141,'[1]shC-shS2'!$A$2:$N$499,8,FALSE)</f>
        <v>1.6965584564975795</v>
      </c>
    </row>
    <row r="142" spans="1:5" x14ac:dyDescent="0.2">
      <c r="A142" s="2" t="s">
        <v>140</v>
      </c>
      <c r="B142" s="3" t="str">
        <f>VLOOKUP(A142,'[1]Forward-1'!$A$2:$N$499,2,FALSE)</f>
        <v>Leucine-rich repeat flightless-interacting protein 2 OS=Mus musculus GN=Lrrfip2 PE=1 SV=1 - [A0A0G2JEP4_MOUSE]</v>
      </c>
      <c r="C142" s="3">
        <f>VLOOKUP(A142,'[1]Forward-1'!$A$2:$N$499,8,FALSE)</f>
        <v>0.54255991341062315</v>
      </c>
      <c r="D142" s="3">
        <v>1.448808026006732</v>
      </c>
      <c r="E142" s="3">
        <f>VLOOKUP(A142,'[1]shC-shS2'!$A$2:$N$499,8,FALSE)</f>
        <v>1.4929319342251812</v>
      </c>
    </row>
    <row r="143" spans="1:5" x14ac:dyDescent="0.2">
      <c r="A143" s="2" t="s">
        <v>141</v>
      </c>
      <c r="B143" s="3" t="str">
        <f>VLOOKUP(A143,'[1]Forward-1'!$A$2:$N$499,2,FALSE)</f>
        <v>26S protease regulatory subunit 6A OS=Mus musculus GN=Psmc3 PE=1 SV=1 - [A2AGN7_MOUSE]</v>
      </c>
      <c r="C143" s="3">
        <f>VLOOKUP(A143,'[1]Forward-1'!$A$2:$N$499,8,FALSE)</f>
        <v>0.54045716567165147</v>
      </c>
      <c r="D143" s="3">
        <v>1.1817930600176696</v>
      </c>
      <c r="E143" s="3">
        <f>VLOOKUP(A143,'[1]shC-shS2'!$A$2:$N$499,8,FALSE)</f>
        <v>2.322352309795324</v>
      </c>
    </row>
    <row r="144" spans="1:5" x14ac:dyDescent="0.2">
      <c r="A144" s="2" t="s">
        <v>142</v>
      </c>
      <c r="B144" s="3" t="str">
        <f>VLOOKUP(A144,'[1]Forward-1'!$A$2:$N$499,2,FALSE)</f>
        <v>Actin, cytoplasmic 1 OS=Mus musculus GN=Actb PE=1 SV=1 - [ACTB_MOUSE]</v>
      </c>
      <c r="C144" s="3">
        <f>VLOOKUP(A144,'[1]Forward-1'!$A$2:$N$499,8,FALSE)</f>
        <v>0.53955662007814353</v>
      </c>
      <c r="D144" s="3">
        <v>1.3939372706214106</v>
      </c>
      <c r="E144" s="3">
        <f>VLOOKUP(A144,'[1]shC-shS2'!$A$2:$N$499,8,FALSE)</f>
        <v>3.3465299703953466</v>
      </c>
    </row>
    <row r="145" spans="1:5" x14ac:dyDescent="0.2">
      <c r="A145" s="2" t="s">
        <v>143</v>
      </c>
      <c r="B145" s="3" t="str">
        <f>VLOOKUP(A145,'[1]Forward-1'!$A$2:$N$499,2,FALSE)</f>
        <v>60S ribosomal protein L6 OS=Mus musculus GN=Rpl6 PE=1 SV=3 - [RL6_MOUSE]</v>
      </c>
      <c r="C145" s="3">
        <f>VLOOKUP(A145,'[1]Forward-1'!$A$2:$N$499,8,FALSE)</f>
        <v>0.53872404299556043</v>
      </c>
      <c r="D145" s="3">
        <v>1.2321699186790711</v>
      </c>
      <c r="E145" s="3">
        <f>VLOOKUP(A145,'[1]shC-shS2'!$A$2:$N$499,8,FALSE)</f>
        <v>1.9782986801499194</v>
      </c>
    </row>
    <row r="146" spans="1:5" x14ac:dyDescent="0.2">
      <c r="A146" s="2" t="s">
        <v>144</v>
      </c>
      <c r="B146" s="3" t="str">
        <f>VLOOKUP(A146,'[1]Forward-1'!$A$2:$N$499,2,FALSE)</f>
        <v>Unconventional myosin-Ic OS=Mus musculus GN=Myo1c PE=1 SV=2 - [MYO1C_MOUSE]</v>
      </c>
      <c r="C146" s="3">
        <f>VLOOKUP(A146,'[1]Forward-1'!$A$2:$N$499,8,FALSE)</f>
        <v>0.53865648818657075</v>
      </c>
      <c r="D146" s="3">
        <v>1.5294342120378837</v>
      </c>
      <c r="E146" s="3">
        <f>VLOOKUP(A146,'[1]shC-shS2'!$A$2:$N$499,8,FALSE)</f>
        <v>1.9676099867815862</v>
      </c>
    </row>
    <row r="147" spans="1:5" x14ac:dyDescent="0.2">
      <c r="A147" s="2" t="s">
        <v>145</v>
      </c>
      <c r="B147" s="3" t="str">
        <f>VLOOKUP(A147,'[1]Forward-1'!$A$2:$N$499,2,FALSE)</f>
        <v>26S protease regulatory subunit 4 OS=Mus musculus GN=Psmc1 PE=1 SV=1 - [PRS4_MOUSE]</v>
      </c>
      <c r="C147" s="3">
        <f>VLOOKUP(A147,'[1]Forward-1'!$A$2:$N$499,8,FALSE)</f>
        <v>0.53732669426548518</v>
      </c>
      <c r="D147" s="3">
        <v>0.77146309345800956</v>
      </c>
      <c r="E147" s="3">
        <f>VLOOKUP(A147,'[1]shC-shS2'!$A$2:$N$499,8,FALSE)</f>
        <v>2.1485979235307155</v>
      </c>
    </row>
    <row r="148" spans="1:5" x14ac:dyDescent="0.2">
      <c r="A148" s="2" t="s">
        <v>146</v>
      </c>
      <c r="B148" s="3" t="str">
        <f>VLOOKUP(A148,'[1]Forward-1'!$A$2:$N$499,2,FALSE)</f>
        <v>26S proteasome non-ATPase regulatory subunit 2 OS=Mus musculus GN=Psmd2 PE=1 SV=1 - [PSMD2_MOUSE]</v>
      </c>
      <c r="C148" s="3">
        <f>VLOOKUP(A148,'[1]Forward-1'!$A$2:$N$499,8,FALSE)</f>
        <v>0.53613261672260037</v>
      </c>
      <c r="D148" s="3">
        <v>0.84826512143842503</v>
      </c>
      <c r="E148" s="3">
        <f>VLOOKUP(A148,'[1]shC-shS2'!$A$2:$N$499,8,FALSE)</f>
        <v>2.1156700692070851</v>
      </c>
    </row>
    <row r="149" spans="1:5" x14ac:dyDescent="0.2">
      <c r="A149" s="2" t="s">
        <v>147</v>
      </c>
      <c r="B149" s="3" t="str">
        <f>VLOOKUP(A149,'[1]Forward-1'!$A$2:$N$499,2,FALSE)</f>
        <v>Transportin-3 OS=Mus musculus GN=Tnpo3 PE=1 SV=1 - [TNPO3_MOUSE]</v>
      </c>
      <c r="C149" s="3">
        <f>VLOOKUP(A149,'[1]Forward-1'!$A$2:$N$499,8,FALSE)</f>
        <v>0.53572778880103589</v>
      </c>
      <c r="D149" s="3">
        <v>1.0201623263400892</v>
      </c>
      <c r="E149" s="3">
        <f>VLOOKUP(A149,'[1]shC-shS2'!$A$2:$N$499,8,FALSE)</f>
        <v>1.449786037320197</v>
      </c>
    </row>
    <row r="150" spans="1:5" x14ac:dyDescent="0.2">
      <c r="A150" s="2" t="s">
        <v>148</v>
      </c>
      <c r="B150" s="3" t="str">
        <f>VLOOKUP(A150,'[1]Forward-1'!$A$2:$N$499,2,FALSE)</f>
        <v>Protein prune homolog 2 OS=Mus musculus GN=Prune2 PE=1 SV=2 - [PRUN2_MOUSE]</v>
      </c>
      <c r="C150" s="3">
        <f>VLOOKUP(A150,'[1]Forward-1'!$A$2:$N$499,8,FALSE)</f>
        <v>0.53532969255993923</v>
      </c>
      <c r="D150" s="3">
        <v>0.84903353747189725</v>
      </c>
      <c r="E150" s="3">
        <f>VLOOKUP(A150,'[1]shC-shS2'!$A$2:$N$499,8,FALSE)</f>
        <v>2.4070697163823493</v>
      </c>
    </row>
    <row r="151" spans="1:5" x14ac:dyDescent="0.2">
      <c r="A151" s="2" t="s">
        <v>149</v>
      </c>
      <c r="B151" s="3" t="str">
        <f>VLOOKUP(A151,'[1]Forward-1'!$A$2:$N$499,2,FALSE)</f>
        <v>Heterogeneous nuclear ribonucleoprotein M OS=Mus musculus GN=Hnrnpm PE=1 SV=1 - [B8JK33_MOUSE]</v>
      </c>
      <c r="C151" s="3">
        <f>VLOOKUP(A151,'[1]Forward-1'!$A$2:$N$499,8,FALSE)</f>
        <v>0.53309019054285267</v>
      </c>
      <c r="D151" s="3">
        <v>1.3121069628597946</v>
      </c>
      <c r="E151" s="3">
        <f>VLOOKUP(A151,'[1]shC-shS2'!$A$2:$N$499,8,FALSE)</f>
        <v>1.6527016510142551</v>
      </c>
    </row>
    <row r="152" spans="1:5" x14ac:dyDescent="0.2">
      <c r="A152" s="2" t="s">
        <v>150</v>
      </c>
      <c r="B152" s="3" t="str">
        <f>VLOOKUP(A152,'[1]Forward-1'!$A$2:$N$499,2,FALSE)</f>
        <v>Importin-7 OS=Mus musculus GN=Ipo7 PE=1 SV=2 - [IPO7_MOUSE]</v>
      </c>
      <c r="C152" s="3">
        <f>VLOOKUP(A152,'[1]Forward-1'!$A$2:$N$499,8,FALSE)</f>
        <v>0.52973385388819838</v>
      </c>
      <c r="D152" s="3">
        <v>1.1563893971973926</v>
      </c>
      <c r="E152" s="3">
        <f>VLOOKUP(A152,'[1]shC-shS2'!$A$2:$N$499,8,FALSE)</f>
        <v>1.205146477819228</v>
      </c>
    </row>
    <row r="153" spans="1:5" x14ac:dyDescent="0.2">
      <c r="A153" s="2" t="s">
        <v>151</v>
      </c>
      <c r="B153" s="3" t="str">
        <f>VLOOKUP(A153,'[1]Forward-1'!$A$2:$N$499,2,FALSE)</f>
        <v>Unconventional myosin-Ib OS=Mus musculus GN=Myo1b PE=1 SV=3 - [MYO1B_MOUSE]</v>
      </c>
      <c r="C153" s="3">
        <f>VLOOKUP(A153,'[1]Forward-1'!$A$2:$N$499,8,FALSE)</f>
        <v>0.52833827202972805</v>
      </c>
      <c r="D153" s="3">
        <v>1.5252808879343569</v>
      </c>
      <c r="E153" s="3">
        <f>VLOOKUP(A153,'[1]shC-shS2'!$A$2:$N$499,8,FALSE)</f>
        <v>1.9533120329032683</v>
      </c>
    </row>
    <row r="154" spans="1:5" x14ac:dyDescent="0.2">
      <c r="A154" s="2" t="s">
        <v>152</v>
      </c>
      <c r="B154" s="3" t="str">
        <f>VLOOKUP(A154,'[1]Forward-1'!$A$2:$N$499,2,FALSE)</f>
        <v>SCY1-like protein 2 OS=Mus musculus GN=Scyl2 PE=1 SV=1 - [G5E8J9_MOUSE]</v>
      </c>
      <c r="C154" s="3">
        <f>VLOOKUP(A154,'[1]Forward-1'!$A$2:$N$499,8,FALSE)</f>
        <v>0.52522134965999845</v>
      </c>
      <c r="D154" s="3">
        <v>1.1176263636282322</v>
      </c>
      <c r="E154" s="3">
        <f>VLOOKUP(A154,'[1]shC-shS2'!$A$2:$N$499,8,FALSE)</f>
        <v>4.3367623413363976</v>
      </c>
    </row>
    <row r="155" spans="1:5" x14ac:dyDescent="0.2">
      <c r="A155" s="2" t="s">
        <v>153</v>
      </c>
      <c r="B155" s="3" t="str">
        <f>VLOOKUP(A155,'[1]Forward-1'!$A$2:$N$499,2,FALSE)</f>
        <v>Serine/threonine-protein kinase 38 OS=Mus musculus GN=Stk38 PE=1 SV=1 - [STK38_MOUSE]</v>
      </c>
      <c r="C155" s="3">
        <f>VLOOKUP(A155,'[1]Forward-1'!$A$2:$N$499,8,FALSE)</f>
        <v>0.5184290388606223</v>
      </c>
      <c r="D155" s="3">
        <v>1.2842096479051694</v>
      </c>
      <c r="E155" s="3">
        <f>VLOOKUP(A155,'[1]shC-shS2'!$A$2:$N$499,8,FALSE)</f>
        <v>1.204413375686217</v>
      </c>
    </row>
    <row r="156" spans="1:5" x14ac:dyDescent="0.2">
      <c r="A156" s="2" t="s">
        <v>154</v>
      </c>
      <c r="B156" s="3" t="str">
        <f>VLOOKUP(A156,'[1]Forward-1'!$A$2:$N$499,2,FALSE)</f>
        <v>Leucine-rich repeat flightless-interacting protein 1 OS=Mus musculus GN=Lrrfip1 PE=1 SV=2 - [LRRF1_MOUSE]</v>
      </c>
      <c r="C156" s="3">
        <f>VLOOKUP(A156,'[1]Forward-1'!$A$2:$N$499,8,FALSE)</f>
        <v>0.51646239844067388</v>
      </c>
      <c r="D156" s="3">
        <v>1.3502662859702588</v>
      </c>
      <c r="E156" s="3">
        <f>VLOOKUP(A156,'[1]shC-shS2'!$A$2:$N$499,8,FALSE)</f>
        <v>1.2438508990729529</v>
      </c>
    </row>
    <row r="157" spans="1:5" x14ac:dyDescent="0.2">
      <c r="A157" s="2" t="s">
        <v>155</v>
      </c>
      <c r="B157" s="3" t="str">
        <f>VLOOKUP(A157,'[1]Forward-1'!$A$2:$N$499,2,FALSE)</f>
        <v>26S proteasome non-ATPase regulatory subunit 3 OS=Mus musculus GN=Psmd3 PE=1 SV=3 - [PSMD3_MOUSE]</v>
      </c>
      <c r="C157" s="3">
        <f>VLOOKUP(A157,'[1]Forward-1'!$A$2:$N$499,8,FALSE)</f>
        <v>0.51497789127575255</v>
      </c>
      <c r="D157" s="3">
        <v>1.7857142857142857E-3</v>
      </c>
      <c r="E157" s="3">
        <f>VLOOKUP(A157,'[1]shC-shS2'!$A$2:$N$499,8,FALSE)</f>
        <v>2.3098803931563312</v>
      </c>
    </row>
    <row r="158" spans="1:5" x14ac:dyDescent="0.2">
      <c r="A158" s="2" t="s">
        <v>156</v>
      </c>
      <c r="B158" s="3" t="str">
        <f>VLOOKUP(A158,'[1]Forward-1'!$A$2:$N$499,2,FALSE)</f>
        <v>40S ribosomal protein S16 OS=Mus musculus GN=Rps16 PE=1 SV=4 - [RS16_MOUSE]</v>
      </c>
      <c r="C158" s="3">
        <f>VLOOKUP(A158,'[1]Forward-1'!$A$2:$N$499,8,FALSE)</f>
        <v>0.51468787594350141</v>
      </c>
      <c r="D158" s="3">
        <v>1.9474396344939282</v>
      </c>
      <c r="E158" s="3">
        <f>VLOOKUP(A158,'[1]shC-shS2'!$A$2:$N$499,8,FALSE)</f>
        <v>2.1025513893357517</v>
      </c>
    </row>
    <row r="159" spans="1:5" x14ac:dyDescent="0.2">
      <c r="A159" s="2" t="s">
        <v>157</v>
      </c>
      <c r="B159" s="3" t="str">
        <f>VLOOKUP(A159,'[1]Forward-1'!$A$2:$N$499,2,FALSE)</f>
        <v>Cytoskeleton-associated protein 4 OS=Mus musculus GN=Ckap4 PE=1 SV=2 - [CKAP4_MOUSE]</v>
      </c>
      <c r="C159" s="3">
        <f>VLOOKUP(A159,'[1]Forward-1'!$A$2:$N$499,8,FALSE)</f>
        <v>0.51375844074229504</v>
      </c>
      <c r="D159" s="3">
        <v>0.87871590919952935</v>
      </c>
      <c r="E159" s="3">
        <f>VLOOKUP(A159,'[1]shC-shS2'!$A$2:$N$499,8,FALSE)</f>
        <v>1.7243235460274207</v>
      </c>
    </row>
    <row r="160" spans="1:5" x14ac:dyDescent="0.2">
      <c r="A160" s="2" t="s">
        <v>158</v>
      </c>
      <c r="B160" s="3" t="str">
        <f>VLOOKUP(A160,'[1]Forward-1'!$A$2:$N$499,2,FALSE)</f>
        <v>F-actin-capping protein subunit beta (Fragment) OS=Mus musculus GN=Capzb PE=1 SV=1 - [F7CAZ6_MOUSE]</v>
      </c>
      <c r="C160" s="3">
        <f>VLOOKUP(A160,'[1]Forward-1'!$A$2:$N$499,8,FALSE)</f>
        <v>0.51224878873344393</v>
      </c>
      <c r="D160" s="3">
        <v>0.84176733676556403</v>
      </c>
      <c r="E160" s="3">
        <f>VLOOKUP(A160,'[1]shC-shS2'!$A$2:$N$499,8,FALSE)</f>
        <v>2.3950982137341832</v>
      </c>
    </row>
    <row r="161" spans="1:5" x14ac:dyDescent="0.2">
      <c r="A161" s="2" t="s">
        <v>159</v>
      </c>
      <c r="B161" s="3" t="str">
        <f>VLOOKUP(A161,'[1]Forward-1'!$A$2:$N$499,2,FALSE)</f>
        <v>Myosin light polypeptide 6 OS=Mus musculus GN=Myl6 PE=1 SV=3 - [MYL6_MOUSE]</v>
      </c>
      <c r="C161" s="3">
        <f>VLOOKUP(A161,'[1]Forward-1'!$A$2:$N$499,8,FALSE)</f>
        <v>0.50126930614424214</v>
      </c>
      <c r="D161" s="3">
        <v>1.119650255179607</v>
      </c>
      <c r="E161" s="3">
        <f>VLOOKUP(A161,'[1]shC-shS2'!$A$2:$N$499,8,FALSE)</f>
        <v>4.2315018201595525</v>
      </c>
    </row>
    <row r="162" spans="1:5" x14ac:dyDescent="0.2">
      <c r="A162" s="2" t="s">
        <v>160</v>
      </c>
      <c r="B162" s="3" t="str">
        <f>VLOOKUP(A162,'[1]Forward-1'!$A$2:$N$499,2,FALSE)</f>
        <v>Gelsolin OS=Mus musculus GN=Gsn PE=1 SV=3 - [GELS_MOUSE]</v>
      </c>
      <c r="C162" s="3">
        <f>VLOOKUP(A162,'[1]Forward-1'!$A$2:$N$499,8,FALSE)</f>
        <v>0.49186403919055122</v>
      </c>
      <c r="D162" s="3">
        <v>1.4065476091029017</v>
      </c>
      <c r="E162" s="3">
        <f>VLOOKUP(A162,'[1]shC-shS2'!$A$2:$N$499,8,FALSE)</f>
        <v>2.795891899344698</v>
      </c>
    </row>
    <row r="163" spans="1:5" x14ac:dyDescent="0.2">
      <c r="A163" s="2" t="s">
        <v>161</v>
      </c>
      <c r="B163" s="3" t="str">
        <f>VLOOKUP(A163,'[1]Forward-1'!$A$2:$N$499,2,FALSE)</f>
        <v>Unconventional myosin-Id OS=Mus musculus GN=Myo1d PE=1 SV=1 - [MYO1D_MOUSE]</v>
      </c>
      <c r="C163" s="3">
        <f>VLOOKUP(A163,'[1]Forward-1'!$A$2:$N$499,8,FALSE)</f>
        <v>0.48963437724172776</v>
      </c>
      <c r="D163" s="3">
        <v>2.000394682971196</v>
      </c>
      <c r="E163" s="3">
        <f>VLOOKUP(A163,'[1]shC-shS2'!$A$2:$N$499,8,FALSE)</f>
        <v>3.3264103061479195</v>
      </c>
    </row>
    <row r="164" spans="1:5" x14ac:dyDescent="0.2">
      <c r="A164" s="2" t="s">
        <v>162</v>
      </c>
      <c r="B164" s="3" t="str">
        <f>VLOOKUP(A164,'[1]Forward-1'!$A$2:$N$499,2,FALSE)</f>
        <v>26S proteasome non-ATPase regulatory subunit 1 OS=Mus musculus GN=Psmd1 PE=1 SV=1 - [PSMD1_MOUSE]</v>
      </c>
      <c r="C164" s="3">
        <f>VLOOKUP(A164,'[1]Forward-1'!$A$2:$N$499,8,FALSE)</f>
        <v>0.48759200608522019</v>
      </c>
      <c r="D164" s="3">
        <v>0.82091133619456602</v>
      </c>
      <c r="E164" s="3">
        <f>VLOOKUP(A164,'[1]shC-shS2'!$A$2:$N$499,8,FALSE)</f>
        <v>2.0059183877953779</v>
      </c>
    </row>
    <row r="165" spans="1:5" x14ac:dyDescent="0.2">
      <c r="A165" s="2" t="s">
        <v>163</v>
      </c>
      <c r="B165" s="3" t="str">
        <f>VLOOKUP(A165,'[1]Forward-1'!$A$2:$N$499,2,FALSE)</f>
        <v>Coronin-1C OS=Mus musculus GN=Coro1c PE=1 SV=2 - [COR1C_MOUSE]</v>
      </c>
      <c r="C165" s="3">
        <f>VLOOKUP(A165,'[1]Forward-1'!$A$2:$N$499,8,FALSE)</f>
        <v>0.48473309052579355</v>
      </c>
      <c r="D165" s="3">
        <v>1.3024855774972679</v>
      </c>
      <c r="E165" s="3">
        <f>VLOOKUP(A165,'[1]shC-shS2'!$A$2:$N$499,8,FALSE)</f>
        <v>2.6692419244729528</v>
      </c>
    </row>
    <row r="166" spans="1:5" x14ac:dyDescent="0.2">
      <c r="A166" s="2" t="s">
        <v>164</v>
      </c>
      <c r="B166" s="3" t="str">
        <f>VLOOKUP(A166,'[1]Forward-1'!$A$2:$N$499,2,FALSE)</f>
        <v>Protein yippee-like 5 OS=Mus musculus GN=Ypel5 PE=1 SV=1 - [YPEL5_MOUSE]</v>
      </c>
      <c r="C166" s="3">
        <f>VLOOKUP(A166,'[1]Forward-1'!$A$2:$N$499,8,FALSE)</f>
        <v>0.48247243191194411</v>
      </c>
      <c r="D166" s="3">
        <v>29.407649054480004</v>
      </c>
      <c r="E166" s="3">
        <f>VLOOKUP(A166,'[1]shC-shS2'!$A$2:$N$499,8,FALSE)</f>
        <v>1.8782239518876758</v>
      </c>
    </row>
    <row r="167" spans="1:5" x14ac:dyDescent="0.2">
      <c r="A167" s="2" t="s">
        <v>165</v>
      </c>
      <c r="B167" s="3" t="str">
        <f>VLOOKUP(A167,'[1]Forward-1'!$A$2:$N$499,2,FALSE)</f>
        <v>40S ribosomal protein S8 OS=Mus musculus GN=Rps8 PE=1 SV=2 - [RS8_MOUSE]</v>
      </c>
      <c r="C167" s="3">
        <f>VLOOKUP(A167,'[1]Forward-1'!$A$2:$N$499,8,FALSE)</f>
        <v>0.48218000497919128</v>
      </c>
      <c r="D167" s="3">
        <v>1.3344676830381337</v>
      </c>
      <c r="E167" s="3">
        <f>VLOOKUP(A167,'[1]shC-shS2'!$A$2:$N$499,8,FALSE)</f>
        <v>2.2828903594835572</v>
      </c>
    </row>
    <row r="168" spans="1:5" x14ac:dyDescent="0.2">
      <c r="A168" s="4" t="s">
        <v>166</v>
      </c>
      <c r="B168" s="3" t="str">
        <f>VLOOKUP(A168,'[1]Forward-1'!$A$2:$N$499,2,FALSE)</f>
        <v>F-actin-capping protein subunit alpha-1 OS=Mus musculus GN=Capza1 PE=1 SV=4 - [CAZA1_MOUSE]</v>
      </c>
      <c r="C168" s="3">
        <f>VLOOKUP(A168,'[1]Forward-1'!$A$2:$N$499,8,FALSE)</f>
        <v>0.47758624075607325</v>
      </c>
      <c r="D168" s="3">
        <v>0.91286373707401758</v>
      </c>
      <c r="E168" s="3">
        <f>VLOOKUP(A168,'[1]shC-shS2'!$A$2:$N$499,8,FALSE)</f>
        <v>7.4113092681026389</v>
      </c>
    </row>
    <row r="169" spans="1:5" x14ac:dyDescent="0.2">
      <c r="A169" s="2" t="s">
        <v>167</v>
      </c>
      <c r="B169" s="3" t="str">
        <f>VLOOKUP(A169,'[1]Forward-1'!$A$2:$N$499,2,FALSE)</f>
        <v>26S proteasome non-ATPase regulatory subunit 4 (Fragment) OS=Mus musculus GN=Psmd4 PE=1 SV=1 - [F7AI87_MOUSE]</v>
      </c>
      <c r="C169" s="3">
        <f>VLOOKUP(A169,'[1]Forward-1'!$A$2:$N$499,8,FALSE)</f>
        <v>0.47668622315309711</v>
      </c>
      <c r="D169" s="3">
        <v>1.0159780533501517</v>
      </c>
      <c r="E169" s="3">
        <f>VLOOKUP(A169,'[1]shC-shS2'!$A$2:$N$499,8,FALSE)</f>
        <v>2.2609871995843398</v>
      </c>
    </row>
    <row r="170" spans="1:5" x14ac:dyDescent="0.2">
      <c r="A170" s="2" t="s">
        <v>168</v>
      </c>
      <c r="B170" s="3" t="str">
        <f>VLOOKUP(A170,'[1]Forward-1'!$A$2:$N$499,2,FALSE)</f>
        <v>60S ribosomal protein L13 OS=Mus musculus GN=Rpl13 PE=1 SV=3 - [RL13_MOUSE]</v>
      </c>
      <c r="C170" s="3">
        <f>VLOOKUP(A170,'[1]Forward-1'!$A$2:$N$499,8,FALSE)</f>
        <v>0.47584671105563986</v>
      </c>
      <c r="D170" s="3">
        <v>0.74325240865202313</v>
      </c>
      <c r="E170" s="3">
        <f>VLOOKUP(A170,'[1]shC-shS2'!$A$2:$N$499,8,FALSE)</f>
        <v>2.1742296303662236</v>
      </c>
    </row>
    <row r="171" spans="1:5" x14ac:dyDescent="0.2">
      <c r="A171" s="2" t="s">
        <v>169</v>
      </c>
      <c r="B171" s="3" t="str">
        <f>VLOOKUP(A171,'[1]Forward-1'!$A$2:$N$499,2,FALSE)</f>
        <v>Enhancer of rudimentary homolog OS=Mus musculus GN=Erh PE=1 SV=1 - [ERH_MOUSE]</v>
      </c>
      <c r="C171" s="3">
        <f>VLOOKUP(A171,'[1]Forward-1'!$A$2:$N$499,8,FALSE)</f>
        <v>0.46814268125533248</v>
      </c>
      <c r="D171" s="3">
        <v>2.4210611895044103</v>
      </c>
      <c r="E171" s="3">
        <f>VLOOKUP(A171,'[1]shC-shS2'!$A$2:$N$499,8,FALSE)</f>
        <v>4.3181612408127288</v>
      </c>
    </row>
    <row r="172" spans="1:5" x14ac:dyDescent="0.2">
      <c r="A172" s="2" t="s">
        <v>170</v>
      </c>
      <c r="B172" s="3" t="str">
        <f>VLOOKUP(A172,'[1]Forward-1'!$A$2:$N$499,2,FALSE)</f>
        <v>Nuclease-sensitive element-binding protein 1 (Fragment) OS=Mus musculus GN=Ybx1 PE=1 SV=1 - [A2BGG7_MOUSE]</v>
      </c>
      <c r="C172" s="3">
        <f>VLOOKUP(A172,'[1]Forward-1'!$A$2:$N$499,8,FALSE)</f>
        <v>0.45560414903035379</v>
      </c>
      <c r="D172" s="3">
        <v>1.0659473022028749</v>
      </c>
      <c r="E172" s="3">
        <f>VLOOKUP(A172,'[1]shC-shS2'!$A$2:$N$499,8,FALSE)</f>
        <v>2.1525307649806149</v>
      </c>
    </row>
    <row r="173" spans="1:5" x14ac:dyDescent="0.2">
      <c r="A173" s="2" t="s">
        <v>171</v>
      </c>
      <c r="B173" s="3" t="str">
        <f>VLOOKUP(A173,'[1]Forward-1'!$A$2:$N$499,2,FALSE)</f>
        <v>Importin-8 OS=Mus musculus GN=Ipo8 PE=1 SV=3 - [IPO8_MOUSE]</v>
      </c>
      <c r="C173" s="3">
        <f>VLOOKUP(A173,'[1]Forward-1'!$A$2:$N$499,8,FALSE)</f>
        <v>0.45307731890046221</v>
      </c>
      <c r="D173" s="3">
        <v>1.4953387012696338</v>
      </c>
      <c r="E173" s="3">
        <f>VLOOKUP(A173,'[1]shC-shS2'!$A$2:$N$499,8,FALSE)</f>
        <v>0.49793786300140491</v>
      </c>
    </row>
    <row r="174" spans="1:5" x14ac:dyDescent="0.2">
      <c r="A174" s="2" t="s">
        <v>172</v>
      </c>
      <c r="B174" s="3" t="str">
        <f>VLOOKUP(A174,'[1]Forward-1'!$A$2:$N$499,2,FALSE)</f>
        <v>Actin-related protein 2/3 complex subunit 3 OS=Mus musculus GN=Arpc3 PE=1 SV=1 - [H7BWZ3_MOUSE]</v>
      </c>
      <c r="C174" s="3">
        <f>VLOOKUP(A174,'[1]Forward-1'!$A$2:$N$499,8,FALSE)</f>
        <v>0.4489154032619343</v>
      </c>
      <c r="D174" s="3">
        <v>1.4517674420325086</v>
      </c>
      <c r="E174" s="3">
        <f>VLOOKUP(A174,'[1]shC-shS2'!$A$2:$N$499,8,FALSE)</f>
        <v>1.9960213434926308</v>
      </c>
    </row>
    <row r="175" spans="1:5" x14ac:dyDescent="0.2">
      <c r="A175" s="2" t="s">
        <v>173</v>
      </c>
      <c r="B175" s="3" t="str">
        <f>VLOOKUP(A175,'[1]Forward-1'!$A$2:$N$499,2,FALSE)</f>
        <v>Actin-related protein 2/3 complex subunit 4 OS=Mus musculus GN=Arpc4 PE=1 SV=3 - [ARPC4_MOUSE]</v>
      </c>
      <c r="C175" s="3">
        <f>VLOOKUP(A175,'[1]Forward-1'!$A$2:$N$499,8,FALSE)</f>
        <v>0.44185103147210397</v>
      </c>
      <c r="D175" s="3">
        <v>1.1103767428460445</v>
      </c>
      <c r="E175" s="3">
        <f>VLOOKUP(A175,'[1]shC-shS2'!$A$2:$N$499,8,FALSE)</f>
        <v>1.9746576833588345</v>
      </c>
    </row>
    <row r="176" spans="1:5" x14ac:dyDescent="0.2">
      <c r="A176" s="2" t="s">
        <v>174</v>
      </c>
      <c r="B176" s="3" t="str">
        <f>VLOOKUP(A176,'[1]Forward-1'!$A$2:$N$499,2,FALSE)</f>
        <v>60S ribosomal protein L3 OS=Mus musculus GN=Rpl3 PE=1 SV=3 - [RL3_MOUSE]</v>
      </c>
      <c r="C176" s="3">
        <f>VLOOKUP(A176,'[1]Forward-1'!$A$2:$N$499,8,FALSE)</f>
        <v>0.43703465734803537</v>
      </c>
      <c r="D176" s="3">
        <v>0.88519215070899182</v>
      </c>
      <c r="E176" s="3">
        <f>VLOOKUP(A176,'[1]shC-shS2'!$A$2:$N$499,8,FALSE)</f>
        <v>2.2892887024207607</v>
      </c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ht="12" x14ac:dyDescent="0.15"/>
    <row r="633" spans="1:1" ht="12" x14ac:dyDescent="0.15"/>
    <row r="634" spans="1:1" ht="12" x14ac:dyDescent="0.15"/>
    <row r="635" spans="1:1" ht="12" x14ac:dyDescent="0.15"/>
    <row r="636" spans="1:1" ht="12" x14ac:dyDescent="0.15"/>
    <row r="637" spans="1:1" ht="12" x14ac:dyDescent="0.15"/>
    <row r="638" spans="1:1" ht="12" x14ac:dyDescent="0.15"/>
    <row r="639" spans="1:1" ht="12" x14ac:dyDescent="0.15"/>
  </sheetData>
  <conditionalFormatting sqref="E3:E176 C2:C176">
    <cfRule type="cellIs" dxfId="5" priority="5" operator="lessThan">
      <formula>0.769</formula>
    </cfRule>
    <cfRule type="cellIs" dxfId="4" priority="6" operator="greaterThan">
      <formula>1.3</formula>
    </cfRule>
  </conditionalFormatting>
  <conditionalFormatting sqref="C2 E2">
    <cfRule type="cellIs" dxfId="3" priority="3" operator="lessThan">
      <formula>0.769</formula>
    </cfRule>
    <cfRule type="cellIs" dxfId="2" priority="4" operator="greaterThan">
      <formula>1.3</formula>
    </cfRule>
  </conditionalFormatting>
  <conditionalFormatting sqref="D2:D176">
    <cfRule type="cellIs" dxfId="1" priority="1" operator="lessThan">
      <formula>0.77</formula>
    </cfRule>
    <cfRule type="cellIs" dxfId="0" priority="2" operator="greaterThan">
      <formula>1.3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2017-11-30T18:25:57Z</dcterms:created>
  <dcterms:modified xsi:type="dcterms:W3CDTF">2017-11-30T18:36:19Z</dcterms:modified>
</cp:coreProperties>
</file>