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checkCompatibility="1"/>
  <mc:AlternateContent xmlns:mc="http://schemas.openxmlformats.org/markup-compatibility/2006">
    <mc:Choice Requires="x15">
      <x15ac:absPath xmlns:x15ac="http://schemas.microsoft.com/office/spreadsheetml/2010/11/ac" url="/Users/davidphizicky2/Desktop/Bell Lab Writing/My Papers/Meiosis/Reviewer resubmission 012118/Source Data Files (Excel)/"/>
    </mc:Choice>
  </mc:AlternateContent>
  <bookViews>
    <workbookView xWindow="0" yWindow="460" windowWidth="28800" windowHeight="1760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2" i="1" l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<sst xmlns="http://schemas.openxmlformats.org/spreadsheetml/2006/main" count="26" uniqueCount="26">
  <si>
    <t>WT G2</t>
  </si>
  <si>
    <t>2TA G2</t>
  </si>
  <si>
    <t>2SA G2</t>
  </si>
  <si>
    <t>2TA / 2SA G2</t>
  </si>
  <si>
    <t>WT Meta I</t>
  </si>
  <si>
    <t>2TA Meta I</t>
  </si>
  <si>
    <t>2SA Meta I</t>
  </si>
  <si>
    <t>2TA / 2SA Meta I</t>
  </si>
  <si>
    <t>WT Ana I</t>
  </si>
  <si>
    <t>2TA Ana I</t>
  </si>
  <si>
    <t>2SA Ana I</t>
  </si>
  <si>
    <t>2TA / 2SA Ana I</t>
  </si>
  <si>
    <t>WT Meta II</t>
  </si>
  <si>
    <t>2TA Meta II</t>
  </si>
  <si>
    <t>2SA Meta II</t>
  </si>
  <si>
    <t>2TA / 2SA Meta II</t>
  </si>
  <si>
    <t>WT Ana II</t>
  </si>
  <si>
    <t>2TA Ana II</t>
  </si>
  <si>
    <t>2SA Ana II</t>
  </si>
  <si>
    <t>2TA / 2SA Ana II</t>
  </si>
  <si>
    <t>Sample</t>
  </si>
  <si>
    <t>NormalizedSld2/Pgk1 Exp. 1</t>
  </si>
  <si>
    <t>NormalizedSld2/Pgk1 Exp. 2</t>
  </si>
  <si>
    <t>NormalizedSld2/Pgk1 Exp. 3</t>
  </si>
  <si>
    <t>Mean</t>
  </si>
  <si>
    <t>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</si>
</sst>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6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7">
    <xf numFmtId="0" fontId="0" fillId="0" borderId="0" xfId="0"/>
    <xf numFmtId="164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2" fontId="1" fillId="0" borderId="1" xfId="0" applyNumberFormat="1" applyFont="1" applyBorder="1"/>
    <xf numFmtId="0" fontId="3" fillId="0" borderId="1" xfId="0" applyFont="1" applyBorder="1"/>
    <xf numFmtId="165" fontId="0" fillId="0" borderId="1" xfId="0" applyNumberFormat="1" applyBorder="1"/>
    <xf numFmtId="0" fontId="1" fillId="0" borderId="0" xfId="0" applyFont="1" applyBorder="1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view="pageLayout" workbookViewId="0">
      <selection activeCell="D25" sqref="D25"/>
    </sheetView>
  </sheetViews>
  <sheetFormatPr baseColWidth="10" defaultRowHeight="16" x14ac:dyDescent="0.2"/>
  <cols>
    <col min="1" max="1" width="17.83203125" customWidth="1"/>
    <col min="2" max="4" width="11.6640625" bestFit="1" customWidth="1"/>
  </cols>
  <sheetData>
    <row r="1" spans="1:6" x14ac:dyDescent="0.2">
      <c r="A1" s="6"/>
      <c r="B1" s="6"/>
      <c r="C1" s="6"/>
      <c r="D1" s="6"/>
      <c r="E1" s="6"/>
      <c r="F1" s="6"/>
    </row>
    <row r="2" spans="1:6" ht="48" x14ac:dyDescent="0.2">
      <c r="A2" s="2" t="s">
        <v>20</v>
      </c>
      <c r="B2" s="1" t="s">
        <v>21</v>
      </c>
      <c r="C2" s="1" t="s">
        <v>22</v>
      </c>
      <c r="D2" s="1" t="s">
        <v>23</v>
      </c>
      <c r="E2" s="1" t="s">
        <v>24</v>
      </c>
      <c r="F2" s="1" t="s">
        <v>25</v>
      </c>
    </row>
    <row r="3" spans="1:6" x14ac:dyDescent="0.2">
      <c r="A3" s="4" t="s">
        <v>0</v>
      </c>
      <c r="B3" s="5">
        <v>0.6506362299628945</v>
      </c>
      <c r="C3" s="5">
        <v>0.69806546608220232</v>
      </c>
      <c r="D3" s="5">
        <v>0.91649078837444486</v>
      </c>
      <c r="E3" s="3">
        <f>AVERAGE(B3:D3)</f>
        <v>0.75506416147318056</v>
      </c>
      <c r="F3" s="3">
        <f t="shared" ref="F3:F22" si="0">STDEV(B3:D3)</f>
        <v>0.14179668548402383</v>
      </c>
    </row>
    <row r="4" spans="1:6" x14ac:dyDescent="0.2">
      <c r="A4" s="4" t="s">
        <v>1</v>
      </c>
      <c r="B4" s="5">
        <v>1.0000077923746362</v>
      </c>
      <c r="C4" s="5">
        <v>1.0000077077563037</v>
      </c>
      <c r="D4" s="5">
        <v>0.72320657228701857</v>
      </c>
      <c r="E4" s="3">
        <f t="shared" ref="E4:E22" si="1">AVERAGE(B4:D4)</f>
        <v>0.90774069080598607</v>
      </c>
      <c r="F4" s="3">
        <f t="shared" si="0"/>
        <v>0.15981123450240178</v>
      </c>
    </row>
    <row r="5" spans="1:6" x14ac:dyDescent="0.2">
      <c r="A5" s="4" t="s">
        <v>2</v>
      </c>
      <c r="B5" s="5">
        <v>0.94594537472762996</v>
      </c>
      <c r="C5" s="5">
        <v>0.84603624411152512</v>
      </c>
      <c r="D5" s="5">
        <v>0.66721201312403666</v>
      </c>
      <c r="E5" s="3">
        <f t="shared" si="1"/>
        <v>0.81973121065439736</v>
      </c>
      <c r="F5" s="3">
        <f t="shared" si="0"/>
        <v>0.14121628024627716</v>
      </c>
    </row>
    <row r="6" spans="1:6" x14ac:dyDescent="0.2">
      <c r="A6" s="4" t="s">
        <v>3</v>
      </c>
      <c r="B6" s="5">
        <v>0.92834914453135098</v>
      </c>
      <c r="C6" s="5">
        <v>0.79245677178222329</v>
      </c>
      <c r="D6" s="5">
        <v>1.0003052011354612</v>
      </c>
      <c r="E6" s="3">
        <f t="shared" si="1"/>
        <v>0.90703703914967848</v>
      </c>
      <c r="F6" s="3">
        <f t="shared" si="0"/>
        <v>0.10555044657888291</v>
      </c>
    </row>
    <row r="7" spans="1:6" x14ac:dyDescent="0.2">
      <c r="A7" s="4" t="s">
        <v>4</v>
      </c>
      <c r="B7" s="5">
        <v>2.7272912242089779E-2</v>
      </c>
      <c r="C7" s="5">
        <v>5.6110014429140216E-2</v>
      </c>
      <c r="D7" s="5">
        <v>0.12698140489223747</v>
      </c>
      <c r="E7" s="3">
        <f t="shared" si="1"/>
        <v>7.0121443854489152E-2</v>
      </c>
      <c r="F7" s="3">
        <f t="shared" si="0"/>
        <v>5.1309706611393613E-2</v>
      </c>
    </row>
    <row r="8" spans="1:6" x14ac:dyDescent="0.2">
      <c r="A8" s="4" t="s">
        <v>5</v>
      </c>
      <c r="B8" s="5">
        <v>0.51737083288823627</v>
      </c>
      <c r="C8" s="5">
        <v>0.53534630054329013</v>
      </c>
      <c r="D8" s="5">
        <v>0.43449195825168047</v>
      </c>
      <c r="E8" s="3">
        <f t="shared" si="1"/>
        <v>0.49573636389440229</v>
      </c>
      <c r="F8" s="3">
        <f t="shared" si="0"/>
        <v>5.3795327643320144E-2</v>
      </c>
    </row>
    <row r="9" spans="1:6" x14ac:dyDescent="0.2">
      <c r="A9" s="4" t="s">
        <v>6</v>
      </c>
      <c r="B9" s="5">
        <v>0.70278856731375616</v>
      </c>
      <c r="C9" s="5">
        <v>0.53718914396175377</v>
      </c>
      <c r="D9" s="5">
        <v>0.57262314629323441</v>
      </c>
      <c r="E9" s="3">
        <f t="shared" si="1"/>
        <v>0.60420028585624808</v>
      </c>
      <c r="F9" s="3">
        <f t="shared" si="0"/>
        <v>8.7198790478225874E-2</v>
      </c>
    </row>
    <row r="10" spans="1:6" x14ac:dyDescent="0.2">
      <c r="A10" s="4" t="s">
        <v>7</v>
      </c>
      <c r="B10" s="5">
        <v>0.79900765385032946</v>
      </c>
      <c r="C10" s="5">
        <v>0.55844177801064931</v>
      </c>
      <c r="D10" s="5">
        <v>0.78302470474923636</v>
      </c>
      <c r="E10" s="3">
        <f t="shared" si="1"/>
        <v>0.71349137887007175</v>
      </c>
      <c r="F10" s="3">
        <f t="shared" si="0"/>
        <v>0.13451448884968367</v>
      </c>
    </row>
    <row r="11" spans="1:6" x14ac:dyDescent="0.2">
      <c r="A11" s="4" t="s">
        <v>8</v>
      </c>
      <c r="B11" s="5">
        <v>3.1729086782971032E-2</v>
      </c>
      <c r="C11" s="5">
        <v>6.7417240873927753E-2</v>
      </c>
      <c r="D11" s="5">
        <v>0.10701476146982256</v>
      </c>
      <c r="E11" s="3">
        <f t="shared" si="1"/>
        <v>6.8720363042240454E-2</v>
      </c>
      <c r="F11" s="3">
        <f t="shared" si="0"/>
        <v>3.7659750381578067E-2</v>
      </c>
    </row>
    <row r="12" spans="1:6" x14ac:dyDescent="0.2">
      <c r="A12" s="4" t="s">
        <v>9</v>
      </c>
      <c r="B12" s="5">
        <v>0.48643658360980119</v>
      </c>
      <c r="C12" s="5">
        <v>0.46786785923714486</v>
      </c>
      <c r="D12" s="5">
        <v>0.55030207682252152</v>
      </c>
      <c r="E12" s="3">
        <f t="shared" si="1"/>
        <v>0.50153550655648915</v>
      </c>
      <c r="F12" s="3">
        <f t="shared" si="0"/>
        <v>4.3241567534501126E-2</v>
      </c>
    </row>
    <row r="13" spans="1:6" x14ac:dyDescent="0.2">
      <c r="A13" s="4" t="s">
        <v>10</v>
      </c>
      <c r="B13" s="5">
        <v>0.6856688974633246</v>
      </c>
      <c r="C13" s="5">
        <v>0.47508299664632131</v>
      </c>
      <c r="D13" s="5">
        <v>0.53738806530044259</v>
      </c>
      <c r="E13" s="3">
        <f t="shared" si="1"/>
        <v>0.56604665313669622</v>
      </c>
      <c r="F13" s="3">
        <f t="shared" si="0"/>
        <v>0.1081785163436039</v>
      </c>
    </row>
    <row r="14" spans="1:6" x14ac:dyDescent="0.2">
      <c r="A14" s="4" t="s">
        <v>11</v>
      </c>
      <c r="B14" s="5">
        <v>0.78063693605896622</v>
      </c>
      <c r="C14" s="5">
        <v>0.53703126956101932</v>
      </c>
      <c r="D14" s="5">
        <v>0.71491440565099762</v>
      </c>
      <c r="E14" s="3">
        <f t="shared" si="1"/>
        <v>0.67752753709032776</v>
      </c>
      <c r="F14" s="3">
        <f t="shared" si="0"/>
        <v>0.12603278796827724</v>
      </c>
    </row>
    <row r="15" spans="1:6" x14ac:dyDescent="0.2">
      <c r="A15" s="4" t="s">
        <v>12</v>
      </c>
      <c r="B15" s="5">
        <v>5.6966646384951289E-2</v>
      </c>
      <c r="C15" s="5">
        <v>6.2232481260790465E-2</v>
      </c>
      <c r="D15" s="5">
        <v>0.13216864458708483</v>
      </c>
      <c r="E15" s="3">
        <f t="shared" si="1"/>
        <v>8.3789257410942189E-2</v>
      </c>
      <c r="F15" s="3">
        <f t="shared" si="0"/>
        <v>4.1980424984619159E-2</v>
      </c>
    </row>
    <row r="16" spans="1:6" x14ac:dyDescent="0.2">
      <c r="A16" s="4" t="s">
        <v>13</v>
      </c>
      <c r="B16" s="5">
        <v>0.50470221711797036</v>
      </c>
      <c r="C16" s="5">
        <v>0.31878971520731963</v>
      </c>
      <c r="D16" s="5">
        <v>0.45797492460571521</v>
      </c>
      <c r="E16" s="3">
        <f t="shared" si="1"/>
        <v>0.42715561897700177</v>
      </c>
      <c r="F16" s="3">
        <f t="shared" si="0"/>
        <v>9.6712133629893851E-2</v>
      </c>
    </row>
    <row r="17" spans="1:6" x14ac:dyDescent="0.2">
      <c r="A17" s="4" t="s">
        <v>14</v>
      </c>
      <c r="B17" s="5">
        <v>0.59030551723108227</v>
      </c>
      <c r="C17" s="5">
        <v>0.3778876740933913</v>
      </c>
      <c r="D17" s="5">
        <v>0.4268686434782003</v>
      </c>
      <c r="E17" s="3">
        <f t="shared" si="1"/>
        <v>0.46502061160089125</v>
      </c>
      <c r="F17" s="3">
        <f t="shared" si="0"/>
        <v>0.11122955778273749</v>
      </c>
    </row>
    <row r="18" spans="1:6" x14ac:dyDescent="0.2">
      <c r="A18" s="4" t="s">
        <v>15</v>
      </c>
      <c r="B18" s="5">
        <v>0.62669614757181502</v>
      </c>
      <c r="C18" s="5">
        <v>0.39016180045988658</v>
      </c>
      <c r="D18" s="5">
        <v>0.79165280370204882</v>
      </c>
      <c r="E18" s="3">
        <f t="shared" si="1"/>
        <v>0.60283691724458344</v>
      </c>
      <c r="F18" s="3">
        <f t="shared" si="0"/>
        <v>0.20180610390906273</v>
      </c>
    </row>
    <row r="19" spans="1:6" x14ac:dyDescent="0.2">
      <c r="A19" s="4" t="s">
        <v>16</v>
      </c>
      <c r="B19" s="5">
        <v>0.11042178195922803</v>
      </c>
      <c r="C19" s="5">
        <v>5.5217098447492632E-2</v>
      </c>
      <c r="D19" s="5">
        <v>0.20645545835418044</v>
      </c>
      <c r="E19" s="3">
        <f t="shared" si="1"/>
        <v>0.1240314462536337</v>
      </c>
      <c r="F19" s="3">
        <f t="shared" si="0"/>
        <v>7.6532199749327887E-2</v>
      </c>
    </row>
    <row r="20" spans="1:6" x14ac:dyDescent="0.2">
      <c r="A20" s="4" t="s">
        <v>17</v>
      </c>
      <c r="B20" s="5">
        <v>0.61295233863486209</v>
      </c>
      <c r="C20" s="5">
        <v>0.34965243135573515</v>
      </c>
      <c r="D20" s="5">
        <v>0.53708026261927166</v>
      </c>
      <c r="E20" s="3">
        <f t="shared" si="1"/>
        <v>0.4998950108699563</v>
      </c>
      <c r="F20" s="3">
        <f t="shared" si="0"/>
        <v>0.1355314262599055</v>
      </c>
    </row>
    <row r="21" spans="1:6" x14ac:dyDescent="0.2">
      <c r="A21" s="4" t="s">
        <v>18</v>
      </c>
      <c r="B21" s="5">
        <v>0.39691894001668682</v>
      </c>
      <c r="C21" s="5">
        <v>0.29253997953276606</v>
      </c>
      <c r="D21" s="5">
        <v>0.47700596594565703</v>
      </c>
      <c r="E21" s="3">
        <f t="shared" si="1"/>
        <v>0.38882162849837004</v>
      </c>
      <c r="F21" s="3">
        <f t="shared" si="0"/>
        <v>9.2499188516379061E-2</v>
      </c>
    </row>
    <row r="22" spans="1:6" x14ac:dyDescent="0.2">
      <c r="A22" s="4" t="s">
        <v>19</v>
      </c>
      <c r="B22" s="5">
        <v>0.47997071535762942</v>
      </c>
      <c r="C22" s="5">
        <v>0.26556162605438238</v>
      </c>
      <c r="D22" s="5">
        <v>0.6698007339963461</v>
      </c>
      <c r="E22" s="3">
        <f t="shared" si="1"/>
        <v>0.471777691802786</v>
      </c>
      <c r="F22" s="3">
        <f t="shared" si="0"/>
        <v>0.20224405633703132</v>
      </c>
    </row>
  </sheetData>
  <phoneticPr fontId="2" type="noConversion"/>
  <pageMargins left="0.7" right="0.7" top="0.75" bottom="0.75" header="0.3" footer="0.3"/>
  <pageSetup orientation="portrait" horizontalDpi="0" verticalDpi="0"/>
  <headerFooter>
    <oddHeader>&amp;C&amp;"Calibri (Body),Regular"&amp;16Figure 6 Source Data</oddHeader>
  </headerFooter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Phizicky</dc:creator>
  <cp:lastModifiedBy>David Phizicky</cp:lastModifiedBy>
  <cp:lastPrinted>2018-01-19T20:16:34Z</cp:lastPrinted>
  <dcterms:created xsi:type="dcterms:W3CDTF">2017-11-08T17:51:45Z</dcterms:created>
  <dcterms:modified xsi:type="dcterms:W3CDTF">2018-01-22T20:29:55Z</dcterms:modified>
</cp:coreProperties>
</file>