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ue Taylor\Documents\eLife\POA\"/>
    </mc:Choice>
  </mc:AlternateContent>
  <bookViews>
    <workbookView xWindow="0" yWindow="0" windowWidth="28800" windowHeight="11685" tabRatio="500" xr2:uid="{00000000-000D-0000-FFFF-FFFF00000000}"/>
  </bookViews>
  <sheets>
    <sheet name="Fig3C." sheetId="1" r:id="rId1"/>
    <sheet name="Fig3E. CDK9 ChIP data" sheetId="4" r:id="rId2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4" l="1"/>
  <c r="F10" i="4"/>
  <c r="H9" i="4"/>
</calcChain>
</file>

<file path=xl/sharedStrings.xml><?xml version="1.0" encoding="utf-8"?>
<sst xmlns="http://schemas.openxmlformats.org/spreadsheetml/2006/main" count="1186" uniqueCount="85">
  <si>
    <t>NELF WT/KO Data</t>
  </si>
  <si>
    <t>112-WT</t>
  </si>
  <si>
    <t>Contol</t>
  </si>
  <si>
    <t>LPS 30min</t>
  </si>
  <si>
    <t>L+D 30min</t>
  </si>
  <si>
    <t>LPS 1hr</t>
  </si>
  <si>
    <t>L+D 1hr</t>
  </si>
  <si>
    <t>187-WT</t>
  </si>
  <si>
    <t>32-WT</t>
  </si>
  <si>
    <t>140-KO</t>
  </si>
  <si>
    <t>127-KO</t>
  </si>
  <si>
    <t>133-KO</t>
  </si>
  <si>
    <t>177-KO</t>
  </si>
  <si>
    <t>186-KO</t>
  </si>
  <si>
    <t>198-WT</t>
  </si>
  <si>
    <t>185-KO</t>
  </si>
  <si>
    <t>Control</t>
  </si>
  <si>
    <t>Myc</t>
  </si>
  <si>
    <t>b-actin</t>
  </si>
  <si>
    <t>Ccl2.</t>
  </si>
  <si>
    <t>Myc.</t>
  </si>
  <si>
    <t>Lif</t>
  </si>
  <si>
    <t>TNFa</t>
  </si>
  <si>
    <t>KO 140.</t>
  </si>
  <si>
    <t>LPS 3hr</t>
  </si>
  <si>
    <t>LPS 6hr</t>
  </si>
  <si>
    <t>KO 127.</t>
  </si>
  <si>
    <t>WT 112.</t>
  </si>
  <si>
    <t>KO 133.</t>
  </si>
  <si>
    <t>IL1b.</t>
  </si>
  <si>
    <t>IL1b</t>
  </si>
  <si>
    <t>Nelf expression</t>
  </si>
  <si>
    <t>Avg</t>
  </si>
  <si>
    <t>WT</t>
  </si>
  <si>
    <t>KO</t>
  </si>
  <si>
    <t>NELF</t>
  </si>
  <si>
    <t>ko</t>
  </si>
  <si>
    <t>wt</t>
  </si>
  <si>
    <t>Fold over WT</t>
  </si>
  <si>
    <t>SD</t>
  </si>
  <si>
    <t>28S</t>
  </si>
  <si>
    <t>Ccl2 TSS</t>
  </si>
  <si>
    <t>Average</t>
  </si>
  <si>
    <t>Tnf TSS</t>
  </si>
  <si>
    <t>Il1b TSS</t>
  </si>
  <si>
    <t>Figure 3C</t>
  </si>
  <si>
    <t>28s</t>
  </si>
  <si>
    <t>Raw Data</t>
  </si>
  <si>
    <t>U</t>
  </si>
  <si>
    <t>L</t>
  </si>
  <si>
    <t>LD</t>
  </si>
  <si>
    <t>Averages</t>
  </si>
  <si>
    <t>Normalized</t>
  </si>
  <si>
    <t>to 28s</t>
  </si>
  <si>
    <t xml:space="preserve">Occupancy </t>
  </si>
  <si>
    <t>vs U</t>
  </si>
  <si>
    <t>U.1</t>
  </si>
  <si>
    <t>L.1</t>
  </si>
  <si>
    <t>LD.1</t>
  </si>
  <si>
    <t>errfi1 TSS</t>
  </si>
  <si>
    <t>U.2</t>
  </si>
  <si>
    <t>L.2</t>
  </si>
  <si>
    <t>LD.2</t>
  </si>
  <si>
    <t>U.3</t>
  </si>
  <si>
    <t>L.3</t>
  </si>
  <si>
    <t>LD.3</t>
  </si>
  <si>
    <t>ccl2 TSS</t>
  </si>
  <si>
    <t>gene</t>
  </si>
  <si>
    <t>condition</t>
  </si>
  <si>
    <t>ct1</t>
  </si>
  <si>
    <t>ct2</t>
  </si>
  <si>
    <t>sd</t>
  </si>
  <si>
    <t>average</t>
  </si>
  <si>
    <t>nrmlize to 28s</t>
  </si>
  <si>
    <t>normalize to cntrl</t>
  </si>
  <si>
    <t xml:space="preserve"> fold</t>
  </si>
  <si>
    <t>C</t>
  </si>
  <si>
    <t>3L</t>
  </si>
  <si>
    <t>CCL2</t>
  </si>
  <si>
    <t>7/15/2017-1</t>
  </si>
  <si>
    <t>7/15/2017-2</t>
  </si>
  <si>
    <t>nrml to 28s</t>
  </si>
  <si>
    <t>nrml cntrl</t>
  </si>
  <si>
    <t>CCl2</t>
  </si>
  <si>
    <t>erff1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</si>
</sst>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5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1" fillId="0" borderId="0" xfId="0" applyFont="1"/>
    <xf numFmtId="14" fontId="4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2" xfId="0" applyFont="1" applyBorder="1"/>
    <xf numFmtId="0" fontId="0" fillId="0" borderId="3" xfId="0" applyBorder="1"/>
    <xf numFmtId="0" fontId="0" fillId="0" borderId="4" xfId="0" applyBorder="1"/>
    <xf numFmtId="0" fontId="4" fillId="0" borderId="0" xfId="0" applyFont="1" applyBorder="1"/>
    <xf numFmtId="0" fontId="0" fillId="0" borderId="0" xfId="0" applyBorder="1"/>
    <xf numFmtId="0" fontId="0" fillId="0" borderId="5" xfId="0" applyBorder="1"/>
    <xf numFmtId="0" fontId="5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/>
    <xf numFmtId="0" fontId="4" fillId="0" borderId="4" xfId="0" applyFont="1" applyBorder="1"/>
    <xf numFmtId="0" fontId="0" fillId="0" borderId="6" xfId="0" applyBorder="1"/>
    <xf numFmtId="0" fontId="4" fillId="0" borderId="7" xfId="0" applyFont="1" applyBorder="1"/>
    <xf numFmtId="0" fontId="0" fillId="0" borderId="7" xfId="0" applyBorder="1"/>
    <xf numFmtId="0" fontId="0" fillId="0" borderId="8" xfId="0" applyBorder="1"/>
    <xf numFmtId="0" fontId="4" fillId="0" borderId="0" xfId="0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0" xfId="0" applyFill="1" applyBorder="1"/>
    <xf numFmtId="0" fontId="0" fillId="0" borderId="5" xfId="0" applyFill="1" applyBorder="1"/>
    <xf numFmtId="0" fontId="0" fillId="0" borderId="8" xfId="0" applyFill="1" applyBorder="1"/>
    <xf numFmtId="0" fontId="4" fillId="0" borderId="6" xfId="0" applyFont="1" applyBorder="1"/>
    <xf numFmtId="0" fontId="0" fillId="0" borderId="1" xfId="0" applyFont="1" applyBorder="1"/>
    <xf numFmtId="0" fontId="7" fillId="2" borderId="2" xfId="0" applyFont="1" applyFill="1" applyBorder="1"/>
    <xf numFmtId="0" fontId="6" fillId="0" borderId="2" xfId="0" applyFont="1" applyFill="1" applyBorder="1"/>
    <xf numFmtId="0" fontId="6" fillId="0" borderId="3" xfId="0" applyFont="1" applyFill="1" applyBorder="1"/>
    <xf numFmtId="0" fontId="0" fillId="0" borderId="4" xfId="0" applyFont="1" applyBorder="1"/>
    <xf numFmtId="0" fontId="8" fillId="2" borderId="0" xfId="0" applyFont="1" applyFill="1" applyBorder="1"/>
    <xf numFmtId="2" fontId="6" fillId="0" borderId="0" xfId="0" applyNumberFormat="1" applyFont="1" applyFill="1" applyBorder="1"/>
    <xf numFmtId="2" fontId="6" fillId="0" borderId="0" xfId="0" quotePrefix="1" applyNumberFormat="1" applyFont="1" applyFill="1" applyBorder="1"/>
    <xf numFmtId="2" fontId="6" fillId="0" borderId="5" xfId="0" quotePrefix="1" applyNumberFormat="1" applyFont="1" applyFill="1" applyBorder="1"/>
    <xf numFmtId="0" fontId="8" fillId="0" borderId="0" xfId="0" applyFont="1" applyFill="1" applyBorder="1"/>
    <xf numFmtId="0" fontId="6" fillId="0" borderId="5" xfId="0" quotePrefix="1" applyFont="1" applyFill="1" applyBorder="1"/>
    <xf numFmtId="0" fontId="6" fillId="0" borderId="0" xfId="0" quotePrefix="1" applyFont="1" applyFill="1" applyBorder="1"/>
    <xf numFmtId="0" fontId="4" fillId="0" borderId="2" xfId="0" applyFont="1" applyBorder="1"/>
    <xf numFmtId="0" fontId="0" fillId="0" borderId="6" xfId="0" applyFont="1" applyBorder="1"/>
  </cellXfs>
  <cellStyles count="3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9"/>
  <sheetViews>
    <sheetView tabSelected="1" zoomScale="125" zoomScaleNormal="125" zoomScalePageLayoutView="125" workbookViewId="0"/>
  </sheetViews>
  <sheetFormatPr defaultColWidth="11" defaultRowHeight="15.75" x14ac:dyDescent="0.25"/>
  <sheetData>
    <row r="1" spans="1:11" x14ac:dyDescent="0.25">
      <c r="A1" s="2" t="s">
        <v>45</v>
      </c>
    </row>
    <row r="2" spans="1:11" x14ac:dyDescent="0.25">
      <c r="A2" s="2" t="s">
        <v>0</v>
      </c>
    </row>
    <row r="3" spans="1:11" x14ac:dyDescent="0.25">
      <c r="F3" t="s">
        <v>32</v>
      </c>
      <c r="G3" t="s">
        <v>39</v>
      </c>
      <c r="H3" t="s">
        <v>18</v>
      </c>
    </row>
    <row r="4" spans="1:11" x14ac:dyDescent="0.25">
      <c r="A4" t="s">
        <v>1</v>
      </c>
      <c r="B4" t="s">
        <v>21</v>
      </c>
      <c r="C4" t="s">
        <v>2</v>
      </c>
      <c r="D4">
        <v>34.135280609130859</v>
      </c>
      <c r="E4">
        <v>33.951530456542969</v>
      </c>
      <c r="F4">
        <v>34.043405532836914</v>
      </c>
      <c r="G4">
        <v>0.1299309789389603</v>
      </c>
      <c r="H4">
        <v>20.839743614196777</v>
      </c>
      <c r="I4">
        <v>13.203661918640137</v>
      </c>
      <c r="J4">
        <v>1</v>
      </c>
    </row>
    <row r="5" spans="1:11" x14ac:dyDescent="0.25">
      <c r="A5" t="s">
        <v>1</v>
      </c>
      <c r="B5" t="s">
        <v>21</v>
      </c>
      <c r="C5" t="s">
        <v>3</v>
      </c>
      <c r="D5">
        <v>33.972248077392578</v>
      </c>
      <c r="E5">
        <v>33.216438293457031</v>
      </c>
      <c r="F5">
        <v>33.594343185424805</v>
      </c>
      <c r="G5">
        <v>0.53443822350796455</v>
      </c>
      <c r="H5">
        <v>20.716561317443848</v>
      </c>
      <c r="I5">
        <v>12.877781867980957</v>
      </c>
      <c r="J5">
        <v>1.2534288028446396</v>
      </c>
      <c r="K5">
        <v>1.0734066219820806</v>
      </c>
    </row>
    <row r="6" spans="1:11" x14ac:dyDescent="0.25">
      <c r="A6" t="s">
        <v>1</v>
      </c>
      <c r="B6" t="s">
        <v>21</v>
      </c>
      <c r="C6" t="s">
        <v>4</v>
      </c>
      <c r="D6">
        <v>33.799171447753906</v>
      </c>
      <c r="E6">
        <v>33.425106048583984</v>
      </c>
      <c r="F6">
        <v>33.612138748168945</v>
      </c>
      <c r="G6">
        <v>0.26450418036030449</v>
      </c>
      <c r="H6">
        <v>20.632160186767578</v>
      </c>
      <c r="I6">
        <v>12.979978561401367</v>
      </c>
      <c r="J6">
        <v>1.1677110772152144</v>
      </c>
    </row>
    <row r="7" spans="1:11" x14ac:dyDescent="0.25">
      <c r="A7" t="s">
        <v>1</v>
      </c>
      <c r="B7" t="s">
        <v>21</v>
      </c>
      <c r="C7" t="s">
        <v>5</v>
      </c>
      <c r="D7">
        <v>30.016841888427734</v>
      </c>
      <c r="E7">
        <v>29.528120040893555</v>
      </c>
      <c r="F7">
        <v>29.772480964660645</v>
      </c>
      <c r="G7">
        <v>0.34557853250543646</v>
      </c>
      <c r="H7">
        <v>20.55225944519043</v>
      </c>
      <c r="I7">
        <v>9.2202215194702148</v>
      </c>
      <c r="J7">
        <v>15.817398128894725</v>
      </c>
      <c r="K7">
        <v>4.9129315180706428</v>
      </c>
    </row>
    <row r="8" spans="1:11" x14ac:dyDescent="0.25">
      <c r="A8" t="s">
        <v>1</v>
      </c>
      <c r="B8" t="s">
        <v>21</v>
      </c>
      <c r="C8" t="s">
        <v>6</v>
      </c>
      <c r="D8">
        <v>32.293849945068359</v>
      </c>
      <c r="E8">
        <v>32.488014221191406</v>
      </c>
      <c r="F8">
        <v>32.390932083129883</v>
      </c>
      <c r="G8">
        <v>0.13729487631078371</v>
      </c>
      <c r="H8">
        <v>20.874126434326172</v>
      </c>
      <c r="I8">
        <v>11.516805648803711</v>
      </c>
      <c r="J8">
        <v>3.2195437837298364</v>
      </c>
    </row>
    <row r="9" spans="1:11" x14ac:dyDescent="0.25">
      <c r="A9" t="s">
        <v>7</v>
      </c>
      <c r="B9" t="s">
        <v>21</v>
      </c>
      <c r="C9" t="s">
        <v>2</v>
      </c>
      <c r="D9">
        <v>32.904571533203125</v>
      </c>
      <c r="E9">
        <v>32.631805419921875</v>
      </c>
      <c r="F9">
        <v>32.7681884765625</v>
      </c>
      <c r="G9">
        <v>0.19287476837906989</v>
      </c>
      <c r="H9">
        <v>20.692828178405762</v>
      </c>
      <c r="I9">
        <v>12.075360298156738</v>
      </c>
      <c r="J9">
        <v>1</v>
      </c>
    </row>
    <row r="10" spans="1:11" x14ac:dyDescent="0.25">
      <c r="A10" t="s">
        <v>7</v>
      </c>
      <c r="B10" t="s">
        <v>21</v>
      </c>
      <c r="C10" t="s">
        <v>3</v>
      </c>
      <c r="D10">
        <v>32.822490692138672</v>
      </c>
      <c r="F10">
        <v>32.822490692138672</v>
      </c>
      <c r="G10" t="e">
        <v>#DIV/0!</v>
      </c>
      <c r="H10">
        <v>20.372758865356445</v>
      </c>
      <c r="I10">
        <v>12.449731826782227</v>
      </c>
      <c r="J10">
        <v>0.77144139725756566</v>
      </c>
      <c r="K10">
        <v>1.4694331272778198</v>
      </c>
    </row>
    <row r="11" spans="1:11" x14ac:dyDescent="0.25">
      <c r="A11" t="s">
        <v>7</v>
      </c>
      <c r="B11" t="s">
        <v>21</v>
      </c>
      <c r="C11" t="s">
        <v>4</v>
      </c>
      <c r="D11">
        <v>33.797554016113281</v>
      </c>
      <c r="F11">
        <v>33.797554016113281</v>
      </c>
      <c r="G11" t="e">
        <v>#DIV/0!</v>
      </c>
      <c r="H11">
        <v>20.792562484741211</v>
      </c>
      <c r="I11">
        <v>13.00499153137207</v>
      </c>
      <c r="J11">
        <v>0.52499251781990919</v>
      </c>
    </row>
    <row r="12" spans="1:11" x14ac:dyDescent="0.25">
      <c r="A12" t="s">
        <v>7</v>
      </c>
      <c r="B12" t="s">
        <v>21</v>
      </c>
      <c r="C12" t="s">
        <v>5</v>
      </c>
      <c r="D12">
        <v>30.082401275634766</v>
      </c>
      <c r="E12">
        <v>29.686149597167969</v>
      </c>
      <c r="F12">
        <v>29.884275436401367</v>
      </c>
      <c r="G12">
        <v>0.28019224890042355</v>
      </c>
      <c r="H12">
        <v>20.417778968811035</v>
      </c>
      <c r="I12">
        <v>9.466496467590332</v>
      </c>
      <c r="J12">
        <v>6.1002308127668678</v>
      </c>
      <c r="K12">
        <v>2.0014706860042186</v>
      </c>
    </row>
    <row r="13" spans="1:11" x14ac:dyDescent="0.25">
      <c r="A13" t="s">
        <v>7</v>
      </c>
      <c r="B13" t="s">
        <v>21</v>
      </c>
      <c r="C13" t="s">
        <v>6</v>
      </c>
      <c r="D13">
        <v>30.927192687988281</v>
      </c>
      <c r="E13">
        <v>31.112247467041016</v>
      </c>
      <c r="F13">
        <v>31.019720077514648</v>
      </c>
      <c r="G13">
        <v>0.13085348915916675</v>
      </c>
      <c r="H13">
        <v>20.552163124084473</v>
      </c>
      <c r="I13">
        <v>10.467556953430176</v>
      </c>
      <c r="J13">
        <v>3.0478741734386858</v>
      </c>
    </row>
    <row r="14" spans="1:11" x14ac:dyDescent="0.25">
      <c r="A14" t="s">
        <v>8</v>
      </c>
      <c r="B14" t="s">
        <v>21</v>
      </c>
      <c r="C14" t="s">
        <v>2</v>
      </c>
      <c r="E14">
        <v>34.598789215087891</v>
      </c>
      <c r="F14">
        <v>34.598789215087891</v>
      </c>
      <c r="G14" t="e">
        <v>#DIV/0!</v>
      </c>
      <c r="H14">
        <v>20.332893371582031</v>
      </c>
      <c r="I14">
        <v>14.265895843505859</v>
      </c>
      <c r="J14">
        <v>1</v>
      </c>
    </row>
    <row r="15" spans="1:11" x14ac:dyDescent="0.25">
      <c r="A15" t="s">
        <v>8</v>
      </c>
      <c r="B15" t="s">
        <v>21</v>
      </c>
      <c r="C15" t="s">
        <v>3</v>
      </c>
      <c r="D15">
        <v>35.131576538085938</v>
      </c>
      <c r="E15">
        <v>35.423049926757813</v>
      </c>
      <c r="F15">
        <v>35.277313232421875</v>
      </c>
      <c r="G15">
        <v>0.20610280966530503</v>
      </c>
      <c r="H15">
        <v>20.845857620239258</v>
      </c>
      <c r="I15">
        <v>14.431455612182617</v>
      </c>
      <c r="J15">
        <v>0.89158251642857345</v>
      </c>
      <c r="K15">
        <v>0.92372617055560724</v>
      </c>
    </row>
    <row r="16" spans="1:11" x14ac:dyDescent="0.25">
      <c r="A16" t="s">
        <v>8</v>
      </c>
      <c r="B16" t="s">
        <v>21</v>
      </c>
      <c r="C16" t="s">
        <v>4</v>
      </c>
      <c r="D16">
        <v>35.234710693359375</v>
      </c>
      <c r="F16">
        <v>35.234710693359375</v>
      </c>
      <c r="G16" t="e">
        <v>#DIV/0!</v>
      </c>
      <c r="H16">
        <v>20.917717933654785</v>
      </c>
      <c r="I16">
        <v>14.31699275970459</v>
      </c>
      <c r="J16">
        <v>0.96520218312349004</v>
      </c>
    </row>
    <row r="17" spans="1:11" x14ac:dyDescent="0.25">
      <c r="A17" t="s">
        <v>8</v>
      </c>
      <c r="B17" t="s">
        <v>21</v>
      </c>
      <c r="C17" t="s">
        <v>5</v>
      </c>
      <c r="D17">
        <v>31.159273147583008</v>
      </c>
      <c r="F17">
        <v>31.159273147583008</v>
      </c>
      <c r="G17" t="e">
        <v>#DIV/0!</v>
      </c>
      <c r="H17">
        <v>21.308680534362793</v>
      </c>
      <c r="I17">
        <v>9.8505926132202148</v>
      </c>
      <c r="J17">
        <v>21.33726309679572</v>
      </c>
      <c r="K17">
        <v>2.1687951143217865</v>
      </c>
    </row>
    <row r="18" spans="1:11" x14ac:dyDescent="0.25">
      <c r="A18" t="s">
        <v>8</v>
      </c>
      <c r="B18" t="s">
        <v>21</v>
      </c>
      <c r="C18" t="s">
        <v>6</v>
      </c>
      <c r="D18">
        <v>32.046058654785156</v>
      </c>
      <c r="E18">
        <v>32.186126708984375</v>
      </c>
      <c r="F18">
        <v>32.116092681884766</v>
      </c>
      <c r="G18">
        <v>9.9043070951872453E-2</v>
      </c>
      <c r="H18">
        <v>21.148606300354004</v>
      </c>
      <c r="I18">
        <v>10.967486381530762</v>
      </c>
      <c r="J18">
        <v>9.8383028234864831</v>
      </c>
    </row>
    <row r="19" spans="1:11" x14ac:dyDescent="0.25">
      <c r="A19" t="s">
        <v>9</v>
      </c>
      <c r="B19" t="s">
        <v>21</v>
      </c>
      <c r="C19" t="s">
        <v>2</v>
      </c>
      <c r="D19">
        <v>33.901500701904297</v>
      </c>
      <c r="E19">
        <v>34.223785400390625</v>
      </c>
      <c r="F19">
        <v>34.062643051147461</v>
      </c>
      <c r="G19">
        <v>0.22788969577234447</v>
      </c>
      <c r="H19">
        <v>21.003452301025391</v>
      </c>
      <c r="I19">
        <v>13.05919075012207</v>
      </c>
      <c r="J19">
        <v>1</v>
      </c>
    </row>
    <row r="20" spans="1:11" x14ac:dyDescent="0.25">
      <c r="A20" t="s">
        <v>9</v>
      </c>
      <c r="B20" t="s">
        <v>21</v>
      </c>
      <c r="C20" t="s">
        <v>3</v>
      </c>
      <c r="E20">
        <v>34.698211669921875</v>
      </c>
      <c r="F20">
        <v>34.698211669921875</v>
      </c>
      <c r="G20" t="e">
        <v>#DIV/0!</v>
      </c>
      <c r="H20">
        <v>21.023470878601074</v>
      </c>
      <c r="I20">
        <v>13.674740791320801</v>
      </c>
      <c r="J20">
        <v>0.65268100526425976</v>
      </c>
      <c r="K20">
        <v>0.59354482558281008</v>
      </c>
    </row>
    <row r="21" spans="1:11" x14ac:dyDescent="0.25">
      <c r="A21" t="s">
        <v>9</v>
      </c>
      <c r="B21" t="s">
        <v>21</v>
      </c>
      <c r="C21" t="s">
        <v>4</v>
      </c>
      <c r="E21">
        <v>33.870853424072266</v>
      </c>
      <c r="F21">
        <v>33.870853424072266</v>
      </c>
      <c r="G21" t="e">
        <v>#DIV/0!</v>
      </c>
      <c r="H21">
        <v>20.948683738708496</v>
      </c>
      <c r="I21">
        <v>12.92216968536377</v>
      </c>
      <c r="J21">
        <v>1.0996322049027771</v>
      </c>
    </row>
    <row r="22" spans="1:11" x14ac:dyDescent="0.25">
      <c r="A22" t="s">
        <v>9</v>
      </c>
      <c r="B22" t="s">
        <v>21</v>
      </c>
      <c r="C22" t="s">
        <v>5</v>
      </c>
      <c r="D22">
        <v>30.475683212280273</v>
      </c>
      <c r="E22">
        <v>30.928241729736328</v>
      </c>
      <c r="F22">
        <v>30.701962471008301</v>
      </c>
      <c r="G22">
        <v>0.32000719657690679</v>
      </c>
      <c r="H22">
        <v>20.58470630645752</v>
      </c>
      <c r="I22">
        <v>10.117256164550781</v>
      </c>
      <c r="J22">
        <v>7.6844104785193759</v>
      </c>
      <c r="K22">
        <v>1.2080772477971213</v>
      </c>
    </row>
    <row r="23" spans="1:11" x14ac:dyDescent="0.25">
      <c r="A23" t="s">
        <v>9</v>
      </c>
      <c r="B23" t="s">
        <v>21</v>
      </c>
      <c r="C23" t="s">
        <v>6</v>
      </c>
      <c r="D23">
        <v>31.172708511352539</v>
      </c>
      <c r="E23">
        <v>31.347105026245117</v>
      </c>
      <c r="F23">
        <v>31.259906768798828</v>
      </c>
      <c r="G23">
        <v>0.12331695829584272</v>
      </c>
      <c r="H23">
        <v>20.869937896728516</v>
      </c>
      <c r="I23">
        <v>10.389968872070313</v>
      </c>
      <c r="J23">
        <v>6.3608601954316901</v>
      </c>
    </row>
    <row r="24" spans="1:11" x14ac:dyDescent="0.25">
      <c r="A24" t="s">
        <v>10</v>
      </c>
      <c r="B24" t="s">
        <v>21</v>
      </c>
      <c r="C24" t="s">
        <v>2</v>
      </c>
      <c r="D24">
        <v>33.204200744628906</v>
      </c>
      <c r="F24">
        <v>33.204200744628906</v>
      </c>
      <c r="G24" t="e">
        <v>#DIV/0!</v>
      </c>
      <c r="H24">
        <v>20.796756744384766</v>
      </c>
      <c r="I24">
        <v>12.407444000244141</v>
      </c>
      <c r="J24">
        <v>1</v>
      </c>
    </row>
    <row r="25" spans="1:11" x14ac:dyDescent="0.25">
      <c r="A25" t="s">
        <v>10</v>
      </c>
      <c r="B25" t="s">
        <v>21</v>
      </c>
      <c r="C25" t="s">
        <v>3</v>
      </c>
      <c r="D25">
        <v>32.525211334228516</v>
      </c>
      <c r="E25">
        <v>32.454814910888672</v>
      </c>
      <c r="F25">
        <v>32.490013122558594</v>
      </c>
      <c r="G25">
        <v>4.9777788314882464E-2</v>
      </c>
      <c r="H25">
        <v>20.427030563354492</v>
      </c>
      <c r="I25">
        <v>12.062982559204102</v>
      </c>
      <c r="J25">
        <v>1.2696769228724825</v>
      </c>
      <c r="K25">
        <v>2.3908308977777204</v>
      </c>
    </row>
    <row r="26" spans="1:11" x14ac:dyDescent="0.25">
      <c r="A26" t="s">
        <v>10</v>
      </c>
      <c r="B26" t="s">
        <v>21</v>
      </c>
      <c r="C26" t="s">
        <v>4</v>
      </c>
      <c r="D26">
        <v>33.542572021484375</v>
      </c>
      <c r="E26">
        <v>33.806465148925781</v>
      </c>
      <c r="F26">
        <v>33.674518585205078</v>
      </c>
      <c r="G26">
        <v>0.18660061992234414</v>
      </c>
      <c r="H26">
        <v>20.354023933410645</v>
      </c>
      <c r="I26">
        <v>13.320494651794434</v>
      </c>
      <c r="J26">
        <v>0.53106094791256397</v>
      </c>
    </row>
    <row r="27" spans="1:11" x14ac:dyDescent="0.25">
      <c r="A27" t="s">
        <v>10</v>
      </c>
      <c r="B27" t="s">
        <v>21</v>
      </c>
      <c r="C27" t="s">
        <v>5</v>
      </c>
      <c r="D27">
        <v>28.653202056884766</v>
      </c>
      <c r="E27">
        <v>28.996673583984375</v>
      </c>
      <c r="F27">
        <v>28.82493782043457</v>
      </c>
      <c r="G27">
        <v>0.24287104595663281</v>
      </c>
      <c r="H27">
        <v>20.355484008789063</v>
      </c>
      <c r="I27">
        <v>8.4694538116455078</v>
      </c>
      <c r="J27">
        <v>15.32685925714426</v>
      </c>
      <c r="K27">
        <v>1.6901671255611186</v>
      </c>
    </row>
    <row r="28" spans="1:11" x14ac:dyDescent="0.25">
      <c r="A28" t="s">
        <v>10</v>
      </c>
      <c r="B28" t="s">
        <v>21</v>
      </c>
      <c r="C28" t="s">
        <v>6</v>
      </c>
      <c r="D28">
        <v>29.549552917480469</v>
      </c>
      <c r="E28">
        <v>29.973171234130859</v>
      </c>
      <c r="F28">
        <v>29.761362075805664</v>
      </c>
      <c r="G28">
        <v>0.29954338433832134</v>
      </c>
      <c r="H28">
        <v>20.53474235534668</v>
      </c>
      <c r="I28">
        <v>9.2266197204589844</v>
      </c>
      <c r="J28">
        <v>9.0682507222804354</v>
      </c>
    </row>
    <row r="29" spans="1:11" x14ac:dyDescent="0.25">
      <c r="A29" t="s">
        <v>11</v>
      </c>
      <c r="B29" t="s">
        <v>21</v>
      </c>
      <c r="C29" t="s">
        <v>2</v>
      </c>
      <c r="D29">
        <v>34.215072631835938</v>
      </c>
      <c r="F29">
        <v>34.215072631835938</v>
      </c>
      <c r="G29" t="e">
        <v>#DIV/0!</v>
      </c>
      <c r="H29">
        <v>20.959571838378906</v>
      </c>
      <c r="I29">
        <v>13.255500793457031</v>
      </c>
      <c r="J29">
        <v>1</v>
      </c>
    </row>
    <row r="30" spans="1:11" x14ac:dyDescent="0.25">
      <c r="A30" t="s">
        <v>11</v>
      </c>
      <c r="B30" t="s">
        <v>21</v>
      </c>
      <c r="C30" t="s">
        <v>3</v>
      </c>
      <c r="D30">
        <v>34.899929046630859</v>
      </c>
      <c r="E30">
        <v>34.401142120361328</v>
      </c>
      <c r="F30">
        <v>34.650535583496094</v>
      </c>
      <c r="G30">
        <v>0.35269561793238002</v>
      </c>
      <c r="H30">
        <v>20.77650260925293</v>
      </c>
      <c r="I30">
        <v>13.874032974243164</v>
      </c>
      <c r="J30">
        <v>0.65133326679964743</v>
      </c>
      <c r="K30">
        <v>2.2937029520107548</v>
      </c>
    </row>
    <row r="31" spans="1:11" x14ac:dyDescent="0.25">
      <c r="A31" t="s">
        <v>11</v>
      </c>
      <c r="B31" t="s">
        <v>21</v>
      </c>
      <c r="C31" t="s">
        <v>4</v>
      </c>
      <c r="D31">
        <v>35.9388427734375</v>
      </c>
      <c r="F31">
        <v>35.9388427734375</v>
      </c>
      <c r="G31" t="e">
        <v>#DIV/0!</v>
      </c>
      <c r="H31">
        <v>20.867131233215332</v>
      </c>
      <c r="I31">
        <v>15.071711540222168</v>
      </c>
      <c r="J31">
        <v>0.2839658318565888</v>
      </c>
    </row>
    <row r="32" spans="1:11" x14ac:dyDescent="0.25">
      <c r="A32" t="s">
        <v>11</v>
      </c>
      <c r="B32" t="s">
        <v>21</v>
      </c>
      <c r="C32" t="s">
        <v>5</v>
      </c>
      <c r="D32">
        <v>29.404472351074219</v>
      </c>
      <c r="E32">
        <v>30.017482757568359</v>
      </c>
      <c r="F32">
        <v>29.710977554321289</v>
      </c>
      <c r="G32">
        <v>0.43346381536992884</v>
      </c>
      <c r="H32">
        <v>20.951464653015137</v>
      </c>
      <c r="I32">
        <v>8.7595129013061523</v>
      </c>
      <c r="J32">
        <v>22.564577993250047</v>
      </c>
      <c r="K32">
        <v>4.0144180128530769</v>
      </c>
    </row>
    <row r="33" spans="1:11" x14ac:dyDescent="0.25">
      <c r="A33" t="s">
        <v>11</v>
      </c>
      <c r="B33" t="s">
        <v>21</v>
      </c>
      <c r="C33" t="s">
        <v>6</v>
      </c>
      <c r="D33">
        <v>31.401252746582031</v>
      </c>
      <c r="E33">
        <v>31.804592132568359</v>
      </c>
      <c r="F33">
        <v>31.602922439575195</v>
      </c>
      <c r="G33">
        <v>0.28520401495055098</v>
      </c>
      <c r="H33">
        <v>20.838218688964844</v>
      </c>
      <c r="I33">
        <v>10.764703750610352</v>
      </c>
      <c r="J33">
        <v>5.6208840038591878</v>
      </c>
    </row>
    <row r="34" spans="1:11" x14ac:dyDescent="0.25">
      <c r="A34" t="s">
        <v>12</v>
      </c>
      <c r="B34" t="s">
        <v>21</v>
      </c>
      <c r="C34" t="s">
        <v>2</v>
      </c>
      <c r="D34">
        <v>31.302913665771484</v>
      </c>
      <c r="E34">
        <v>31.832525253295898</v>
      </c>
      <c r="F34">
        <v>31.567719459533691</v>
      </c>
      <c r="G34">
        <v>0.37449194493348592</v>
      </c>
      <c r="H34">
        <v>21.128558158874512</v>
      </c>
      <c r="I34">
        <v>10.43916130065918</v>
      </c>
      <c r="J34">
        <v>1</v>
      </c>
    </row>
    <row r="35" spans="1:11" x14ac:dyDescent="0.25">
      <c r="A35" t="s">
        <v>12</v>
      </c>
      <c r="B35" t="s">
        <v>21</v>
      </c>
      <c r="C35" t="s">
        <v>3</v>
      </c>
      <c r="D35">
        <v>31.681482315063477</v>
      </c>
      <c r="F35">
        <v>31.681482315063477</v>
      </c>
      <c r="G35" t="e">
        <v>#DIV/0!</v>
      </c>
      <c r="H35">
        <v>21.495649337768555</v>
      </c>
      <c r="I35">
        <v>10.185832977294922</v>
      </c>
      <c r="J35">
        <v>1.1919538042828604</v>
      </c>
      <c r="K35">
        <v>1.5587065971144003</v>
      </c>
    </row>
    <row r="36" spans="1:11" x14ac:dyDescent="0.25">
      <c r="A36" t="s">
        <v>12</v>
      </c>
      <c r="B36" t="s">
        <v>21</v>
      </c>
      <c r="C36" t="s">
        <v>4</v>
      </c>
      <c r="D36">
        <v>31.998258590698242</v>
      </c>
      <c r="E36">
        <v>32.013355255126953</v>
      </c>
      <c r="F36">
        <v>32.005806922912598</v>
      </c>
      <c r="G36">
        <v>1.067495379083924E-2</v>
      </c>
      <c r="H36">
        <v>21.179624557495117</v>
      </c>
      <c r="I36">
        <v>10.82618236541748</v>
      </c>
      <c r="J36">
        <v>0.76470697339030869</v>
      </c>
    </row>
    <row r="37" spans="1:11" x14ac:dyDescent="0.25">
      <c r="A37" t="s">
        <v>12</v>
      </c>
      <c r="B37" t="s">
        <v>21</v>
      </c>
      <c r="C37" t="s">
        <v>5</v>
      </c>
      <c r="D37">
        <v>29.23931884765625</v>
      </c>
      <c r="F37">
        <v>29.23931884765625</v>
      </c>
      <c r="G37" t="e">
        <v>#DIV/0!</v>
      </c>
      <c r="H37">
        <v>21.522848129272461</v>
      </c>
      <c r="I37">
        <v>7.7164707183837891</v>
      </c>
      <c r="J37">
        <v>6.6010273805735356</v>
      </c>
      <c r="K37">
        <v>4.527862496985148</v>
      </c>
    </row>
    <row r="38" spans="1:11" x14ac:dyDescent="0.25">
      <c r="A38" t="s">
        <v>12</v>
      </c>
      <c r="B38" t="s">
        <v>21</v>
      </c>
      <c r="C38" t="s">
        <v>6</v>
      </c>
      <c r="D38">
        <v>30.855117797851563</v>
      </c>
      <c r="E38">
        <v>30.963100433349609</v>
      </c>
      <c r="F38">
        <v>30.909109115600586</v>
      </c>
      <c r="G38">
        <v>7.6355253811064144E-2</v>
      </c>
      <c r="H38">
        <v>21.013808250427246</v>
      </c>
      <c r="I38">
        <v>9.8953008651733398</v>
      </c>
      <c r="J38">
        <v>1.4578683396346053</v>
      </c>
    </row>
    <row r="39" spans="1:11" x14ac:dyDescent="0.25">
      <c r="A39" t="s">
        <v>13</v>
      </c>
      <c r="B39" t="s">
        <v>21</v>
      </c>
      <c r="C39" t="s">
        <v>2</v>
      </c>
      <c r="D39">
        <v>33.821479797363281</v>
      </c>
      <c r="E39">
        <v>33.322090148925781</v>
      </c>
      <c r="F39">
        <v>33.571784973144531</v>
      </c>
      <c r="G39">
        <v>0.35312180686452221</v>
      </c>
      <c r="H39">
        <v>21.079774856567383</v>
      </c>
      <c r="I39">
        <v>12.492010116577148</v>
      </c>
      <c r="J39">
        <v>1</v>
      </c>
    </row>
    <row r="40" spans="1:11" x14ac:dyDescent="0.25">
      <c r="A40" t="s">
        <v>13</v>
      </c>
      <c r="B40" t="s">
        <v>21</v>
      </c>
      <c r="C40" t="s">
        <v>3</v>
      </c>
      <c r="D40">
        <v>31.565511703491211</v>
      </c>
      <c r="E40">
        <v>32.058536529541016</v>
      </c>
      <c r="F40">
        <v>31.812024116516113</v>
      </c>
      <c r="G40">
        <v>0.34862119779313488</v>
      </c>
      <c r="H40">
        <v>20.79377555847168</v>
      </c>
      <c r="I40">
        <v>11.018248558044434</v>
      </c>
      <c r="J40">
        <v>2.7774511902629775</v>
      </c>
      <c r="K40">
        <v>1.5417236015118867</v>
      </c>
    </row>
    <row r="41" spans="1:11" x14ac:dyDescent="0.25">
      <c r="A41" t="s">
        <v>13</v>
      </c>
      <c r="B41" t="s">
        <v>21</v>
      </c>
      <c r="C41" t="s">
        <v>4</v>
      </c>
      <c r="D41">
        <v>32.652477264404297</v>
      </c>
      <c r="F41">
        <v>32.652477264404297</v>
      </c>
      <c r="G41" t="e">
        <v>#DIV/0!</v>
      </c>
      <c r="H41">
        <v>21.009684562683105</v>
      </c>
      <c r="I41">
        <v>11.642792701721191</v>
      </c>
      <c r="J41">
        <v>1.8015234297115761</v>
      </c>
    </row>
    <row r="42" spans="1:11" x14ac:dyDescent="0.25">
      <c r="A42" t="s">
        <v>13</v>
      </c>
      <c r="B42" t="s">
        <v>21</v>
      </c>
      <c r="C42" t="s">
        <v>5</v>
      </c>
      <c r="D42">
        <v>28.698719024658203</v>
      </c>
      <c r="E42">
        <v>29.069353103637695</v>
      </c>
      <c r="F42">
        <v>28.884036064147949</v>
      </c>
      <c r="G42">
        <v>0.26207787058522936</v>
      </c>
      <c r="H42">
        <v>20.836519241333008</v>
      </c>
      <c r="I42">
        <v>8.0475168228149414</v>
      </c>
      <c r="J42">
        <v>21.773377231786007</v>
      </c>
      <c r="K42">
        <v>2.6270976201624423</v>
      </c>
    </row>
    <row r="43" spans="1:11" x14ac:dyDescent="0.25">
      <c r="A43" t="s">
        <v>13</v>
      </c>
      <c r="B43" t="s">
        <v>21</v>
      </c>
      <c r="C43" t="s">
        <v>6</v>
      </c>
      <c r="D43">
        <v>30.621189117431641</v>
      </c>
      <c r="F43">
        <v>30.621189117431641</v>
      </c>
      <c r="G43" t="e">
        <v>#DIV/0!</v>
      </c>
      <c r="H43">
        <v>21.180202484130859</v>
      </c>
      <c r="I43">
        <v>9.4409866333007813</v>
      </c>
      <c r="J43">
        <v>8.2879970141496635</v>
      </c>
    </row>
    <row r="44" spans="1:11" x14ac:dyDescent="0.25">
      <c r="A44" t="s">
        <v>14</v>
      </c>
      <c r="B44" t="s">
        <v>21</v>
      </c>
      <c r="C44" t="s">
        <v>2</v>
      </c>
      <c r="D44">
        <v>33.018276214599609</v>
      </c>
      <c r="E44">
        <v>33.180065155029297</v>
      </c>
      <c r="F44">
        <v>33.099170684814453</v>
      </c>
      <c r="G44">
        <v>0.11440205689881841</v>
      </c>
      <c r="H44">
        <v>21.561121940612793</v>
      </c>
      <c r="I44">
        <v>11.53804874420166</v>
      </c>
      <c r="J44">
        <v>1</v>
      </c>
    </row>
    <row r="45" spans="1:11" x14ac:dyDescent="0.25">
      <c r="A45" t="s">
        <v>14</v>
      </c>
      <c r="B45" t="s">
        <v>21</v>
      </c>
      <c r="C45" t="s">
        <v>3</v>
      </c>
      <c r="D45">
        <v>32.661006927490234</v>
      </c>
      <c r="F45">
        <v>32.661006927490234</v>
      </c>
      <c r="G45" t="e">
        <v>#DIV/0!</v>
      </c>
      <c r="H45">
        <v>21.421411514282227</v>
      </c>
      <c r="I45">
        <v>11.239595413208008</v>
      </c>
      <c r="J45">
        <v>1.2298252485078884</v>
      </c>
      <c r="K45">
        <v>1.6041345104536191</v>
      </c>
    </row>
    <row r="46" spans="1:11" x14ac:dyDescent="0.25">
      <c r="A46" t="s">
        <v>14</v>
      </c>
      <c r="B46" t="s">
        <v>21</v>
      </c>
      <c r="C46" t="s">
        <v>4</v>
      </c>
      <c r="D46">
        <v>33.339935302734375</v>
      </c>
      <c r="E46">
        <v>33.682395935058594</v>
      </c>
      <c r="F46">
        <v>33.511165618896484</v>
      </c>
      <c r="G46">
        <v>0.24215623540588804</v>
      </c>
      <c r="H46">
        <v>21.589775085449219</v>
      </c>
      <c r="I46">
        <v>11.921390533447266</v>
      </c>
      <c r="J46">
        <v>0.76665967878224683</v>
      </c>
    </row>
    <row r="47" spans="1:11" x14ac:dyDescent="0.25">
      <c r="A47" t="s">
        <v>14</v>
      </c>
      <c r="B47" t="s">
        <v>21</v>
      </c>
      <c r="C47" t="s">
        <v>5</v>
      </c>
      <c r="D47">
        <v>30.580480575561523</v>
      </c>
      <c r="E47">
        <v>30.347597122192383</v>
      </c>
      <c r="F47">
        <v>30.464038848876953</v>
      </c>
      <c r="G47">
        <v>0.16467346910346045</v>
      </c>
      <c r="H47">
        <v>20.935630798339844</v>
      </c>
      <c r="I47">
        <v>9.5284080505371094</v>
      </c>
      <c r="J47">
        <v>4.0268191872604087</v>
      </c>
      <c r="K47">
        <v>2.0708449455084406</v>
      </c>
    </row>
    <row r="48" spans="1:11" x14ac:dyDescent="0.25">
      <c r="A48" t="s">
        <v>14</v>
      </c>
      <c r="B48" t="s">
        <v>21</v>
      </c>
      <c r="C48" t="s">
        <v>6</v>
      </c>
      <c r="D48">
        <v>31.90130615234375</v>
      </c>
      <c r="E48">
        <v>31.834690093994141</v>
      </c>
      <c r="F48">
        <v>31.867998123168945</v>
      </c>
      <c r="G48">
        <v>4.710466659492752E-2</v>
      </c>
      <c r="H48">
        <v>21.289370536804199</v>
      </c>
      <c r="I48">
        <v>10.578627586364746</v>
      </c>
      <c r="J48">
        <v>1.944529548672574</v>
      </c>
    </row>
    <row r="49" spans="1:12" x14ac:dyDescent="0.25">
      <c r="A49" t="s">
        <v>15</v>
      </c>
      <c r="B49" t="s">
        <v>21</v>
      </c>
      <c r="C49" t="s">
        <v>2</v>
      </c>
      <c r="D49">
        <v>34.230873107910156</v>
      </c>
      <c r="E49">
        <v>33.924037933349609</v>
      </c>
      <c r="F49">
        <v>34.077455520629883</v>
      </c>
      <c r="G49">
        <v>0.21696523263832074</v>
      </c>
      <c r="H49">
        <v>21.350892066955566</v>
      </c>
      <c r="I49">
        <v>12.726563453674316</v>
      </c>
      <c r="J49">
        <v>1</v>
      </c>
    </row>
    <row r="50" spans="1:12" x14ac:dyDescent="0.25">
      <c r="A50" t="s">
        <v>15</v>
      </c>
      <c r="B50" t="s">
        <v>21</v>
      </c>
      <c r="C50" t="s">
        <v>3</v>
      </c>
      <c r="D50">
        <v>33.530361175537109</v>
      </c>
      <c r="E50">
        <v>32.999351501464844</v>
      </c>
      <c r="F50">
        <v>33.264856338500977</v>
      </c>
      <c r="G50">
        <v>0.37548054141215742</v>
      </c>
      <c r="H50">
        <v>21.270955085754395</v>
      </c>
      <c r="I50">
        <v>11.993901252746582</v>
      </c>
      <c r="J50">
        <v>1.6617025991515375</v>
      </c>
      <c r="K50">
        <v>2.2330560604712262</v>
      </c>
    </row>
    <row r="51" spans="1:12" x14ac:dyDescent="0.25">
      <c r="A51" t="s">
        <v>15</v>
      </c>
      <c r="B51" t="s">
        <v>21</v>
      </c>
      <c r="C51" t="s">
        <v>4</v>
      </c>
      <c r="D51">
        <v>34.805156707763672</v>
      </c>
      <c r="E51">
        <v>34.234962463378906</v>
      </c>
      <c r="F51">
        <v>34.520059585571289</v>
      </c>
      <c r="G51">
        <v>0.40318821679800726</v>
      </c>
      <c r="H51">
        <v>21.367138862609863</v>
      </c>
      <c r="I51">
        <v>13.152920722961426</v>
      </c>
      <c r="J51">
        <v>0.74413832620076725</v>
      </c>
    </row>
    <row r="52" spans="1:12" x14ac:dyDescent="0.25">
      <c r="A52" t="s">
        <v>15</v>
      </c>
      <c r="B52" t="s">
        <v>21</v>
      </c>
      <c r="C52" t="s">
        <v>5</v>
      </c>
      <c r="D52">
        <v>30.212303161621094</v>
      </c>
      <c r="E52">
        <v>30.032163619995117</v>
      </c>
      <c r="F52">
        <v>30.122233390808105</v>
      </c>
      <c r="G52">
        <v>0.12737789144356437</v>
      </c>
      <c r="H52">
        <v>21.209341049194336</v>
      </c>
      <c r="I52">
        <v>8.9128923416137695</v>
      </c>
      <c r="J52">
        <v>14.061427057320355</v>
      </c>
      <c r="K52">
        <v>2.8123785018065268</v>
      </c>
    </row>
    <row r="53" spans="1:12" x14ac:dyDescent="0.25">
      <c r="A53" t="s">
        <v>15</v>
      </c>
      <c r="B53" t="s">
        <v>21</v>
      </c>
      <c r="C53" t="s">
        <v>6</v>
      </c>
      <c r="D53">
        <v>31.525703430175781</v>
      </c>
      <c r="E53">
        <v>31.113046646118164</v>
      </c>
      <c r="F53">
        <v>31.319375038146973</v>
      </c>
      <c r="G53">
        <v>0.29179241030977393</v>
      </c>
      <c r="H53">
        <v>20.914691925048828</v>
      </c>
      <c r="I53">
        <v>10.404683113098145</v>
      </c>
      <c r="J53">
        <v>4.9998344989083154</v>
      </c>
    </row>
    <row r="55" spans="1:12" x14ac:dyDescent="0.25">
      <c r="A55" t="s">
        <v>8</v>
      </c>
      <c r="B55" t="s">
        <v>19</v>
      </c>
      <c r="C55" t="s">
        <v>16</v>
      </c>
      <c r="D55">
        <v>28.771333694458008</v>
      </c>
      <c r="E55">
        <v>28.773258209228516</v>
      </c>
      <c r="F55">
        <v>28.772295951843262</v>
      </c>
      <c r="G55">
        <v>1.3608374447197464E-3</v>
      </c>
      <c r="H55">
        <v>20.332893371582031</v>
      </c>
      <c r="I55">
        <v>8.4394025802612305</v>
      </c>
      <c r="J55">
        <v>1</v>
      </c>
    </row>
    <row r="56" spans="1:12" x14ac:dyDescent="0.25">
      <c r="A56" t="s">
        <v>8</v>
      </c>
      <c r="B56" t="s">
        <v>19</v>
      </c>
      <c r="C56" t="s">
        <v>3</v>
      </c>
      <c r="D56">
        <v>26.991043090820313</v>
      </c>
      <c r="E56">
        <v>27.156415939331055</v>
      </c>
      <c r="F56">
        <v>27.073729515075684</v>
      </c>
      <c r="G56">
        <v>0.11693626260608145</v>
      </c>
      <c r="H56">
        <v>20.845857620239258</v>
      </c>
      <c r="I56">
        <v>6.2278718948364258</v>
      </c>
      <c r="J56">
        <v>4.6316642804217274</v>
      </c>
      <c r="K56">
        <v>1.8481058167031974</v>
      </c>
    </row>
    <row r="57" spans="1:12" x14ac:dyDescent="0.25">
      <c r="A57" t="s">
        <v>8</v>
      </c>
      <c r="B57" t="s">
        <v>19</v>
      </c>
      <c r="C57" t="s">
        <v>4</v>
      </c>
      <c r="D57">
        <v>27.771427154541016</v>
      </c>
      <c r="E57">
        <v>28.291847229003906</v>
      </c>
      <c r="F57">
        <v>28.031637191772461</v>
      </c>
      <c r="G57">
        <v>0.36799256371831796</v>
      </c>
      <c r="H57">
        <v>20.917717933654785</v>
      </c>
      <c r="I57">
        <v>7.1139192581176758</v>
      </c>
      <c r="J57">
        <v>2.5061683365534067</v>
      </c>
    </row>
    <row r="58" spans="1:12" x14ac:dyDescent="0.25">
      <c r="A58" t="s">
        <v>8</v>
      </c>
      <c r="B58" t="s">
        <v>19</v>
      </c>
      <c r="C58" t="s">
        <v>5</v>
      </c>
      <c r="D58">
        <v>24.148941040039063</v>
      </c>
      <c r="E58">
        <v>24.460460662841797</v>
      </c>
      <c r="F58">
        <v>24.30470085144043</v>
      </c>
      <c r="G58">
        <v>0.22027763775648893</v>
      </c>
      <c r="H58">
        <v>21.308680534362793</v>
      </c>
      <c r="I58">
        <v>2.9960203170776367</v>
      </c>
      <c r="J58">
        <v>43.513231681813096</v>
      </c>
      <c r="K58">
        <v>1.8990397194643738</v>
      </c>
    </row>
    <row r="59" spans="1:12" x14ac:dyDescent="0.25">
      <c r="A59" t="s">
        <v>8</v>
      </c>
      <c r="B59" t="s">
        <v>19</v>
      </c>
      <c r="C59" t="s">
        <v>6</v>
      </c>
      <c r="D59">
        <v>24.955795288085938</v>
      </c>
      <c r="E59">
        <v>25.183998107910156</v>
      </c>
      <c r="F59">
        <v>25.069896697998047</v>
      </c>
      <c r="G59">
        <v>0.16136376138359698</v>
      </c>
      <c r="H59">
        <v>21.148606300354004</v>
      </c>
      <c r="I59">
        <v>3.921290397644043</v>
      </c>
      <c r="J59">
        <v>22.913281505289447</v>
      </c>
    </row>
    <row r="60" spans="1:12" x14ac:dyDescent="0.25">
      <c r="A60" t="s">
        <v>9</v>
      </c>
      <c r="B60" t="s">
        <v>19</v>
      </c>
      <c r="C60" t="s">
        <v>16</v>
      </c>
      <c r="D60">
        <v>29.229305267333984</v>
      </c>
      <c r="E60">
        <v>29.162115097045898</v>
      </c>
      <c r="F60">
        <v>29.195710182189941</v>
      </c>
      <c r="G60">
        <v>4.7510625039784447E-2</v>
      </c>
      <c r="H60">
        <v>21.003452301025391</v>
      </c>
      <c r="I60">
        <v>8.1922578811645508</v>
      </c>
      <c r="J60">
        <v>0</v>
      </c>
      <c r="K60">
        <v>1</v>
      </c>
    </row>
    <row r="61" spans="1:12" x14ac:dyDescent="0.25">
      <c r="A61" t="s">
        <v>9</v>
      </c>
      <c r="B61" t="s">
        <v>19</v>
      </c>
      <c r="C61" t="s">
        <v>3</v>
      </c>
      <c r="D61">
        <v>27.760442733764648</v>
      </c>
      <c r="E61">
        <v>28.072452545166016</v>
      </c>
      <c r="F61">
        <v>27.916447639465332</v>
      </c>
      <c r="G61">
        <v>0.2206242534386425</v>
      </c>
      <c r="H61">
        <v>21.023470878601074</v>
      </c>
      <c r="I61">
        <v>6.8929767608642578</v>
      </c>
      <c r="J61">
        <v>-1.299281120300293</v>
      </c>
      <c r="K61">
        <v>2.4610621998096049</v>
      </c>
      <c r="L61">
        <v>1.5668439273265491</v>
      </c>
    </row>
    <row r="62" spans="1:12" x14ac:dyDescent="0.25">
      <c r="A62" t="s">
        <v>9</v>
      </c>
      <c r="B62" t="s">
        <v>19</v>
      </c>
      <c r="C62" t="s">
        <v>4</v>
      </c>
      <c r="D62">
        <v>28.568265914916992</v>
      </c>
      <c r="E62">
        <v>28.410778045654297</v>
      </c>
      <c r="F62">
        <v>28.489521980285645</v>
      </c>
      <c r="G62">
        <v>0.11136074031027229</v>
      </c>
      <c r="H62">
        <v>20.948683738708496</v>
      </c>
      <c r="I62">
        <v>7.5408382415771484</v>
      </c>
      <c r="J62">
        <v>-0.65141963958740234</v>
      </c>
      <c r="K62">
        <v>1.5707130473478805</v>
      </c>
    </row>
    <row r="63" spans="1:12" x14ac:dyDescent="0.25">
      <c r="A63" t="s">
        <v>9</v>
      </c>
      <c r="B63" t="s">
        <v>19</v>
      </c>
      <c r="C63" t="s">
        <v>5</v>
      </c>
      <c r="D63">
        <v>24.435634613037109</v>
      </c>
      <c r="E63">
        <v>24.66326904296875</v>
      </c>
      <c r="F63">
        <v>24.54945182800293</v>
      </c>
      <c r="G63">
        <v>0.16096184903619709</v>
      </c>
      <c r="H63">
        <v>20.58470630645752</v>
      </c>
      <c r="I63">
        <v>3.9647455215454102</v>
      </c>
      <c r="J63">
        <v>-4.2275123596191406</v>
      </c>
      <c r="K63">
        <v>18.733029942352964</v>
      </c>
      <c r="L63">
        <v>1.5746302340613467</v>
      </c>
    </row>
    <row r="64" spans="1:12" x14ac:dyDescent="0.25">
      <c r="A64" t="s">
        <v>9</v>
      </c>
      <c r="B64" t="s">
        <v>19</v>
      </c>
      <c r="C64" t="s">
        <v>6</v>
      </c>
      <c r="D64">
        <v>25.317743301391602</v>
      </c>
      <c r="E64">
        <v>25.661649703979492</v>
      </c>
      <c r="F64">
        <v>25.489696502685547</v>
      </c>
      <c r="G64">
        <v>0.2431785493633683</v>
      </c>
      <c r="H64">
        <v>20.869937896728516</v>
      </c>
      <c r="I64">
        <v>4.6197586059570313</v>
      </c>
      <c r="J64">
        <v>-3.5724992752075195</v>
      </c>
      <c r="K64">
        <v>11.896780296181673</v>
      </c>
    </row>
    <row r="65" spans="1:12" x14ac:dyDescent="0.25">
      <c r="A65" t="s">
        <v>10</v>
      </c>
      <c r="B65" t="s">
        <v>19</v>
      </c>
      <c r="C65" t="s">
        <v>16</v>
      </c>
      <c r="D65">
        <v>28.581766128540039</v>
      </c>
      <c r="E65">
        <v>28.818841934204102</v>
      </c>
      <c r="F65">
        <v>28.70030403137207</v>
      </c>
      <c r="G65">
        <v>0.1676379098403227</v>
      </c>
      <c r="H65">
        <v>20.796756744384766</v>
      </c>
      <c r="I65">
        <v>7.9035472869873047</v>
      </c>
      <c r="J65">
        <v>0</v>
      </c>
      <c r="K65">
        <v>1</v>
      </c>
    </row>
    <row r="66" spans="1:12" x14ac:dyDescent="0.25">
      <c r="A66" t="s">
        <v>10</v>
      </c>
      <c r="B66" t="s">
        <v>19</v>
      </c>
      <c r="C66" t="s">
        <v>3</v>
      </c>
      <c r="D66">
        <v>26.830913543701172</v>
      </c>
      <c r="E66">
        <v>26.957792282104492</v>
      </c>
      <c r="F66">
        <v>26.894352912902832</v>
      </c>
      <c r="G66">
        <v>8.9716816313381825E-2</v>
      </c>
      <c r="H66">
        <v>20.427030563354492</v>
      </c>
      <c r="I66">
        <v>6.4673223495483398</v>
      </c>
      <c r="J66">
        <v>-1.4362249374389648</v>
      </c>
      <c r="K66">
        <v>2.7061183529810497</v>
      </c>
      <c r="L66">
        <v>1.3918549005858158</v>
      </c>
    </row>
    <row r="67" spans="1:12" x14ac:dyDescent="0.25">
      <c r="A67" t="s">
        <v>10</v>
      </c>
      <c r="B67" t="s">
        <v>19</v>
      </c>
      <c r="C67" t="s">
        <v>4</v>
      </c>
      <c r="D67">
        <v>27.102371215820313</v>
      </c>
      <c r="E67">
        <v>27.494338989257813</v>
      </c>
      <c r="F67">
        <v>27.298355102539063</v>
      </c>
      <c r="G67">
        <v>0.27716307060424855</v>
      </c>
      <c r="H67">
        <v>20.354023933410645</v>
      </c>
      <c r="I67">
        <v>6.944331169128418</v>
      </c>
      <c r="J67">
        <v>-0.95921611785888672</v>
      </c>
      <c r="K67">
        <v>1.9442532061654383</v>
      </c>
    </row>
    <row r="68" spans="1:12" x14ac:dyDescent="0.25">
      <c r="A68" t="s">
        <v>10</v>
      </c>
      <c r="B68" t="s">
        <v>19</v>
      </c>
      <c r="C68" t="s">
        <v>5</v>
      </c>
      <c r="D68">
        <v>23.852594375610352</v>
      </c>
      <c r="E68">
        <v>24.001491546630859</v>
      </c>
      <c r="F68">
        <v>23.927042961120605</v>
      </c>
      <c r="G68">
        <v>0.10528619932809416</v>
      </c>
      <c r="H68">
        <v>20.355484008789063</v>
      </c>
      <c r="I68">
        <v>3.571558952331543</v>
      </c>
      <c r="J68">
        <v>-4.3319883346557617</v>
      </c>
      <c r="K68">
        <v>20.139951927786598</v>
      </c>
      <c r="L68">
        <v>1.7493095242693344</v>
      </c>
    </row>
    <row r="69" spans="1:12" x14ac:dyDescent="0.25">
      <c r="A69" t="s">
        <v>10</v>
      </c>
      <c r="B69" t="s">
        <v>19</v>
      </c>
      <c r="C69" t="s">
        <v>6</v>
      </c>
      <c r="D69">
        <v>24.790304183959961</v>
      </c>
      <c r="E69">
        <v>25.035869598388672</v>
      </c>
      <c r="F69">
        <v>24.913086891174316</v>
      </c>
      <c r="G69">
        <v>0.17364096976742638</v>
      </c>
      <c r="H69">
        <v>20.53474235534668</v>
      </c>
      <c r="I69">
        <v>4.3783445358276367</v>
      </c>
      <c r="J69">
        <v>-3.525202751159668</v>
      </c>
      <c r="K69">
        <v>11.51308653407053</v>
      </c>
    </row>
    <row r="70" spans="1:12" x14ac:dyDescent="0.25">
      <c r="A70" t="s">
        <v>1</v>
      </c>
      <c r="B70" t="s">
        <v>19</v>
      </c>
      <c r="C70" t="s">
        <v>16</v>
      </c>
      <c r="D70">
        <v>28.329225540161133</v>
      </c>
      <c r="E70">
        <v>28.914154052734375</v>
      </c>
      <c r="F70">
        <v>28.621689796447754</v>
      </c>
      <c r="G70">
        <v>0.41360691774990027</v>
      </c>
      <c r="H70">
        <v>20.839743614196777</v>
      </c>
      <c r="I70">
        <v>7.7819461822509766</v>
      </c>
      <c r="J70">
        <v>0</v>
      </c>
      <c r="K70">
        <v>1</v>
      </c>
    </row>
    <row r="71" spans="1:12" x14ac:dyDescent="0.25">
      <c r="A71" t="s">
        <v>1</v>
      </c>
      <c r="B71" t="s">
        <v>19</v>
      </c>
      <c r="C71" t="s">
        <v>3</v>
      </c>
      <c r="D71">
        <v>28.278173446655273</v>
      </c>
      <c r="E71">
        <v>28.567399978637695</v>
      </c>
      <c r="F71">
        <v>28.422786712646484</v>
      </c>
      <c r="G71">
        <v>0.20451404206383839</v>
      </c>
      <c r="H71">
        <v>20.716561317443848</v>
      </c>
      <c r="I71">
        <v>7.7062253952026367</v>
      </c>
      <c r="J71">
        <v>-7.5720787048339844E-2</v>
      </c>
      <c r="K71">
        <v>1.0538874387404391</v>
      </c>
      <c r="L71">
        <v>1.1074309880084812</v>
      </c>
    </row>
    <row r="72" spans="1:12" x14ac:dyDescent="0.25">
      <c r="A72" t="s">
        <v>1</v>
      </c>
      <c r="B72" t="s">
        <v>19</v>
      </c>
      <c r="C72" t="s">
        <v>4</v>
      </c>
      <c r="D72">
        <v>28.29241943359375</v>
      </c>
      <c r="E72">
        <v>28.67878532409668</v>
      </c>
      <c r="F72">
        <v>28.485602378845215</v>
      </c>
      <c r="G72">
        <v>0.2732019411938007</v>
      </c>
      <c r="H72">
        <v>20.632160186767578</v>
      </c>
      <c r="I72">
        <v>7.8534421920776367</v>
      </c>
      <c r="J72">
        <v>7.1496009826660156E-2</v>
      </c>
      <c r="K72">
        <v>0.95165066731216297</v>
      </c>
    </row>
    <row r="73" spans="1:12" x14ac:dyDescent="0.25">
      <c r="A73" t="s">
        <v>1</v>
      </c>
      <c r="B73" t="s">
        <v>19</v>
      </c>
      <c r="C73" t="s">
        <v>5</v>
      </c>
      <c r="D73">
        <v>24.462865829467773</v>
      </c>
      <c r="E73">
        <v>24.861438751220703</v>
      </c>
      <c r="F73">
        <v>24.662152290344238</v>
      </c>
      <c r="G73">
        <v>0.28183361576883176</v>
      </c>
      <c r="H73">
        <v>20.55225944519043</v>
      </c>
      <c r="I73">
        <v>4.1098928451538086</v>
      </c>
      <c r="J73">
        <v>-3.672053337097168</v>
      </c>
      <c r="K73">
        <v>12.746712783674484</v>
      </c>
      <c r="L73">
        <v>1.8784553863362368</v>
      </c>
    </row>
    <row r="74" spans="1:12" x14ac:dyDescent="0.25">
      <c r="A74" t="s">
        <v>1</v>
      </c>
      <c r="B74" t="s">
        <v>19</v>
      </c>
      <c r="C74" t="s">
        <v>6</v>
      </c>
      <c r="D74">
        <v>25.740285873413086</v>
      </c>
      <c r="E74">
        <v>26.046846389770508</v>
      </c>
      <c r="F74">
        <v>25.893566131591797</v>
      </c>
      <c r="G74">
        <v>0.21677101996038253</v>
      </c>
      <c r="H74">
        <v>20.874126434326172</v>
      </c>
      <c r="I74">
        <v>5.019439697265625</v>
      </c>
      <c r="J74">
        <v>-2.7625064849853516</v>
      </c>
      <c r="K74">
        <v>6.7857415600036335</v>
      </c>
    </row>
    <row r="75" spans="1:12" x14ac:dyDescent="0.25">
      <c r="A75" t="s">
        <v>11</v>
      </c>
      <c r="B75" t="s">
        <v>19</v>
      </c>
      <c r="C75" t="s">
        <v>16</v>
      </c>
      <c r="D75">
        <v>28.752307891845703</v>
      </c>
      <c r="E75">
        <v>28.298320770263672</v>
      </c>
      <c r="F75">
        <v>28.525314331054688</v>
      </c>
      <c r="G75">
        <v>0.32101737224201593</v>
      </c>
      <c r="H75">
        <v>20.959571838378906</v>
      </c>
      <c r="I75">
        <v>7.5657424926757813</v>
      </c>
      <c r="J75">
        <v>0</v>
      </c>
      <c r="K75">
        <v>1</v>
      </c>
    </row>
    <row r="76" spans="1:12" x14ac:dyDescent="0.25">
      <c r="A76" t="s">
        <v>11</v>
      </c>
      <c r="B76" t="s">
        <v>19</v>
      </c>
      <c r="C76" t="s">
        <v>3</v>
      </c>
      <c r="D76">
        <v>26.339075088500977</v>
      </c>
      <c r="F76">
        <v>26.339075088500977</v>
      </c>
      <c r="G76" s="1" t="e">
        <v>#DIV/0!</v>
      </c>
      <c r="H76">
        <v>20.77650260925293</v>
      </c>
      <c r="I76">
        <v>5.5625724792480469</v>
      </c>
      <c r="J76">
        <v>-2.0031700134277344</v>
      </c>
      <c r="K76">
        <v>4.0087988066857845</v>
      </c>
      <c r="L76">
        <v>2.2382802883542539</v>
      </c>
    </row>
    <row r="77" spans="1:12" x14ac:dyDescent="0.25">
      <c r="A77" t="s">
        <v>11</v>
      </c>
      <c r="B77" t="s">
        <v>19</v>
      </c>
      <c r="C77" t="s">
        <v>4</v>
      </c>
      <c r="D77">
        <v>27.592094421386719</v>
      </c>
      <c r="F77">
        <v>27.592094421386719</v>
      </c>
      <c r="G77" s="1" t="e">
        <v>#DIV/0!</v>
      </c>
      <c r="H77">
        <v>20.867131233215332</v>
      </c>
      <c r="I77">
        <v>6.7249631881713867</v>
      </c>
      <c r="J77">
        <v>-0.84077930450439453</v>
      </c>
      <c r="K77">
        <v>1.7910173393133639</v>
      </c>
    </row>
    <row r="78" spans="1:12" x14ac:dyDescent="0.25">
      <c r="A78" t="s">
        <v>11</v>
      </c>
      <c r="B78" t="s">
        <v>19</v>
      </c>
      <c r="C78" t="s">
        <v>5</v>
      </c>
      <c r="D78">
        <v>24.433048248291016</v>
      </c>
      <c r="E78">
        <v>24.75196647644043</v>
      </c>
      <c r="F78">
        <v>24.592507362365723</v>
      </c>
      <c r="G78" s="1">
        <v>0.22550924176844916</v>
      </c>
      <c r="H78">
        <v>20.951464653015137</v>
      </c>
      <c r="I78">
        <v>3.6410427093505859</v>
      </c>
      <c r="J78">
        <v>-3.9246997833251953</v>
      </c>
      <c r="K78">
        <v>15.186313420483041</v>
      </c>
      <c r="L78">
        <v>1.6912031452349237</v>
      </c>
    </row>
    <row r="79" spans="1:12" x14ac:dyDescent="0.25">
      <c r="A79" t="s">
        <v>11</v>
      </c>
      <c r="B79" t="s">
        <v>19</v>
      </c>
      <c r="C79" t="s">
        <v>6</v>
      </c>
      <c r="D79">
        <v>25.394027709960938</v>
      </c>
      <c r="E79">
        <v>25.080595016479492</v>
      </c>
      <c r="F79">
        <v>25.237311363220215</v>
      </c>
      <c r="G79">
        <v>0.22163038300629456</v>
      </c>
      <c r="H79">
        <v>20.838218688964844</v>
      </c>
      <c r="I79">
        <v>4.3990926742553711</v>
      </c>
      <c r="J79">
        <v>-3.1666498184204102</v>
      </c>
      <c r="K79">
        <v>8.9795915193697926</v>
      </c>
    </row>
    <row r="80" spans="1:12" x14ac:dyDescent="0.25">
      <c r="A80" t="s">
        <v>13</v>
      </c>
      <c r="B80" t="s">
        <v>19</v>
      </c>
      <c r="C80" t="s">
        <v>16</v>
      </c>
      <c r="D80">
        <v>29.057439804077148</v>
      </c>
      <c r="E80">
        <v>29.200799942016602</v>
      </c>
      <c r="F80">
        <v>29.129119873046875</v>
      </c>
      <c r="G80">
        <v>0.10137092568882615</v>
      </c>
      <c r="H80">
        <v>21.079774856567383</v>
      </c>
      <c r="I80">
        <v>8.0493450164794922</v>
      </c>
      <c r="J80">
        <v>0</v>
      </c>
      <c r="K80">
        <v>1</v>
      </c>
    </row>
    <row r="81" spans="1:12" x14ac:dyDescent="0.25">
      <c r="A81" t="s">
        <v>13</v>
      </c>
      <c r="B81" t="s">
        <v>19</v>
      </c>
      <c r="C81" t="s">
        <v>3</v>
      </c>
      <c r="D81">
        <v>28.58635139465332</v>
      </c>
      <c r="E81">
        <v>28.44713020324707</v>
      </c>
      <c r="F81">
        <v>28.516740798950195</v>
      </c>
      <c r="G81">
        <v>9.8444248528229666E-2</v>
      </c>
      <c r="H81">
        <v>20.79377555847168</v>
      </c>
      <c r="I81">
        <v>7.7229652404785156</v>
      </c>
      <c r="J81">
        <v>-0.32637977600097656</v>
      </c>
      <c r="K81">
        <v>1.2538630447417423</v>
      </c>
      <c r="L81">
        <v>1.343996968816713</v>
      </c>
    </row>
    <row r="82" spans="1:12" x14ac:dyDescent="0.25">
      <c r="A82" t="s">
        <v>13</v>
      </c>
      <c r="B82" t="s">
        <v>19</v>
      </c>
      <c r="C82" t="s">
        <v>4</v>
      </c>
      <c r="D82">
        <v>29.135826110839844</v>
      </c>
      <c r="E82">
        <v>29.182533264160156</v>
      </c>
      <c r="F82">
        <v>29.1591796875</v>
      </c>
      <c r="G82">
        <v>3.3026944842712735E-2</v>
      </c>
      <c r="H82">
        <v>21.009684562683105</v>
      </c>
      <c r="I82">
        <v>8.1494951248168945</v>
      </c>
      <c r="J82">
        <v>0.10015010833740234</v>
      </c>
      <c r="K82">
        <v>0.93293591714397472</v>
      </c>
    </row>
    <row r="83" spans="1:12" x14ac:dyDescent="0.25">
      <c r="A83" t="s">
        <v>13</v>
      </c>
      <c r="B83" t="s">
        <v>19</v>
      </c>
      <c r="C83" t="s">
        <v>5</v>
      </c>
      <c r="D83">
        <v>25.379005432128906</v>
      </c>
      <c r="E83">
        <v>25.28160285949707</v>
      </c>
      <c r="F83">
        <v>25.330304145812988</v>
      </c>
      <c r="G83">
        <v>6.887401961298642E-2</v>
      </c>
      <c r="H83">
        <v>20.836519241333008</v>
      </c>
      <c r="I83">
        <v>4.4937849044799805</v>
      </c>
      <c r="J83">
        <v>-3.5555601119995117</v>
      </c>
      <c r="K83">
        <v>11.757913073001706</v>
      </c>
      <c r="L83">
        <v>1.5025021525444007</v>
      </c>
    </row>
    <row r="84" spans="1:12" x14ac:dyDescent="0.25">
      <c r="A84" t="s">
        <v>13</v>
      </c>
      <c r="B84" t="s">
        <v>19</v>
      </c>
      <c r="C84" t="s">
        <v>6</v>
      </c>
      <c r="D84">
        <v>26.509845733642578</v>
      </c>
      <c r="E84">
        <v>26.012863159179688</v>
      </c>
      <c r="F84">
        <v>26.261354446411133</v>
      </c>
      <c r="G84">
        <v>0.35141974853425828</v>
      </c>
      <c r="H84">
        <v>21.180202484130859</v>
      </c>
      <c r="I84">
        <v>5.0811519622802734</v>
      </c>
      <c r="J84">
        <v>-2.9681930541992188</v>
      </c>
      <c r="K84">
        <v>7.8255548939416553</v>
      </c>
    </row>
    <row r="85" spans="1:12" x14ac:dyDescent="0.25">
      <c r="A85" t="s">
        <v>7</v>
      </c>
      <c r="B85" t="s">
        <v>19</v>
      </c>
      <c r="C85" t="s">
        <v>16</v>
      </c>
      <c r="D85">
        <v>27.684703826904297</v>
      </c>
      <c r="E85">
        <v>27.550130844116211</v>
      </c>
      <c r="F85">
        <v>27.617417335510254</v>
      </c>
      <c r="G85">
        <v>9.515746869395611E-2</v>
      </c>
      <c r="H85">
        <v>20.692828178405762</v>
      </c>
      <c r="I85">
        <v>6.9245891571044922</v>
      </c>
      <c r="J85">
        <v>0</v>
      </c>
      <c r="K85">
        <v>1</v>
      </c>
    </row>
    <row r="86" spans="1:12" x14ac:dyDescent="0.25">
      <c r="A86" t="s">
        <v>7</v>
      </c>
      <c r="B86" t="s">
        <v>19</v>
      </c>
      <c r="C86" t="s">
        <v>3</v>
      </c>
      <c r="D86">
        <v>25.898984909057617</v>
      </c>
      <c r="E86">
        <v>25.840311050415039</v>
      </c>
      <c r="F86">
        <v>25.869647979736328</v>
      </c>
      <c r="G86">
        <v>4.1488683324547908E-2</v>
      </c>
      <c r="H86">
        <v>20.372758865356445</v>
      </c>
      <c r="I86">
        <v>5.4968891143798828</v>
      </c>
      <c r="J86">
        <v>-1.4277000427246094</v>
      </c>
      <c r="K86">
        <v>2.6901750323899258</v>
      </c>
      <c r="L86">
        <v>1.5087873769817401</v>
      </c>
    </row>
    <row r="87" spans="1:12" x14ac:dyDescent="0.25">
      <c r="A87" t="s">
        <v>7</v>
      </c>
      <c r="B87" t="s">
        <v>19</v>
      </c>
      <c r="C87" t="s">
        <v>4</v>
      </c>
      <c r="D87">
        <v>26.892227172851563</v>
      </c>
      <c r="E87">
        <v>26.873455047607422</v>
      </c>
      <c r="F87">
        <v>26.882841110229492</v>
      </c>
      <c r="G87">
        <v>1.327389705741501E-2</v>
      </c>
      <c r="H87">
        <v>20.792562484741211</v>
      </c>
      <c r="I87">
        <v>6.0902786254882813</v>
      </c>
      <c r="J87">
        <v>-0.83431053161621094</v>
      </c>
      <c r="K87">
        <v>1.7830047317677706</v>
      </c>
    </row>
    <row r="88" spans="1:12" x14ac:dyDescent="0.25">
      <c r="A88" t="s">
        <v>7</v>
      </c>
      <c r="B88" t="s">
        <v>19</v>
      </c>
      <c r="C88" t="s">
        <v>5</v>
      </c>
      <c r="D88">
        <v>23.818004608154297</v>
      </c>
      <c r="E88">
        <v>23.610132217407227</v>
      </c>
      <c r="F88">
        <v>23.714068412780762</v>
      </c>
      <c r="G88">
        <v>0.14698797711871314</v>
      </c>
      <c r="H88">
        <v>20.417778968811035</v>
      </c>
      <c r="I88">
        <v>3.2962894439697266</v>
      </c>
      <c r="J88">
        <v>-3.6282997131347656</v>
      </c>
      <c r="K88">
        <v>12.365937493112602</v>
      </c>
      <c r="L88">
        <v>1.5038316540631955</v>
      </c>
    </row>
    <row r="89" spans="1:12" x14ac:dyDescent="0.25">
      <c r="A89" t="s">
        <v>7</v>
      </c>
      <c r="B89" t="s">
        <v>19</v>
      </c>
      <c r="C89" t="s">
        <v>6</v>
      </c>
      <c r="D89">
        <v>24.542558670043945</v>
      </c>
      <c r="E89">
        <v>24.331632614135742</v>
      </c>
      <c r="F89">
        <v>24.437095642089844</v>
      </c>
      <c r="G89">
        <v>0.14914724446162328</v>
      </c>
      <c r="H89">
        <v>20.552163124084473</v>
      </c>
      <c r="I89">
        <v>3.8849325180053711</v>
      </c>
      <c r="J89">
        <v>-3.0396566390991211</v>
      </c>
      <c r="K89">
        <v>8.2229533204073313</v>
      </c>
    </row>
    <row r="90" spans="1:12" x14ac:dyDescent="0.25">
      <c r="A90" t="s">
        <v>12</v>
      </c>
      <c r="B90" t="s">
        <v>19</v>
      </c>
      <c r="C90" t="s">
        <v>16</v>
      </c>
      <c r="D90">
        <v>29.231687545776367</v>
      </c>
      <c r="E90">
        <v>28.667644500732422</v>
      </c>
      <c r="F90">
        <v>28.949666023254395</v>
      </c>
      <c r="G90">
        <v>0.398838662031683</v>
      </c>
      <c r="H90">
        <v>21.128558158874512</v>
      </c>
      <c r="I90">
        <v>7.8211078643798828</v>
      </c>
      <c r="J90">
        <v>0</v>
      </c>
      <c r="K90">
        <v>1</v>
      </c>
    </row>
    <row r="91" spans="1:12" x14ac:dyDescent="0.25">
      <c r="A91" t="s">
        <v>12</v>
      </c>
      <c r="B91" t="s">
        <v>19</v>
      </c>
      <c r="C91" t="s">
        <v>3</v>
      </c>
      <c r="D91">
        <v>28.165678024291992</v>
      </c>
      <c r="E91">
        <v>28.314271926879883</v>
      </c>
      <c r="F91">
        <v>28.239974975585938</v>
      </c>
      <c r="G91">
        <v>0.10507175616287073</v>
      </c>
      <c r="H91">
        <v>21.495649337768555</v>
      </c>
      <c r="I91">
        <v>6.7443256378173828</v>
      </c>
      <c r="J91">
        <v>-1.0767822265625</v>
      </c>
      <c r="K91">
        <v>2.1093262093285547</v>
      </c>
      <c r="L91">
        <v>1.3852141077616968</v>
      </c>
    </row>
    <row r="92" spans="1:12" x14ac:dyDescent="0.25">
      <c r="A92" t="s">
        <v>12</v>
      </c>
      <c r="B92" t="s">
        <v>19</v>
      </c>
      <c r="C92" t="s">
        <v>4</v>
      </c>
      <c r="D92">
        <v>28.355438232421875</v>
      </c>
      <c r="E92">
        <v>28.432680130004883</v>
      </c>
      <c r="F92">
        <v>28.394059181213379</v>
      </c>
      <c r="G92">
        <v>5.4618269572661617E-2</v>
      </c>
      <c r="H92">
        <v>21.179624557495117</v>
      </c>
      <c r="I92">
        <v>7.2144346237182617</v>
      </c>
      <c r="J92">
        <v>-0.60667324066162109</v>
      </c>
      <c r="K92">
        <v>1.5227438108733364</v>
      </c>
    </row>
    <row r="93" spans="1:12" x14ac:dyDescent="0.25">
      <c r="A93" t="s">
        <v>12</v>
      </c>
      <c r="B93" t="s">
        <v>19</v>
      </c>
      <c r="C93" t="s">
        <v>5</v>
      </c>
      <c r="D93">
        <v>25.515766143798828</v>
      </c>
      <c r="E93">
        <v>25.393302917480469</v>
      </c>
      <c r="F93">
        <v>25.454534530639648</v>
      </c>
      <c r="G93">
        <v>8.6594577775694792E-2</v>
      </c>
      <c r="H93">
        <v>21.522848129272461</v>
      </c>
      <c r="I93">
        <v>3.9316864013671875</v>
      </c>
      <c r="J93">
        <v>-3.8894214630126953</v>
      </c>
      <c r="K93">
        <v>14.819465025864551</v>
      </c>
      <c r="L93">
        <v>1.60821052398745</v>
      </c>
    </row>
    <row r="94" spans="1:12" x14ac:dyDescent="0.25">
      <c r="A94" t="s">
        <v>12</v>
      </c>
      <c r="B94" t="s">
        <v>19</v>
      </c>
      <c r="C94" t="s">
        <v>6</v>
      </c>
      <c r="D94">
        <v>25.626941680908203</v>
      </c>
      <c r="E94">
        <v>25.634960174560547</v>
      </c>
      <c r="F94">
        <v>25.630950927734375</v>
      </c>
      <c r="G94">
        <v>5.6699312364735521E-3</v>
      </c>
      <c r="H94">
        <v>21.013808250427246</v>
      </c>
      <c r="I94">
        <v>4.6171426773071289</v>
      </c>
      <c r="J94">
        <v>-3.2039651870727539</v>
      </c>
      <c r="K94">
        <v>9.2148787766421787</v>
      </c>
    </row>
    <row r="95" spans="1:12" x14ac:dyDescent="0.25">
      <c r="A95" t="s">
        <v>15</v>
      </c>
      <c r="B95" t="s">
        <v>19</v>
      </c>
      <c r="C95" t="s">
        <v>16</v>
      </c>
      <c r="D95">
        <v>29.373561859130859</v>
      </c>
      <c r="E95">
        <v>29.36962890625</v>
      </c>
      <c r="F95">
        <v>29.37159538269043</v>
      </c>
      <c r="G95">
        <v>2.7810176521428317E-3</v>
      </c>
      <c r="H95">
        <v>20.867029190063477</v>
      </c>
      <c r="I95">
        <v>8.5045661926269531</v>
      </c>
      <c r="J95">
        <v>0</v>
      </c>
      <c r="K95">
        <v>1</v>
      </c>
    </row>
    <row r="96" spans="1:12" x14ac:dyDescent="0.25">
      <c r="A96" t="s">
        <v>15</v>
      </c>
      <c r="B96" t="s">
        <v>19</v>
      </c>
      <c r="C96" t="s">
        <v>3</v>
      </c>
      <c r="D96">
        <v>27.374534606933594</v>
      </c>
      <c r="E96">
        <v>27.738552093505859</v>
      </c>
      <c r="F96">
        <v>27.556543350219727</v>
      </c>
      <c r="G96">
        <v>0.25739923322573205</v>
      </c>
      <c r="H96">
        <v>21.51943302154541</v>
      </c>
      <c r="I96">
        <v>6.0371103286743164</v>
      </c>
      <c r="J96">
        <v>-2.4674558639526367</v>
      </c>
      <c r="K96">
        <v>5.5306761375864415</v>
      </c>
      <c r="L96">
        <v>1.9934651144524336</v>
      </c>
    </row>
    <row r="97" spans="1:12" x14ac:dyDescent="0.25">
      <c r="A97" t="s">
        <v>15</v>
      </c>
      <c r="B97" t="s">
        <v>19</v>
      </c>
      <c r="C97" t="s">
        <v>4</v>
      </c>
      <c r="D97">
        <v>27.861639022827148</v>
      </c>
      <c r="E97">
        <v>28.249013900756836</v>
      </c>
      <c r="F97">
        <v>28.055326461791992</v>
      </c>
      <c r="G97">
        <v>0.27391540304539308</v>
      </c>
      <c r="H97">
        <v>21.022937774658203</v>
      </c>
      <c r="I97">
        <v>7.0323886871337891</v>
      </c>
      <c r="J97">
        <v>-1.4721775054931641</v>
      </c>
      <c r="K97">
        <v>2.7744032727182244</v>
      </c>
    </row>
    <row r="98" spans="1:12" x14ac:dyDescent="0.25">
      <c r="A98" t="s">
        <v>15</v>
      </c>
      <c r="B98" t="s">
        <v>19</v>
      </c>
      <c r="C98" t="s">
        <v>5</v>
      </c>
      <c r="D98">
        <v>24.901254653930664</v>
      </c>
      <c r="E98">
        <v>25.235517501831055</v>
      </c>
      <c r="F98">
        <v>25.068386077880859</v>
      </c>
      <c r="G98">
        <v>0.23635952644909372</v>
      </c>
      <c r="H98">
        <v>21.067224502563477</v>
      </c>
      <c r="I98">
        <v>4.0011615753173828</v>
      </c>
      <c r="J98">
        <v>-4.5034046173095703</v>
      </c>
      <c r="K98">
        <v>22.6808785165906</v>
      </c>
      <c r="L98">
        <v>1.5540152196692774</v>
      </c>
    </row>
    <row r="99" spans="1:12" x14ac:dyDescent="0.25">
      <c r="A99" t="s">
        <v>15</v>
      </c>
      <c r="B99" t="s">
        <v>19</v>
      </c>
      <c r="C99" t="s">
        <v>6</v>
      </c>
      <c r="D99">
        <v>25.566299438476563</v>
      </c>
      <c r="E99">
        <v>25.874200820922852</v>
      </c>
      <c r="F99">
        <v>25.720250129699707</v>
      </c>
      <c r="G99">
        <v>0.21771915546448362</v>
      </c>
      <c r="H99">
        <v>21.083087921142578</v>
      </c>
      <c r="I99">
        <v>4.6371622085571289</v>
      </c>
      <c r="J99">
        <v>-3.8674039840698242</v>
      </c>
      <c r="K99">
        <v>14.595016978931199</v>
      </c>
    </row>
    <row r="100" spans="1:12" x14ac:dyDescent="0.25">
      <c r="A100" t="s">
        <v>14</v>
      </c>
      <c r="B100" t="s">
        <v>19</v>
      </c>
      <c r="C100" t="s">
        <v>16</v>
      </c>
      <c r="D100">
        <v>28.442367553710938</v>
      </c>
      <c r="E100">
        <v>28.254425048828125</v>
      </c>
      <c r="F100">
        <v>28.348396301269531</v>
      </c>
      <c r="G100">
        <v>0.13289541967582255</v>
      </c>
      <c r="H100">
        <v>21.072621344812013</v>
      </c>
      <c r="I100">
        <v>7.2757749564575178</v>
      </c>
      <c r="J100">
        <v>0</v>
      </c>
      <c r="K100">
        <v>1</v>
      </c>
    </row>
    <row r="101" spans="1:12" x14ac:dyDescent="0.25">
      <c r="A101" t="s">
        <v>14</v>
      </c>
      <c r="B101" t="s">
        <v>19</v>
      </c>
      <c r="C101" t="s">
        <v>3</v>
      </c>
      <c r="D101">
        <v>27.623142242431641</v>
      </c>
      <c r="E101">
        <v>27.700368881225586</v>
      </c>
      <c r="F101">
        <v>27.661755561828613</v>
      </c>
      <c r="G101">
        <v>5.4607479979442833E-2</v>
      </c>
      <c r="H101">
        <v>20.968451500600587</v>
      </c>
      <c r="I101">
        <v>6.6933040612280266</v>
      </c>
      <c r="J101">
        <v>-0.58247089522949125</v>
      </c>
      <c r="K101">
        <v>1.4974116617548352</v>
      </c>
      <c r="L101">
        <v>1.2551251882450167</v>
      </c>
    </row>
    <row r="102" spans="1:12" x14ac:dyDescent="0.25">
      <c r="A102" t="s">
        <v>14</v>
      </c>
      <c r="B102" t="s">
        <v>19</v>
      </c>
      <c r="C102" t="s">
        <v>4</v>
      </c>
      <c r="D102">
        <v>27.671140670776367</v>
      </c>
      <c r="E102">
        <v>27.505060195922852</v>
      </c>
      <c r="F102">
        <v>27.588100433349609</v>
      </c>
      <c r="G102">
        <v>0.11743662999160279</v>
      </c>
      <c r="H102">
        <v>20.566965103999024</v>
      </c>
      <c r="I102">
        <v>7.0211353293505852</v>
      </c>
      <c r="J102">
        <v>-0.25463962710693266</v>
      </c>
      <c r="K102">
        <v>1.1930376951868813</v>
      </c>
    </row>
    <row r="103" spans="1:12" x14ac:dyDescent="0.25">
      <c r="A103" t="s">
        <v>14</v>
      </c>
      <c r="B103" t="s">
        <v>19</v>
      </c>
      <c r="C103" t="s">
        <v>5</v>
      </c>
      <c r="D103">
        <v>24.421951293945313</v>
      </c>
      <c r="E103">
        <v>24.368837356567383</v>
      </c>
      <c r="F103">
        <v>24.395394325256348</v>
      </c>
      <c r="G103">
        <v>3.7557225295451718E-2</v>
      </c>
      <c r="H103">
        <v>20.819320678920899</v>
      </c>
      <c r="I103">
        <v>3.5760736463354483</v>
      </c>
      <c r="J103">
        <v>-3.6997013101220695</v>
      </c>
      <c r="K103">
        <v>12.993347971809483</v>
      </c>
      <c r="L103">
        <v>1.9727281815828448</v>
      </c>
    </row>
    <row r="104" spans="1:12" x14ac:dyDescent="0.25">
      <c r="A104" t="s">
        <v>14</v>
      </c>
      <c r="B104" t="s">
        <v>19</v>
      </c>
      <c r="C104" t="s">
        <v>6</v>
      </c>
      <c r="D104">
        <v>25.265003204345703</v>
      </c>
      <c r="E104">
        <v>25.389177322387695</v>
      </c>
      <c r="F104">
        <v>25.327090263366699</v>
      </c>
      <c r="G104">
        <v>8.7804360915351487E-2</v>
      </c>
      <c r="H104">
        <v>20.770824433447267</v>
      </c>
      <c r="I104">
        <v>4.5562658299194325</v>
      </c>
      <c r="J104">
        <v>-2.7195091265380853</v>
      </c>
      <c r="K104">
        <v>6.5864867208335296</v>
      </c>
    </row>
    <row r="107" spans="1:12" x14ac:dyDescent="0.25">
      <c r="A107" t="s">
        <v>8</v>
      </c>
      <c r="B107" t="s">
        <v>17</v>
      </c>
      <c r="C107" t="s">
        <v>16</v>
      </c>
      <c r="D107">
        <v>36.44866943359375</v>
      </c>
      <c r="F107">
        <v>36.44866943359375</v>
      </c>
      <c r="G107" t="e">
        <v>#DIV/0!</v>
      </c>
      <c r="H107">
        <v>20.332893371582031</v>
      </c>
      <c r="I107">
        <v>16.115776062011719</v>
      </c>
      <c r="J107">
        <v>1</v>
      </c>
    </row>
    <row r="108" spans="1:12" x14ac:dyDescent="0.25">
      <c r="A108" t="s">
        <v>8</v>
      </c>
      <c r="B108" t="s">
        <v>17</v>
      </c>
      <c r="C108" t="s">
        <v>3</v>
      </c>
      <c r="D108">
        <v>32.847583770751953</v>
      </c>
      <c r="E108">
        <v>32.831794738769531</v>
      </c>
      <c r="F108">
        <v>32.839689254760742</v>
      </c>
      <c r="G108">
        <v>1.1164531583141785E-2</v>
      </c>
      <c r="H108">
        <v>20.845857620239258</v>
      </c>
      <c r="I108">
        <v>11.993831634521484</v>
      </c>
      <c r="J108">
        <v>17.41120837531442</v>
      </c>
      <c r="K108">
        <v>1.2033119411830246</v>
      </c>
    </row>
    <row r="109" spans="1:12" x14ac:dyDescent="0.25">
      <c r="A109" t="s">
        <v>8</v>
      </c>
      <c r="B109" t="s">
        <v>17</v>
      </c>
      <c r="C109" t="s">
        <v>4</v>
      </c>
      <c r="D109">
        <v>33.354110717773438</v>
      </c>
      <c r="E109">
        <v>33.003009796142578</v>
      </c>
      <c r="F109">
        <v>33.178560256958008</v>
      </c>
      <c r="G109">
        <v>0.24826584256602724</v>
      </c>
      <c r="H109">
        <v>20.917717933654785</v>
      </c>
      <c r="I109">
        <v>12.260842323303223</v>
      </c>
      <c r="J109">
        <v>14.469405462889995</v>
      </c>
    </row>
    <row r="110" spans="1:12" x14ac:dyDescent="0.25">
      <c r="A110" t="s">
        <v>8</v>
      </c>
      <c r="B110" t="s">
        <v>17</v>
      </c>
      <c r="C110" t="s">
        <v>5</v>
      </c>
      <c r="D110">
        <v>32.497928619384766</v>
      </c>
      <c r="E110">
        <v>32.78924560546875</v>
      </c>
      <c r="F110">
        <v>32.643587112426758</v>
      </c>
      <c r="G110">
        <v>0.20599221633481246</v>
      </c>
      <c r="H110">
        <v>21.308680534362793</v>
      </c>
      <c r="I110">
        <v>11.334906578063965</v>
      </c>
      <c r="J110">
        <v>27.490657053113281</v>
      </c>
      <c r="K110">
        <v>1.4942919568000168</v>
      </c>
    </row>
    <row r="111" spans="1:12" x14ac:dyDescent="0.25">
      <c r="A111" t="s">
        <v>8</v>
      </c>
      <c r="B111" t="s">
        <v>17</v>
      </c>
      <c r="C111" t="s">
        <v>6</v>
      </c>
      <c r="D111">
        <v>32.848590850830078</v>
      </c>
      <c r="E111">
        <v>33.277359008789063</v>
      </c>
      <c r="F111">
        <v>33.06297492980957</v>
      </c>
      <c r="G111">
        <v>0.3031848720496626</v>
      </c>
      <c r="H111">
        <v>21.148606300354004</v>
      </c>
      <c r="I111">
        <v>11.914368629455566</v>
      </c>
      <c r="J111">
        <v>18.397112376876962</v>
      </c>
    </row>
    <row r="112" spans="1:12" x14ac:dyDescent="0.25">
      <c r="A112" t="s">
        <v>9</v>
      </c>
      <c r="B112" t="s">
        <v>17</v>
      </c>
      <c r="C112" t="s">
        <v>16</v>
      </c>
      <c r="D112">
        <v>35.310745239257813</v>
      </c>
      <c r="E112">
        <v>35.248844146728516</v>
      </c>
      <c r="F112">
        <v>35.279794692993164</v>
      </c>
      <c r="G112">
        <v>4.3770682290321758E-2</v>
      </c>
      <c r="H112">
        <v>21.003452301025391</v>
      </c>
      <c r="I112">
        <v>14.276342391967773</v>
      </c>
      <c r="J112">
        <v>0</v>
      </c>
      <c r="K112">
        <v>1</v>
      </c>
    </row>
    <row r="113" spans="1:12" x14ac:dyDescent="0.25">
      <c r="A113" t="s">
        <v>9</v>
      </c>
      <c r="B113" t="s">
        <v>17</v>
      </c>
      <c r="C113" t="s">
        <v>3</v>
      </c>
      <c r="D113">
        <v>33.777870178222656</v>
      </c>
      <c r="E113">
        <v>33.939456939697266</v>
      </c>
      <c r="F113">
        <v>33.858663558959961</v>
      </c>
      <c r="G113">
        <v>0.11425909478866945</v>
      </c>
      <c r="H113">
        <v>21.023470878601074</v>
      </c>
      <c r="I113">
        <v>12.835192680358887</v>
      </c>
      <c r="J113">
        <v>-1.4411497116088867</v>
      </c>
      <c r="K113">
        <v>2.7153717251823926</v>
      </c>
      <c r="L113">
        <v>0.53252931318085683</v>
      </c>
    </row>
    <row r="114" spans="1:12" x14ac:dyDescent="0.25">
      <c r="A114" t="s">
        <v>9</v>
      </c>
      <c r="B114" t="s">
        <v>17</v>
      </c>
      <c r="C114" t="s">
        <v>4</v>
      </c>
      <c r="D114">
        <v>32.874809265136719</v>
      </c>
      <c r="F114">
        <v>32.874809265136719</v>
      </c>
      <c r="G114" t="e">
        <v>#DIV/0!</v>
      </c>
      <c r="H114">
        <v>20.948683738708496</v>
      </c>
      <c r="I114">
        <v>11.926125526428223</v>
      </c>
      <c r="J114">
        <v>-2.3502168655395508</v>
      </c>
      <c r="K114">
        <v>5.099008933354626</v>
      </c>
    </row>
    <row r="115" spans="1:12" x14ac:dyDescent="0.25">
      <c r="A115" t="s">
        <v>9</v>
      </c>
      <c r="B115" t="s">
        <v>17</v>
      </c>
      <c r="C115" t="s">
        <v>5</v>
      </c>
      <c r="D115">
        <v>32.084735870361328</v>
      </c>
      <c r="E115">
        <v>32.400295257568359</v>
      </c>
      <c r="F115">
        <v>32.242515563964844</v>
      </c>
      <c r="G115">
        <v>0.22313418256116327</v>
      </c>
      <c r="H115">
        <v>20.58470630645752</v>
      </c>
      <c r="I115">
        <v>11.657809257507324</v>
      </c>
      <c r="J115">
        <v>-2.6185331344604492</v>
      </c>
      <c r="K115">
        <v>6.1412534074939922</v>
      </c>
      <c r="L115">
        <v>1.4871781473389636</v>
      </c>
    </row>
    <row r="116" spans="1:12" x14ac:dyDescent="0.25">
      <c r="A116" t="s">
        <v>9</v>
      </c>
      <c r="B116" t="s">
        <v>17</v>
      </c>
      <c r="C116" t="s">
        <v>6</v>
      </c>
      <c r="D116">
        <v>33.099437713623047</v>
      </c>
      <c r="E116">
        <v>33.101211547851563</v>
      </c>
      <c r="F116">
        <v>33.100324630737305</v>
      </c>
      <c r="G116">
        <v>1.2542902116842063E-3</v>
      </c>
      <c r="H116">
        <v>20.869937896728516</v>
      </c>
      <c r="I116">
        <v>12.230386734008789</v>
      </c>
      <c r="J116">
        <v>-2.0459556579589844</v>
      </c>
      <c r="K116">
        <v>4.1294672184920511</v>
      </c>
    </row>
    <row r="117" spans="1:12" x14ac:dyDescent="0.25">
      <c r="A117" t="s">
        <v>11</v>
      </c>
      <c r="B117" t="s">
        <v>17</v>
      </c>
      <c r="C117" t="s">
        <v>16</v>
      </c>
      <c r="D117">
        <v>34.939903259277344</v>
      </c>
      <c r="F117">
        <v>34.939903259277344</v>
      </c>
      <c r="G117" t="e">
        <v>#DIV/0!</v>
      </c>
      <c r="H117">
        <v>20.959571838378906</v>
      </c>
      <c r="I117">
        <v>13.980331420898438</v>
      </c>
      <c r="J117">
        <v>0</v>
      </c>
      <c r="K117">
        <v>1</v>
      </c>
    </row>
    <row r="118" spans="1:12" x14ac:dyDescent="0.25">
      <c r="A118" t="s">
        <v>11</v>
      </c>
      <c r="B118" t="s">
        <v>17</v>
      </c>
      <c r="C118" t="s">
        <v>3</v>
      </c>
      <c r="D118">
        <v>32.539443969726563</v>
      </c>
      <c r="E118">
        <v>32.708221435546875</v>
      </c>
      <c r="F118">
        <v>32.623832702636719</v>
      </c>
      <c r="G118">
        <v>0.11934369059302372</v>
      </c>
      <c r="H118">
        <v>20.77650260925293</v>
      </c>
      <c r="I118">
        <v>11.847330093383789</v>
      </c>
      <c r="J118">
        <v>-2.1330013275146484</v>
      </c>
      <c r="K118">
        <v>4.3862903904520003</v>
      </c>
      <c r="L118">
        <v>1.1525194269502093</v>
      </c>
    </row>
    <row r="119" spans="1:12" x14ac:dyDescent="0.25">
      <c r="A119" t="s">
        <v>11</v>
      </c>
      <c r="B119" t="s">
        <v>17</v>
      </c>
      <c r="C119" t="s">
        <v>4</v>
      </c>
      <c r="D119">
        <v>32.969188690185547</v>
      </c>
      <c r="E119">
        <v>32.869316101074219</v>
      </c>
      <c r="F119">
        <v>32.919252395629883</v>
      </c>
      <c r="G119">
        <v>7.0620585015277862E-2</v>
      </c>
      <c r="H119">
        <v>20.867131233215332</v>
      </c>
      <c r="I119">
        <v>12.052121162414551</v>
      </c>
      <c r="J119">
        <v>-1.9282102584838867</v>
      </c>
      <c r="K119">
        <v>3.8058277265303708</v>
      </c>
    </row>
    <row r="120" spans="1:12" x14ac:dyDescent="0.25">
      <c r="A120" t="s">
        <v>11</v>
      </c>
      <c r="B120" t="s">
        <v>17</v>
      </c>
      <c r="C120" t="s">
        <v>5</v>
      </c>
      <c r="D120">
        <v>32.443168640136719</v>
      </c>
      <c r="E120">
        <v>32.547733306884766</v>
      </c>
      <c r="F120">
        <v>32.495450973510742</v>
      </c>
      <c r="G120">
        <v>7.3938384930055445E-2</v>
      </c>
      <c r="H120">
        <v>20.951464653015137</v>
      </c>
      <c r="I120">
        <v>11.543986320495605</v>
      </c>
      <c r="J120">
        <v>-2.436345100402832</v>
      </c>
      <c r="K120">
        <v>5.4126875132845775</v>
      </c>
      <c r="L120">
        <v>1.4497094052876527</v>
      </c>
    </row>
    <row r="121" spans="1:12" x14ac:dyDescent="0.25">
      <c r="A121" t="s">
        <v>11</v>
      </c>
      <c r="B121" t="s">
        <v>17</v>
      </c>
      <c r="C121" t="s">
        <v>6</v>
      </c>
      <c r="D121">
        <v>32.899574279785156</v>
      </c>
      <c r="E121">
        <v>32.936363220214844</v>
      </c>
      <c r="F121">
        <v>32.91796875</v>
      </c>
      <c r="G121">
        <v>2.6013709250499971E-2</v>
      </c>
      <c r="H121">
        <v>20.838218688964844</v>
      </c>
      <c r="I121">
        <v>12.079750061035156</v>
      </c>
      <c r="J121">
        <v>-1.9005813598632813</v>
      </c>
      <c r="K121">
        <v>3.7336361987736342</v>
      </c>
    </row>
    <row r="122" spans="1:12" x14ac:dyDescent="0.25">
      <c r="A122" t="s">
        <v>10</v>
      </c>
      <c r="B122" t="s">
        <v>17</v>
      </c>
      <c r="C122" t="s">
        <v>16</v>
      </c>
      <c r="D122">
        <v>35.464431762695313</v>
      </c>
      <c r="E122">
        <v>35.898380279541016</v>
      </c>
      <c r="F122">
        <v>35.681406021118164</v>
      </c>
      <c r="G122">
        <v>0.30684793894744145</v>
      </c>
      <c r="H122">
        <v>20.796756744384766</v>
      </c>
      <c r="I122">
        <v>14.884649276733398</v>
      </c>
      <c r="J122">
        <v>0</v>
      </c>
      <c r="K122">
        <v>1</v>
      </c>
    </row>
    <row r="123" spans="1:12" x14ac:dyDescent="0.25">
      <c r="A123" t="s">
        <v>10</v>
      </c>
      <c r="B123" t="s">
        <v>17</v>
      </c>
      <c r="C123" t="s">
        <v>3</v>
      </c>
      <c r="D123">
        <v>32.908981323242188</v>
      </c>
      <c r="E123">
        <v>33.165794372558594</v>
      </c>
      <c r="F123">
        <v>33.037387847900391</v>
      </c>
      <c r="G123">
        <v>0.18159424866882612</v>
      </c>
      <c r="H123">
        <v>20.427030563354492</v>
      </c>
      <c r="I123">
        <v>12.610357284545898</v>
      </c>
      <c r="J123">
        <v>-2.2742919921875</v>
      </c>
      <c r="K123">
        <v>4.8376017036964027</v>
      </c>
      <c r="L123">
        <v>1.0289147047024909</v>
      </c>
    </row>
    <row r="124" spans="1:12" x14ac:dyDescent="0.25">
      <c r="A124" t="s">
        <v>10</v>
      </c>
      <c r="B124" t="s">
        <v>17</v>
      </c>
      <c r="C124" t="s">
        <v>4</v>
      </c>
      <c r="D124">
        <v>33.050045013427734</v>
      </c>
      <c r="E124">
        <v>32.960964202880859</v>
      </c>
      <c r="F124">
        <v>33.005504608154297</v>
      </c>
      <c r="G124">
        <v>6.2989645211289441E-2</v>
      </c>
      <c r="H124">
        <v>20.354023933410645</v>
      </c>
      <c r="I124">
        <v>12.651480674743652</v>
      </c>
      <c r="J124">
        <v>-2.2331686019897461</v>
      </c>
      <c r="K124">
        <v>4.7016547451279624</v>
      </c>
    </row>
    <row r="125" spans="1:12" x14ac:dyDescent="0.25">
      <c r="A125" t="s">
        <v>10</v>
      </c>
      <c r="B125" t="s">
        <v>17</v>
      </c>
      <c r="C125" t="s">
        <v>5</v>
      </c>
      <c r="D125">
        <v>32.077182769775391</v>
      </c>
      <c r="E125">
        <v>32.233123779296875</v>
      </c>
      <c r="F125">
        <v>32.155153274536133</v>
      </c>
      <c r="G125">
        <v>0.11026694529771758</v>
      </c>
      <c r="H125">
        <v>20.355484008789063</v>
      </c>
      <c r="I125">
        <v>11.79966926574707</v>
      </c>
      <c r="J125">
        <v>-3.0849800109863281</v>
      </c>
      <c r="K125">
        <v>8.4853843623437335</v>
      </c>
      <c r="L125">
        <v>1.612868257677603</v>
      </c>
    </row>
    <row r="126" spans="1:12" x14ac:dyDescent="0.25">
      <c r="A126" t="s">
        <v>10</v>
      </c>
      <c r="B126" t="s">
        <v>17</v>
      </c>
      <c r="C126" t="s">
        <v>6</v>
      </c>
      <c r="D126">
        <v>32.9310302734375</v>
      </c>
      <c r="E126">
        <v>33.117050170898438</v>
      </c>
      <c r="F126">
        <v>33.024040222167969</v>
      </c>
      <c r="G126">
        <v>0.13153593093025515</v>
      </c>
      <c r="H126">
        <v>20.53474235534668</v>
      </c>
      <c r="I126">
        <v>12.489297866821289</v>
      </c>
      <c r="J126">
        <v>-2.3953514099121094</v>
      </c>
      <c r="K126">
        <v>5.2610523655304533</v>
      </c>
    </row>
    <row r="127" spans="1:12" x14ac:dyDescent="0.25">
      <c r="A127" t="s">
        <v>1</v>
      </c>
      <c r="B127" t="s">
        <v>17</v>
      </c>
      <c r="C127" t="s">
        <v>16</v>
      </c>
      <c r="D127">
        <v>34.666793823242188</v>
      </c>
      <c r="E127">
        <v>35.254844665527344</v>
      </c>
      <c r="F127">
        <v>34.960819244384766</v>
      </c>
      <c r="G127">
        <v>0.41581473826229493</v>
      </c>
      <c r="H127">
        <v>20.839743614196777</v>
      </c>
      <c r="I127">
        <v>14.121075630187988</v>
      </c>
      <c r="J127">
        <v>0</v>
      </c>
      <c r="K127">
        <v>1</v>
      </c>
    </row>
    <row r="128" spans="1:12" x14ac:dyDescent="0.25">
      <c r="A128" t="s">
        <v>1</v>
      </c>
      <c r="B128" t="s">
        <v>17</v>
      </c>
      <c r="C128" t="s">
        <v>3</v>
      </c>
      <c r="D128">
        <v>32.754432678222656</v>
      </c>
      <c r="E128">
        <v>33.311244964599609</v>
      </c>
      <c r="F128">
        <v>33.032838821411133</v>
      </c>
      <c r="G128">
        <v>0.3937257435451294</v>
      </c>
      <c r="H128">
        <v>20.716561317443848</v>
      </c>
      <c r="I128">
        <v>12.316277503967285</v>
      </c>
      <c r="J128">
        <v>-1.8047981262207031</v>
      </c>
      <c r="K128">
        <v>3.4938026677994793</v>
      </c>
      <c r="L128">
        <v>1.5784841476079332</v>
      </c>
    </row>
    <row r="129" spans="1:12" x14ac:dyDescent="0.25">
      <c r="A129" t="s">
        <v>1</v>
      </c>
      <c r="B129" t="s">
        <v>17</v>
      </c>
      <c r="C129" t="s">
        <v>4</v>
      </c>
      <c r="D129">
        <v>33.448104858398438</v>
      </c>
      <c r="E129">
        <v>33.765850067138672</v>
      </c>
      <c r="F129">
        <v>33.606977462768555</v>
      </c>
      <c r="G129">
        <v>0.22467979178975478</v>
      </c>
      <c r="H129">
        <v>20.632160186767578</v>
      </c>
      <c r="I129">
        <v>12.974817276000977</v>
      </c>
      <c r="J129">
        <v>-1.1462583541870117</v>
      </c>
      <c r="K129">
        <v>2.213391039177719</v>
      </c>
    </row>
    <row r="130" spans="1:12" x14ac:dyDescent="0.25">
      <c r="A130" t="s">
        <v>1</v>
      </c>
      <c r="B130" t="s">
        <v>17</v>
      </c>
      <c r="C130" t="s">
        <v>5</v>
      </c>
      <c r="D130">
        <v>32.230964660644531</v>
      </c>
      <c r="E130">
        <v>32.605140686035156</v>
      </c>
      <c r="F130">
        <v>32.418052673339844</v>
      </c>
      <c r="G130">
        <v>0.26458240491114071</v>
      </c>
      <c r="H130">
        <v>20.55225944519043</v>
      </c>
      <c r="I130">
        <v>11.865793228149414</v>
      </c>
      <c r="J130">
        <v>-2.2552824020385742</v>
      </c>
      <c r="K130">
        <v>4.7742774272193635</v>
      </c>
      <c r="L130">
        <v>1.8106770296871488</v>
      </c>
    </row>
    <row r="131" spans="1:12" x14ac:dyDescent="0.25">
      <c r="A131" t="s">
        <v>1</v>
      </c>
      <c r="B131" t="s">
        <v>17</v>
      </c>
      <c r="C131" t="s">
        <v>6</v>
      </c>
      <c r="D131">
        <v>33.404029846191406</v>
      </c>
      <c r="E131">
        <v>33.788867950439453</v>
      </c>
      <c r="F131">
        <v>33.59644889831543</v>
      </c>
      <c r="G131">
        <v>0.27212163317276944</v>
      </c>
      <c r="H131">
        <v>20.874126434326172</v>
      </c>
      <c r="I131">
        <v>12.722322463989258</v>
      </c>
      <c r="J131">
        <v>-1.3987531661987305</v>
      </c>
      <c r="K131">
        <v>2.6367360655391257</v>
      </c>
    </row>
    <row r="132" spans="1:12" x14ac:dyDescent="0.25">
      <c r="A132" t="s">
        <v>13</v>
      </c>
      <c r="B132" t="s">
        <v>20</v>
      </c>
      <c r="C132" t="s">
        <v>16</v>
      </c>
      <c r="D132">
        <v>36.054874420166016</v>
      </c>
      <c r="E132">
        <v>36.278182983398438</v>
      </c>
      <c r="F132">
        <v>36.166528701782227</v>
      </c>
      <c r="G132">
        <v>0.15790299935867044</v>
      </c>
      <c r="H132">
        <v>21.079774856567383</v>
      </c>
      <c r="I132">
        <v>15.086753845214844</v>
      </c>
      <c r="J132">
        <v>0</v>
      </c>
      <c r="K132">
        <v>1</v>
      </c>
    </row>
    <row r="133" spans="1:12" x14ac:dyDescent="0.25">
      <c r="A133" t="s">
        <v>13</v>
      </c>
      <c r="B133" t="s">
        <v>20</v>
      </c>
      <c r="C133" t="s">
        <v>3</v>
      </c>
      <c r="D133">
        <v>34.528583526611328</v>
      </c>
      <c r="E133">
        <v>34.047962188720703</v>
      </c>
      <c r="F133">
        <v>34.288272857666016</v>
      </c>
      <c r="G133">
        <v>0.33985060720541188</v>
      </c>
      <c r="H133">
        <v>20.79377555847168</v>
      </c>
      <c r="I133">
        <v>13.494497299194336</v>
      </c>
      <c r="J133">
        <v>-1.5922565460205078</v>
      </c>
      <c r="K133">
        <v>3.0152059478841937</v>
      </c>
      <c r="L133">
        <v>1.0177451312793493</v>
      </c>
    </row>
    <row r="134" spans="1:12" x14ac:dyDescent="0.25">
      <c r="A134" t="s">
        <v>13</v>
      </c>
      <c r="B134" t="s">
        <v>20</v>
      </c>
      <c r="C134" t="s">
        <v>4</v>
      </c>
      <c r="D134">
        <v>34.652862548828125</v>
      </c>
      <c r="E134">
        <v>34.406253814697266</v>
      </c>
      <c r="F134">
        <v>34.529558181762695</v>
      </c>
      <c r="G134">
        <v>0.17437870820376106</v>
      </c>
      <c r="H134">
        <v>21.009684562683105</v>
      </c>
      <c r="I134">
        <v>13.51987361907959</v>
      </c>
      <c r="J134">
        <v>-1.5668802261352539</v>
      </c>
      <c r="K134">
        <v>2.9626336252711427</v>
      </c>
    </row>
    <row r="135" spans="1:12" x14ac:dyDescent="0.25">
      <c r="A135" t="s">
        <v>13</v>
      </c>
      <c r="B135" t="s">
        <v>20</v>
      </c>
      <c r="C135" t="s">
        <v>5</v>
      </c>
      <c r="D135">
        <v>33.499481201171875</v>
      </c>
      <c r="E135">
        <v>33.144870758056641</v>
      </c>
      <c r="F135">
        <v>33.322175979614258</v>
      </c>
      <c r="G135">
        <v>0.25074744900634871</v>
      </c>
      <c r="H135">
        <v>20.836519241333008</v>
      </c>
      <c r="I135">
        <v>12.48565673828125</v>
      </c>
      <c r="J135">
        <v>-2.6010971069335938</v>
      </c>
      <c r="K135">
        <v>6.0674785660785631</v>
      </c>
      <c r="L135">
        <v>0.76846648426035113</v>
      </c>
    </row>
    <row r="136" spans="1:12" x14ac:dyDescent="0.25">
      <c r="A136" t="s">
        <v>13</v>
      </c>
      <c r="B136" t="s">
        <v>20</v>
      </c>
      <c r="C136" t="s">
        <v>6</v>
      </c>
      <c r="D136">
        <v>33.402137756347656</v>
      </c>
      <c r="E136">
        <v>33.169689178466797</v>
      </c>
      <c r="F136">
        <v>33.285913467407227</v>
      </c>
      <c r="G136">
        <v>0.16436596569672499</v>
      </c>
      <c r="H136">
        <v>21.180202484130859</v>
      </c>
      <c r="I136">
        <v>12.105710983276367</v>
      </c>
      <c r="J136">
        <v>-2.9810428619384766</v>
      </c>
      <c r="K136">
        <v>7.8955669379888569</v>
      </c>
    </row>
    <row r="137" spans="1:12" x14ac:dyDescent="0.25">
      <c r="A137" t="s">
        <v>7</v>
      </c>
      <c r="B137" t="s">
        <v>20</v>
      </c>
      <c r="C137" t="s">
        <v>16</v>
      </c>
      <c r="D137">
        <v>36.067226409912109</v>
      </c>
      <c r="E137">
        <v>35.913520812988281</v>
      </c>
      <c r="F137">
        <v>35.990373611450195</v>
      </c>
      <c r="G137">
        <v>0.108686269891165</v>
      </c>
      <c r="H137">
        <v>20.692828178405762</v>
      </c>
      <c r="I137">
        <v>15.297545433044434</v>
      </c>
      <c r="J137">
        <v>0</v>
      </c>
      <c r="K137">
        <v>1</v>
      </c>
    </row>
    <row r="138" spans="1:12" x14ac:dyDescent="0.25">
      <c r="A138" t="s">
        <v>7</v>
      </c>
      <c r="B138" t="s">
        <v>20</v>
      </c>
      <c r="C138" t="s">
        <v>3</v>
      </c>
      <c r="D138">
        <v>32.778079986572266</v>
      </c>
      <c r="E138">
        <v>32.500640869140625</v>
      </c>
      <c r="F138">
        <v>32.639360427856445</v>
      </c>
      <c r="G138">
        <v>0.19617908130232398</v>
      </c>
      <c r="H138">
        <v>20.372758865356445</v>
      </c>
      <c r="I138">
        <v>12.2666015625</v>
      </c>
      <c r="J138">
        <v>-3.0309438705444336</v>
      </c>
      <c r="K138">
        <v>8.1734426597817951</v>
      </c>
      <c r="L138">
        <v>1.1979080064440459</v>
      </c>
    </row>
    <row r="139" spans="1:12" x14ac:dyDescent="0.25">
      <c r="A139" t="s">
        <v>7</v>
      </c>
      <c r="B139" t="s">
        <v>20</v>
      </c>
      <c r="C139" t="s">
        <v>4</v>
      </c>
      <c r="D139">
        <v>33.331027984619141</v>
      </c>
      <c r="E139">
        <v>33.308334350585938</v>
      </c>
      <c r="F139">
        <v>33.319681167602539</v>
      </c>
      <c r="G139">
        <v>1.604682251464375E-2</v>
      </c>
      <c r="H139">
        <v>20.792562484741211</v>
      </c>
      <c r="I139">
        <v>12.527118682861328</v>
      </c>
      <c r="J139">
        <v>-2.7704267501831055</v>
      </c>
      <c r="K139">
        <v>6.8230971124772886</v>
      </c>
    </row>
    <row r="140" spans="1:12" x14ac:dyDescent="0.25">
      <c r="A140" t="s">
        <v>7</v>
      </c>
      <c r="B140" t="s">
        <v>20</v>
      </c>
      <c r="C140" t="s">
        <v>5</v>
      </c>
      <c r="D140">
        <v>32.215930938720703</v>
      </c>
      <c r="E140">
        <v>32.091629028320313</v>
      </c>
      <c r="F140">
        <v>32.153779983520508</v>
      </c>
      <c r="G140">
        <v>8.7894723758558849E-2</v>
      </c>
      <c r="H140">
        <v>20.417778968811035</v>
      </c>
      <c r="I140">
        <v>11.736001014709473</v>
      </c>
      <c r="J140">
        <v>-3.5615444183349609</v>
      </c>
      <c r="K140">
        <v>11.806786248985857</v>
      </c>
      <c r="L140">
        <v>1.4022145772005459</v>
      </c>
    </row>
    <row r="141" spans="1:12" x14ac:dyDescent="0.25">
      <c r="A141" t="s">
        <v>7</v>
      </c>
      <c r="B141" t="s">
        <v>20</v>
      </c>
      <c r="C141" t="s">
        <v>6</v>
      </c>
      <c r="D141">
        <v>32.856929779052734</v>
      </c>
      <c r="E141">
        <v>32.694812774658203</v>
      </c>
      <c r="F141">
        <v>32.775871276855469</v>
      </c>
      <c r="G141">
        <v>0.11463403315302237</v>
      </c>
      <c r="H141">
        <v>20.552163124084473</v>
      </c>
      <c r="I141">
        <v>12.223708152770996</v>
      </c>
      <c r="J141">
        <v>-3.0738372802734375</v>
      </c>
      <c r="K141">
        <v>8.4200994918748737</v>
      </c>
    </row>
    <row r="142" spans="1:12" x14ac:dyDescent="0.25">
      <c r="A142" t="s">
        <v>12</v>
      </c>
      <c r="B142" t="s">
        <v>20</v>
      </c>
      <c r="C142" t="s">
        <v>16</v>
      </c>
      <c r="D142">
        <v>35.933509826660156</v>
      </c>
      <c r="E142">
        <v>36.025215148925781</v>
      </c>
      <c r="F142">
        <v>35.979362487792969</v>
      </c>
      <c r="G142">
        <v>6.4845455244921121E-2</v>
      </c>
      <c r="H142">
        <v>21.128558158874512</v>
      </c>
      <c r="I142">
        <v>14.850804328918457</v>
      </c>
      <c r="J142">
        <v>0</v>
      </c>
      <c r="K142">
        <v>1</v>
      </c>
    </row>
    <row r="143" spans="1:12" x14ac:dyDescent="0.25">
      <c r="A143" t="s">
        <v>12</v>
      </c>
      <c r="B143" t="s">
        <v>20</v>
      </c>
      <c r="C143" t="s">
        <v>3</v>
      </c>
      <c r="D143">
        <v>33.713973999023438</v>
      </c>
      <c r="E143">
        <v>34.109519958496094</v>
      </c>
      <c r="F143">
        <v>33.911746978759766</v>
      </c>
      <c r="G143">
        <v>0.27969323021405451</v>
      </c>
      <c r="H143">
        <v>21.495649337768555</v>
      </c>
      <c r="I143">
        <v>12.416097640991211</v>
      </c>
      <c r="J143">
        <v>-2.4347066879272461</v>
      </c>
      <c r="K143">
        <v>5.4065440243558918</v>
      </c>
      <c r="L143">
        <v>1.2759923860577584</v>
      </c>
    </row>
    <row r="144" spans="1:12" x14ac:dyDescent="0.25">
      <c r="A144" t="s">
        <v>12</v>
      </c>
      <c r="B144" t="s">
        <v>20</v>
      </c>
      <c r="C144" t="s">
        <v>4</v>
      </c>
      <c r="D144">
        <v>33.729862213134766</v>
      </c>
      <c r="E144">
        <v>34.164821624755859</v>
      </c>
      <c r="F144">
        <v>33.947341918945313</v>
      </c>
      <c r="G144">
        <v>0.30756274949818618</v>
      </c>
      <c r="H144">
        <v>21.179624557495117</v>
      </c>
      <c r="I144">
        <v>12.767717361450195</v>
      </c>
      <c r="J144">
        <v>-2.0830869674682617</v>
      </c>
      <c r="K144">
        <v>4.2371287504776394</v>
      </c>
    </row>
    <row r="145" spans="1:12" x14ac:dyDescent="0.25">
      <c r="A145" t="s">
        <v>12</v>
      </c>
      <c r="B145" t="s">
        <v>20</v>
      </c>
      <c r="C145" t="s">
        <v>5</v>
      </c>
      <c r="D145">
        <v>33.126419067382813</v>
      </c>
      <c r="E145">
        <v>32.9263916015625</v>
      </c>
      <c r="F145">
        <v>33.026405334472656</v>
      </c>
      <c r="G145">
        <v>0.14144077750510334</v>
      </c>
      <c r="H145">
        <v>21.522848129272461</v>
      </c>
      <c r="I145">
        <v>11.503557205200195</v>
      </c>
      <c r="J145">
        <v>-3.3472471237182617</v>
      </c>
      <c r="K145">
        <v>10.177047162697555</v>
      </c>
      <c r="L145">
        <v>1.205101404517116</v>
      </c>
    </row>
    <row r="146" spans="1:12" x14ac:dyDescent="0.25">
      <c r="A146" t="s">
        <v>12</v>
      </c>
      <c r="B146" t="s">
        <v>20</v>
      </c>
      <c r="C146" t="s">
        <v>6</v>
      </c>
      <c r="D146">
        <v>32.815608978271484</v>
      </c>
      <c r="E146">
        <v>32.757431030273438</v>
      </c>
      <c r="F146">
        <v>32.786520004272461</v>
      </c>
      <c r="G146">
        <v>4.1138021544937273E-2</v>
      </c>
      <c r="H146">
        <v>21.013808250427246</v>
      </c>
      <c r="I146">
        <v>11.772711753845215</v>
      </c>
      <c r="J146">
        <v>-3.0780925750732422</v>
      </c>
      <c r="K146">
        <v>8.4449716219320958</v>
      </c>
    </row>
    <row r="147" spans="1:12" x14ac:dyDescent="0.25">
      <c r="A147" t="s">
        <v>15</v>
      </c>
      <c r="B147" t="s">
        <v>20</v>
      </c>
      <c r="C147" t="s">
        <v>16</v>
      </c>
      <c r="D147">
        <v>35.623432159423828</v>
      </c>
      <c r="E147">
        <v>35.938945770263672</v>
      </c>
      <c r="F147">
        <v>35.78118896484375</v>
      </c>
      <c r="G147">
        <v>0.2231018137815069</v>
      </c>
      <c r="H147">
        <v>20.867029190063477</v>
      </c>
      <c r="I147">
        <v>14.914159774780273</v>
      </c>
      <c r="J147">
        <v>0</v>
      </c>
      <c r="K147">
        <v>1</v>
      </c>
    </row>
    <row r="148" spans="1:12" x14ac:dyDescent="0.25">
      <c r="A148" t="s">
        <v>15</v>
      </c>
      <c r="B148" t="s">
        <v>20</v>
      </c>
      <c r="C148" t="s">
        <v>3</v>
      </c>
      <c r="E148">
        <v>33.887924194335938</v>
      </c>
      <c r="F148">
        <v>33.887924194335938</v>
      </c>
      <c r="G148" t="e">
        <v>#DIV/0!</v>
      </c>
      <c r="H148">
        <v>21.51943302154541</v>
      </c>
      <c r="I148">
        <v>12.368491172790527</v>
      </c>
      <c r="J148">
        <v>-2.5456686019897461</v>
      </c>
      <c r="K148">
        <v>5.8387866749095272</v>
      </c>
      <c r="L148">
        <v>2.7371163186513559</v>
      </c>
    </row>
    <row r="149" spans="1:12" x14ac:dyDescent="0.25">
      <c r="A149" t="s">
        <v>15</v>
      </c>
      <c r="B149" t="s">
        <v>20</v>
      </c>
      <c r="C149" t="s">
        <v>4</v>
      </c>
      <c r="E149">
        <v>34.844085693359375</v>
      </c>
      <c r="F149">
        <v>34.844085693359375</v>
      </c>
      <c r="G149" t="e">
        <v>#DIV/0!</v>
      </c>
      <c r="H149">
        <v>21.022937774658203</v>
      </c>
      <c r="I149">
        <v>13.821147918701172</v>
      </c>
      <c r="J149">
        <v>-1.0930118560791016</v>
      </c>
      <c r="K149">
        <v>2.1331890921560981</v>
      </c>
    </row>
    <row r="150" spans="1:12" x14ac:dyDescent="0.25">
      <c r="A150" t="s">
        <v>15</v>
      </c>
      <c r="B150" t="s">
        <v>20</v>
      </c>
      <c r="C150" t="s">
        <v>5</v>
      </c>
      <c r="D150">
        <v>32.720611572265625</v>
      </c>
      <c r="E150">
        <v>33.283290863037109</v>
      </c>
      <c r="F150">
        <v>33.001951217651367</v>
      </c>
      <c r="G150">
        <v>0.39787434213775374</v>
      </c>
      <c r="H150">
        <v>21.067224502563477</v>
      </c>
      <c r="I150">
        <v>11.934726715087891</v>
      </c>
      <c r="J150">
        <v>-2.9794330596923828</v>
      </c>
      <c r="K150">
        <v>7.8867617418797362</v>
      </c>
      <c r="L150">
        <v>1.0481327873592199</v>
      </c>
    </row>
    <row r="151" spans="1:12" x14ac:dyDescent="0.25">
      <c r="A151" t="s">
        <v>15</v>
      </c>
      <c r="B151" t="s">
        <v>20</v>
      </c>
      <c r="C151" t="s">
        <v>6</v>
      </c>
      <c r="D151">
        <v>32.837257385253906</v>
      </c>
      <c r="E151">
        <v>33.334014892578125</v>
      </c>
      <c r="F151">
        <v>33.085636138916016</v>
      </c>
      <c r="G151">
        <v>0.35126060203428111</v>
      </c>
      <c r="H151">
        <v>21.083087921142578</v>
      </c>
      <c r="I151">
        <v>12.002548217773438</v>
      </c>
      <c r="J151">
        <v>-2.9116115570068359</v>
      </c>
      <c r="K151">
        <v>7.5245826072767983</v>
      </c>
    </row>
    <row r="152" spans="1:12" x14ac:dyDescent="0.25">
      <c r="A152" t="s">
        <v>14</v>
      </c>
      <c r="B152" t="s">
        <v>20</v>
      </c>
      <c r="C152" t="s">
        <v>16</v>
      </c>
      <c r="D152">
        <v>36.304122924804688</v>
      </c>
      <c r="E152">
        <v>35.627738952636719</v>
      </c>
      <c r="F152">
        <v>35.965930938720703</v>
      </c>
      <c r="G152">
        <v>0.47827569340586373</v>
      </c>
      <c r="H152">
        <v>21.072621344812013</v>
      </c>
      <c r="I152">
        <v>14.89330959390869</v>
      </c>
      <c r="J152">
        <v>0</v>
      </c>
      <c r="K152">
        <v>1</v>
      </c>
    </row>
    <row r="153" spans="1:12" x14ac:dyDescent="0.25">
      <c r="A153" t="s">
        <v>14</v>
      </c>
      <c r="B153" t="s">
        <v>20</v>
      </c>
      <c r="C153" t="s">
        <v>3</v>
      </c>
      <c r="D153">
        <v>33.471138000488281</v>
      </c>
      <c r="E153">
        <v>33.848812103271484</v>
      </c>
      <c r="F153">
        <v>33.659975051879883</v>
      </c>
      <c r="G153">
        <v>0.26705591915654808</v>
      </c>
      <c r="H153">
        <v>20.968451500600587</v>
      </c>
      <c r="I153">
        <v>12.691523551279296</v>
      </c>
      <c r="J153">
        <v>-2.2017860426293936</v>
      </c>
      <c r="K153">
        <v>4.6004852526816533</v>
      </c>
      <c r="L153">
        <v>1.2684160767557804</v>
      </c>
    </row>
    <row r="154" spans="1:12" x14ac:dyDescent="0.25">
      <c r="A154" t="s">
        <v>14</v>
      </c>
      <c r="B154" t="s">
        <v>20</v>
      </c>
      <c r="C154" t="s">
        <v>4</v>
      </c>
      <c r="D154">
        <v>33.321269989013672</v>
      </c>
      <c r="E154">
        <v>33.881763458251953</v>
      </c>
      <c r="F154">
        <v>33.601516723632813</v>
      </c>
      <c r="G154">
        <v>0.39632873290916226</v>
      </c>
      <c r="H154">
        <v>20.566965103999024</v>
      </c>
      <c r="I154">
        <v>13.034551619633788</v>
      </c>
      <c r="J154">
        <v>-1.8587579742749014</v>
      </c>
      <c r="K154">
        <v>3.6269528090879177</v>
      </c>
    </row>
    <row r="155" spans="1:12" x14ac:dyDescent="0.25">
      <c r="A155" t="s">
        <v>14</v>
      </c>
      <c r="B155" t="s">
        <v>20</v>
      </c>
      <c r="C155" t="s">
        <v>5</v>
      </c>
      <c r="D155">
        <v>32.110507965087891</v>
      </c>
      <c r="E155">
        <v>32.233829498291016</v>
      </c>
      <c r="F155">
        <v>32.172168731689453</v>
      </c>
      <c r="G155">
        <v>8.7201492394251665E-2</v>
      </c>
      <c r="H155">
        <v>20.819320678920899</v>
      </c>
      <c r="I155">
        <v>11.352848052768554</v>
      </c>
      <c r="J155">
        <v>-3.5404615411401359</v>
      </c>
      <c r="K155">
        <v>11.635501925737135</v>
      </c>
      <c r="L155">
        <v>1.6105925351702501</v>
      </c>
    </row>
    <row r="156" spans="1:12" x14ac:dyDescent="0.25">
      <c r="A156" t="s">
        <v>14</v>
      </c>
      <c r="B156" t="s">
        <v>20</v>
      </c>
      <c r="C156" t="s">
        <v>6</v>
      </c>
      <c r="D156">
        <v>32.791175842285156</v>
      </c>
      <c r="E156">
        <v>32.831352233886719</v>
      </c>
      <c r="F156">
        <v>32.811264038085938</v>
      </c>
      <c r="G156">
        <v>2.8408998945071099E-2</v>
      </c>
      <c r="H156">
        <v>20.770824433447267</v>
      </c>
      <c r="I156">
        <v>12.040439604638671</v>
      </c>
      <c r="J156">
        <v>-2.8528699892700189</v>
      </c>
      <c r="K156">
        <v>7.2243610172371664</v>
      </c>
    </row>
    <row r="158" spans="1:12" x14ac:dyDescent="0.25">
      <c r="A158" t="s">
        <v>23</v>
      </c>
      <c r="B158" t="s">
        <v>22</v>
      </c>
      <c r="C158" t="s">
        <v>16</v>
      </c>
      <c r="D158">
        <v>23.799905776977539</v>
      </c>
      <c r="E158">
        <v>23.395069122314453</v>
      </c>
      <c r="F158">
        <v>23.597487449645996</v>
      </c>
      <c r="G158">
        <v>0.2862627437851446</v>
      </c>
      <c r="H158">
        <v>16.982986450195313</v>
      </c>
      <c r="I158">
        <v>6.6145009994506836</v>
      </c>
      <c r="J158">
        <v>0.99688500661167612</v>
      </c>
    </row>
    <row r="159" spans="1:12" x14ac:dyDescent="0.25">
      <c r="A159" t="s">
        <v>23</v>
      </c>
      <c r="B159" t="s">
        <v>22</v>
      </c>
      <c r="C159" t="s">
        <v>3</v>
      </c>
      <c r="D159">
        <v>19.268096923828125</v>
      </c>
      <c r="E159">
        <v>19.241477966308594</v>
      </c>
      <c r="F159">
        <v>19.254787445068359</v>
      </c>
      <c r="G159">
        <v>1.8822445370177188E-2</v>
      </c>
      <c r="H159">
        <v>17.063820838928223</v>
      </c>
      <c r="I159">
        <v>2.1909666061401367</v>
      </c>
      <c r="J159">
        <v>21.392503090021439</v>
      </c>
      <c r="K159">
        <v>2.56241454249892</v>
      </c>
    </row>
    <row r="160" spans="1:12" x14ac:dyDescent="0.25">
      <c r="A160" t="s">
        <v>23</v>
      </c>
      <c r="B160" t="s">
        <v>22</v>
      </c>
      <c r="C160" t="s">
        <v>4</v>
      </c>
      <c r="D160">
        <v>20.328289031982422</v>
      </c>
      <c r="E160">
        <v>20.680675506591797</v>
      </c>
      <c r="F160">
        <v>20.504482269287109</v>
      </c>
      <c r="G160">
        <v>0.24917486579471021</v>
      </c>
      <c r="H160">
        <v>16.956011772155762</v>
      </c>
      <c r="I160">
        <v>3.5484704971313477</v>
      </c>
      <c r="J160">
        <v>8.3485723075701195</v>
      </c>
    </row>
    <row r="161" spans="1:11" x14ac:dyDescent="0.25">
      <c r="A161" t="s">
        <v>23</v>
      </c>
      <c r="B161" t="s">
        <v>22</v>
      </c>
      <c r="C161" t="s">
        <v>5</v>
      </c>
      <c r="D161">
        <v>17.839725494384766</v>
      </c>
      <c r="E161">
        <v>18.045825958251953</v>
      </c>
      <c r="F161">
        <v>17.942775726318359</v>
      </c>
      <c r="G161">
        <v>0.14573503560618128</v>
      </c>
      <c r="H161">
        <v>17.284839630126953</v>
      </c>
      <c r="I161">
        <v>0.65793609619140625</v>
      </c>
      <c r="J161">
        <v>61.908427252542879</v>
      </c>
      <c r="K161">
        <v>2.0538475857093244</v>
      </c>
    </row>
    <row r="162" spans="1:11" x14ac:dyDescent="0.25">
      <c r="A162" t="s">
        <v>23</v>
      </c>
      <c r="B162" t="s">
        <v>22</v>
      </c>
      <c r="C162" t="s">
        <v>6</v>
      </c>
      <c r="D162">
        <v>18.590427398681641</v>
      </c>
      <c r="E162">
        <v>18.855306625366211</v>
      </c>
      <c r="F162">
        <v>18.722867012023926</v>
      </c>
      <c r="G162">
        <v>0.18729789738410837</v>
      </c>
      <c r="H162">
        <v>17.026601791381836</v>
      </c>
      <c r="I162">
        <v>1.6962652206420898</v>
      </c>
      <c r="J162">
        <v>30.142658921383376</v>
      </c>
    </row>
    <row r="163" spans="1:11" x14ac:dyDescent="0.25">
      <c r="A163" t="s">
        <v>26</v>
      </c>
      <c r="B163" t="s">
        <v>22</v>
      </c>
      <c r="C163" t="s">
        <v>16</v>
      </c>
      <c r="D163">
        <v>22.798425674438477</v>
      </c>
      <c r="E163">
        <v>23.364246368408203</v>
      </c>
      <c r="F163">
        <v>23.08133602142334</v>
      </c>
      <c r="G163">
        <v>0.40009564964167194</v>
      </c>
      <c r="H163">
        <v>16.678536415100098</v>
      </c>
      <c r="I163">
        <v>6.4027996063232422</v>
      </c>
      <c r="J163">
        <v>0.99806134239929623</v>
      </c>
    </row>
    <row r="164" spans="1:11" x14ac:dyDescent="0.25">
      <c r="A164" t="s">
        <v>26</v>
      </c>
      <c r="B164" t="s">
        <v>22</v>
      </c>
      <c r="C164" t="s">
        <v>3</v>
      </c>
      <c r="D164">
        <v>18.517745971679688</v>
      </c>
      <c r="E164">
        <v>18.728914260864258</v>
      </c>
      <c r="F164">
        <v>18.623330116271973</v>
      </c>
      <c r="G164">
        <v>0.14931852925397154</v>
      </c>
      <c r="H164">
        <v>16.548571586608887</v>
      </c>
      <c r="I164">
        <v>2.0747585296630859</v>
      </c>
      <c r="J164">
        <v>20.045985923750045</v>
      </c>
      <c r="K164">
        <v>1.5581966512562517</v>
      </c>
    </row>
    <row r="165" spans="1:11" x14ac:dyDescent="0.25">
      <c r="A165" t="s">
        <v>26</v>
      </c>
      <c r="B165" t="s">
        <v>22</v>
      </c>
      <c r="C165" t="s">
        <v>4</v>
      </c>
      <c r="D165">
        <v>19.292932510375977</v>
      </c>
      <c r="E165">
        <v>19.513519287109375</v>
      </c>
      <c r="F165">
        <v>19.403225898742676</v>
      </c>
      <c r="G165">
        <v>0.15597840566826898</v>
      </c>
      <c r="H165">
        <v>16.688590049743652</v>
      </c>
      <c r="I165">
        <v>2.7146358489990234</v>
      </c>
      <c r="J165">
        <v>12.864862665176785</v>
      </c>
    </row>
    <row r="166" spans="1:11" x14ac:dyDescent="0.25">
      <c r="A166" t="s">
        <v>26</v>
      </c>
      <c r="B166" t="s">
        <v>22</v>
      </c>
      <c r="C166" t="s">
        <v>5</v>
      </c>
      <c r="D166">
        <v>17.24492073059082</v>
      </c>
      <c r="E166">
        <v>17.853111267089844</v>
      </c>
      <c r="F166">
        <v>17.549015998840332</v>
      </c>
      <c r="G166">
        <v>0.43005565261194389</v>
      </c>
      <c r="H166">
        <v>16.786212921142578</v>
      </c>
      <c r="I166">
        <v>0.76280307769775391</v>
      </c>
      <c r="J166">
        <v>49.769739210090819</v>
      </c>
      <c r="K166">
        <v>2.2984627552659314</v>
      </c>
    </row>
    <row r="167" spans="1:11" x14ac:dyDescent="0.25">
      <c r="A167" t="s">
        <v>26</v>
      </c>
      <c r="B167" t="s">
        <v>22</v>
      </c>
      <c r="C167" t="s">
        <v>6</v>
      </c>
      <c r="D167">
        <v>19.18511962890625</v>
      </c>
      <c r="E167">
        <v>18.819883346557617</v>
      </c>
      <c r="F167">
        <v>19.002501487731934</v>
      </c>
      <c r="G167">
        <v>0.25826105198408278</v>
      </c>
      <c r="H167">
        <v>17.039029121398926</v>
      </c>
      <c r="I167">
        <v>1.9634723663330078</v>
      </c>
      <c r="J167">
        <v>21.653489531672868</v>
      </c>
    </row>
    <row r="168" spans="1:11" x14ac:dyDescent="0.25">
      <c r="A168" t="s">
        <v>27</v>
      </c>
      <c r="B168" t="s">
        <v>22</v>
      </c>
      <c r="C168" t="s">
        <v>16</v>
      </c>
      <c r="D168">
        <v>23.322576522827148</v>
      </c>
      <c r="E168">
        <v>23.330179214477539</v>
      </c>
      <c r="F168">
        <v>23.326377868652344</v>
      </c>
      <c r="G168">
        <v>5.3759148212615552E-3</v>
      </c>
      <c r="H168">
        <v>16.734272003173828</v>
      </c>
      <c r="I168">
        <v>6.5921058654785156</v>
      </c>
      <c r="J168">
        <v>0.99854139008791731</v>
      </c>
    </row>
    <row r="169" spans="1:11" x14ac:dyDescent="0.25">
      <c r="A169" t="s">
        <v>27</v>
      </c>
      <c r="B169" t="s">
        <v>22</v>
      </c>
      <c r="C169" t="s">
        <v>3</v>
      </c>
      <c r="D169">
        <v>19.150514602661133</v>
      </c>
      <c r="E169">
        <v>19.145977020263672</v>
      </c>
      <c r="F169">
        <v>19.148245811462402</v>
      </c>
      <c r="G169">
        <v>3.208555283437341E-3</v>
      </c>
      <c r="H169">
        <v>16.794357299804688</v>
      </c>
      <c r="I169">
        <v>2.3538885116577148</v>
      </c>
      <c r="J169">
        <v>18.845020879573354</v>
      </c>
      <c r="K169">
        <v>3.6433121008416363</v>
      </c>
    </row>
    <row r="170" spans="1:11" x14ac:dyDescent="0.25">
      <c r="A170" t="s">
        <v>27</v>
      </c>
      <c r="B170" t="s">
        <v>22</v>
      </c>
      <c r="C170" t="s">
        <v>4</v>
      </c>
      <c r="D170">
        <v>21.395236968994141</v>
      </c>
      <c r="E170">
        <v>20.736093521118164</v>
      </c>
      <c r="F170">
        <v>21.065665245056152</v>
      </c>
      <c r="G170">
        <v>0.46608480176778466</v>
      </c>
      <c r="H170">
        <v>16.846526145935059</v>
      </c>
      <c r="I170">
        <v>4.2191390991210938</v>
      </c>
      <c r="J170">
        <v>5.1724969911910632</v>
      </c>
    </row>
    <row r="171" spans="1:11" x14ac:dyDescent="0.25">
      <c r="A171" t="s">
        <v>27</v>
      </c>
      <c r="B171" t="s">
        <v>22</v>
      </c>
      <c r="C171" t="s">
        <v>5</v>
      </c>
      <c r="D171">
        <v>17.471246719360352</v>
      </c>
      <c r="E171">
        <v>18.189851760864258</v>
      </c>
      <c r="F171">
        <v>17.830549240112305</v>
      </c>
      <c r="G171">
        <v>0.5081304978422525</v>
      </c>
      <c r="H171">
        <v>16.514115333557129</v>
      </c>
      <c r="I171">
        <v>1.3164339065551758</v>
      </c>
      <c r="J171">
        <v>38.681346032599137</v>
      </c>
      <c r="K171">
        <v>1.865878001346601</v>
      </c>
    </row>
    <row r="172" spans="1:11" x14ac:dyDescent="0.25">
      <c r="A172" t="s">
        <v>27</v>
      </c>
      <c r="B172" t="s">
        <v>22</v>
      </c>
      <c r="C172" t="s">
        <v>6</v>
      </c>
      <c r="D172">
        <v>18.822965621948242</v>
      </c>
      <c r="E172">
        <v>18.939626693725586</v>
      </c>
      <c r="F172">
        <v>18.881296157836914</v>
      </c>
      <c r="G172">
        <v>8.2491834954250318E-2</v>
      </c>
      <c r="H172">
        <v>16.665007591247559</v>
      </c>
      <c r="I172">
        <v>2.2162885665893555</v>
      </c>
      <c r="J172">
        <v>20.73090845418772</v>
      </c>
    </row>
    <row r="173" spans="1:11" x14ac:dyDescent="0.25">
      <c r="A173" t="s">
        <v>28</v>
      </c>
      <c r="B173" t="s">
        <v>22</v>
      </c>
      <c r="C173" t="s">
        <v>16</v>
      </c>
      <c r="D173">
        <v>23.442375183105469</v>
      </c>
      <c r="E173">
        <v>23.518211364746094</v>
      </c>
      <c r="F173">
        <v>23.480293273925781</v>
      </c>
      <c r="G173">
        <v>5.3624278297380694E-2</v>
      </c>
      <c r="H173">
        <v>16.689085006713867</v>
      </c>
      <c r="I173">
        <v>6.7912082672119141</v>
      </c>
      <c r="J173">
        <v>0.99916284359980923</v>
      </c>
    </row>
    <row r="174" spans="1:11" x14ac:dyDescent="0.25">
      <c r="A174" t="s">
        <v>28</v>
      </c>
      <c r="B174" t="s">
        <v>22</v>
      </c>
      <c r="C174" t="s">
        <v>3</v>
      </c>
      <c r="D174">
        <v>18.696004867553711</v>
      </c>
      <c r="E174">
        <v>18.951604843139648</v>
      </c>
      <c r="F174">
        <v>18.82380485534668</v>
      </c>
      <c r="G174">
        <v>0.18073647600793238</v>
      </c>
      <c r="H174">
        <v>16.649921417236328</v>
      </c>
      <c r="I174">
        <v>2.1738834381103516</v>
      </c>
      <c r="J174">
        <v>24.523900680684935</v>
      </c>
      <c r="K174">
        <v>2.2239301218484933</v>
      </c>
    </row>
    <row r="175" spans="1:11" x14ac:dyDescent="0.25">
      <c r="A175" t="s">
        <v>28</v>
      </c>
      <c r="B175" t="s">
        <v>22</v>
      </c>
      <c r="C175" t="s">
        <v>4</v>
      </c>
      <c r="D175">
        <v>20.319341659545898</v>
      </c>
      <c r="E175">
        <v>20.020071029663086</v>
      </c>
      <c r="F175">
        <v>20.169706344604492</v>
      </c>
      <c r="G175">
        <v>0.21161629180010616</v>
      </c>
      <c r="H175">
        <v>16.842711448669434</v>
      </c>
      <c r="I175">
        <v>3.3269948959350586</v>
      </c>
      <c r="J175">
        <v>11.027280236800374</v>
      </c>
    </row>
    <row r="176" spans="1:11" x14ac:dyDescent="0.25">
      <c r="A176" t="s">
        <v>28</v>
      </c>
      <c r="B176" t="s">
        <v>22</v>
      </c>
      <c r="C176" t="s">
        <v>5</v>
      </c>
      <c r="D176">
        <v>18.150032043457031</v>
      </c>
      <c r="E176">
        <v>17.989221572875977</v>
      </c>
      <c r="F176">
        <v>18.069626808166504</v>
      </c>
      <c r="G176">
        <v>0.11371017423366357</v>
      </c>
      <c r="H176">
        <v>16.564535140991211</v>
      </c>
      <c r="I176">
        <v>1.505091667175293</v>
      </c>
      <c r="J176">
        <v>38.986651192154049</v>
      </c>
      <c r="K176">
        <v>1.5931969148028402</v>
      </c>
    </row>
    <row r="177" spans="1:11" x14ac:dyDescent="0.25">
      <c r="A177" t="s">
        <v>28</v>
      </c>
      <c r="B177" t="s">
        <v>22</v>
      </c>
      <c r="C177" t="s">
        <v>6</v>
      </c>
      <c r="D177">
        <v>18.928281784057617</v>
      </c>
      <c r="E177">
        <v>18.958953857421875</v>
      </c>
      <c r="F177">
        <v>18.943617820739746</v>
      </c>
      <c r="G177">
        <v>2.168843106891798E-2</v>
      </c>
      <c r="H177">
        <v>16.7666015625</v>
      </c>
      <c r="I177">
        <v>2.1770162582397461</v>
      </c>
      <c r="J177">
        <v>24.470704675560263</v>
      </c>
    </row>
    <row r="178" spans="1:11" x14ac:dyDescent="0.25">
      <c r="A178" t="s">
        <v>8</v>
      </c>
      <c r="B178" t="s">
        <v>22</v>
      </c>
      <c r="C178" t="s">
        <v>16</v>
      </c>
      <c r="D178">
        <v>29.738073348999023</v>
      </c>
      <c r="E178">
        <v>29.588678359985352</v>
      </c>
      <c r="F178">
        <v>29.663375854492188</v>
      </c>
      <c r="G178">
        <v>0.10563820980685715</v>
      </c>
      <c r="H178">
        <v>18.122494697570801</v>
      </c>
      <c r="I178">
        <v>11.540881156921387</v>
      </c>
      <c r="J178">
        <v>0.99938941504721457</v>
      </c>
    </row>
    <row r="179" spans="1:11" x14ac:dyDescent="0.25">
      <c r="A179" t="s">
        <v>8</v>
      </c>
      <c r="B179" t="s">
        <v>22</v>
      </c>
      <c r="C179" t="s">
        <v>3</v>
      </c>
      <c r="D179">
        <v>24.700407028198242</v>
      </c>
      <c r="E179">
        <v>24.634435653686523</v>
      </c>
      <c r="F179">
        <v>24.667421340942383</v>
      </c>
      <c r="G179">
        <v>4.664880628143369E-2</v>
      </c>
      <c r="H179">
        <v>18.13179874420166</v>
      </c>
      <c r="I179">
        <v>6.5356225967407227</v>
      </c>
      <c r="J179">
        <v>32.097241360798265</v>
      </c>
      <c r="K179">
        <v>2.1501067122009765</v>
      </c>
    </row>
    <row r="180" spans="1:11" x14ac:dyDescent="0.25">
      <c r="A180" t="s">
        <v>8</v>
      </c>
      <c r="B180" t="s">
        <v>22</v>
      </c>
      <c r="C180" t="s">
        <v>4</v>
      </c>
      <c r="D180">
        <v>25.651470184326172</v>
      </c>
      <c r="E180">
        <v>25.857467651367188</v>
      </c>
      <c r="F180">
        <v>25.75446891784668</v>
      </c>
      <c r="G180">
        <v>0.14566220585195447</v>
      </c>
      <c r="H180">
        <v>18.114438056945801</v>
      </c>
      <c r="I180">
        <v>7.6400308609008789</v>
      </c>
      <c r="J180">
        <v>14.928208529678802</v>
      </c>
    </row>
    <row r="181" spans="1:11" x14ac:dyDescent="0.25">
      <c r="A181" t="s">
        <v>8</v>
      </c>
      <c r="B181" t="s">
        <v>22</v>
      </c>
      <c r="C181" t="s">
        <v>5</v>
      </c>
      <c r="D181">
        <v>23.912553787231445</v>
      </c>
      <c r="E181">
        <v>24.05949592590332</v>
      </c>
      <c r="F181">
        <v>23.986024856567383</v>
      </c>
      <c r="G181">
        <v>0.10390378269693684</v>
      </c>
      <c r="H181">
        <v>18.173588752746582</v>
      </c>
      <c r="I181">
        <v>5.8124361038208008</v>
      </c>
      <c r="J181">
        <v>52.986902804291361</v>
      </c>
      <c r="K181">
        <v>1.1487916047179767</v>
      </c>
    </row>
    <row r="182" spans="1:11" x14ac:dyDescent="0.25">
      <c r="A182" t="s">
        <v>8</v>
      </c>
      <c r="B182" t="s">
        <v>22</v>
      </c>
      <c r="C182" t="s">
        <v>6</v>
      </c>
      <c r="D182">
        <v>24.541397094726563</v>
      </c>
      <c r="E182">
        <v>24.383930206298828</v>
      </c>
      <c r="F182">
        <v>24.462663650512695</v>
      </c>
      <c r="G182">
        <v>0.11134590461959647</v>
      </c>
      <c r="H182">
        <v>18.45011043548584</v>
      </c>
      <c r="I182">
        <v>6.0125532150268555</v>
      </c>
      <c r="J182">
        <v>46.124033799236734</v>
      </c>
    </row>
    <row r="183" spans="1:11" x14ac:dyDescent="0.25">
      <c r="A183" t="s">
        <v>13</v>
      </c>
      <c r="B183" t="s">
        <v>22</v>
      </c>
      <c r="C183" t="s">
        <v>16</v>
      </c>
      <c r="D183">
        <v>30.423974990844727</v>
      </c>
      <c r="E183">
        <v>30.091901779174805</v>
      </c>
      <c r="F183">
        <v>30.257938385009766</v>
      </c>
      <c r="G183">
        <v>0.23481121982219752</v>
      </c>
      <c r="H183">
        <v>17.767194747924805</v>
      </c>
      <c r="I183">
        <v>12.490743637084961</v>
      </c>
      <c r="J183">
        <v>0.99948468287270253</v>
      </c>
    </row>
    <row r="184" spans="1:11" x14ac:dyDescent="0.25">
      <c r="A184" t="s">
        <v>13</v>
      </c>
      <c r="B184" t="s">
        <v>22</v>
      </c>
      <c r="C184" t="s">
        <v>3</v>
      </c>
      <c r="D184">
        <v>25.299028396606445</v>
      </c>
      <c r="E184">
        <v>25.81695556640625</v>
      </c>
      <c r="F184">
        <v>25.557991981506348</v>
      </c>
      <c r="G184">
        <v>0.36622981392619836</v>
      </c>
      <c r="H184">
        <v>17.713104248046875</v>
      </c>
      <c r="I184">
        <v>7.8448877334594727</v>
      </c>
      <c r="J184">
        <v>25.02177562977727</v>
      </c>
      <c r="K184">
        <v>1.4571447772297841</v>
      </c>
    </row>
    <row r="185" spans="1:11" x14ac:dyDescent="0.25">
      <c r="A185" t="s">
        <v>13</v>
      </c>
      <c r="B185" t="s">
        <v>22</v>
      </c>
      <c r="C185" t="s">
        <v>4</v>
      </c>
      <c r="D185">
        <v>26.074874877929688</v>
      </c>
      <c r="F185">
        <v>26.074874877929688</v>
      </c>
      <c r="G185" t="e">
        <v>#DIV/0!</v>
      </c>
      <c r="H185">
        <v>17.686842918395996</v>
      </c>
      <c r="I185">
        <v>8.3880319595336914</v>
      </c>
      <c r="J185">
        <v>17.171784177373794</v>
      </c>
    </row>
    <row r="186" spans="1:11" x14ac:dyDescent="0.25">
      <c r="A186" t="s">
        <v>13</v>
      </c>
      <c r="B186" t="s">
        <v>22</v>
      </c>
      <c r="C186" t="s">
        <v>5</v>
      </c>
      <c r="D186">
        <v>23.414569854736328</v>
      </c>
      <c r="E186">
        <v>23.376443862915039</v>
      </c>
      <c r="F186">
        <v>23.395506858825684</v>
      </c>
      <c r="G186">
        <v>2.6959147356296346E-2</v>
      </c>
      <c r="H186">
        <v>17.652937889099121</v>
      </c>
      <c r="I186">
        <v>5.7425689697265625</v>
      </c>
      <c r="J186">
        <v>107.44324929707346</v>
      </c>
      <c r="K186">
        <v>2.6137424355483954</v>
      </c>
    </row>
    <row r="187" spans="1:11" x14ac:dyDescent="0.25">
      <c r="A187" t="s">
        <v>13</v>
      </c>
      <c r="B187" t="s">
        <v>22</v>
      </c>
      <c r="C187" t="s">
        <v>6</v>
      </c>
      <c r="D187">
        <v>25.026521682739258</v>
      </c>
      <c r="E187">
        <v>24.91572380065918</v>
      </c>
      <c r="F187">
        <v>24.971122741699219</v>
      </c>
      <c r="G187">
        <v>7.8345933759930694E-2</v>
      </c>
      <c r="H187">
        <v>17.842436790466309</v>
      </c>
      <c r="I187">
        <v>7.1286859512329102</v>
      </c>
      <c r="J187">
        <v>41.107053180062309</v>
      </c>
    </row>
    <row r="188" spans="1:11" x14ac:dyDescent="0.25">
      <c r="A188" t="s">
        <v>7</v>
      </c>
      <c r="B188" t="s">
        <v>22</v>
      </c>
      <c r="C188" t="s">
        <v>16</v>
      </c>
      <c r="D188">
        <v>30.056402206420898</v>
      </c>
      <c r="E188">
        <v>29.920547485351563</v>
      </c>
      <c r="F188">
        <v>29.98847484588623</v>
      </c>
      <c r="G188">
        <v>9.6063794524334375E-2</v>
      </c>
      <c r="H188">
        <v>17.32608699798584</v>
      </c>
      <c r="I188">
        <v>12.662387847900391</v>
      </c>
      <c r="J188">
        <v>0.99834623893258267</v>
      </c>
    </row>
    <row r="189" spans="1:11" x14ac:dyDescent="0.25">
      <c r="A189" t="s">
        <v>7</v>
      </c>
      <c r="B189" t="s">
        <v>22</v>
      </c>
      <c r="C189" t="s">
        <v>3</v>
      </c>
      <c r="D189">
        <v>24.100799560546875</v>
      </c>
      <c r="E189">
        <v>24.051883697509766</v>
      </c>
      <c r="F189">
        <v>24.07634162902832</v>
      </c>
      <c r="G189">
        <v>3.4588738461132425E-2</v>
      </c>
      <c r="H189">
        <v>17.265949249267578</v>
      </c>
      <c r="I189">
        <v>6.8103923797607422</v>
      </c>
      <c r="J189">
        <v>57.664344103158619</v>
      </c>
      <c r="K189">
        <v>2.1908311671083185</v>
      </c>
    </row>
    <row r="190" spans="1:11" x14ac:dyDescent="0.25">
      <c r="A190" t="s">
        <v>7</v>
      </c>
      <c r="B190" t="s">
        <v>22</v>
      </c>
      <c r="C190" t="s">
        <v>4</v>
      </c>
      <c r="D190">
        <v>25.061513900756836</v>
      </c>
      <c r="E190">
        <v>25.40214729309082</v>
      </c>
      <c r="F190">
        <v>25.231830596923828</v>
      </c>
      <c r="G190">
        <v>0.24086418161793807</v>
      </c>
      <c r="H190">
        <v>17.289959907531738</v>
      </c>
      <c r="I190">
        <v>7.9418706893920898</v>
      </c>
      <c r="J190">
        <v>26.320761256683181</v>
      </c>
    </row>
    <row r="191" spans="1:11" x14ac:dyDescent="0.25">
      <c r="A191" t="s">
        <v>7</v>
      </c>
      <c r="B191" t="s">
        <v>22</v>
      </c>
      <c r="C191" t="s">
        <v>5</v>
      </c>
      <c r="D191">
        <v>23.297050476074219</v>
      </c>
      <c r="E191">
        <v>23.295749664306641</v>
      </c>
      <c r="F191">
        <v>23.29640007019043</v>
      </c>
      <c r="G191">
        <v>9.198128219017513E-4</v>
      </c>
      <c r="H191">
        <v>17.085463523864746</v>
      </c>
      <c r="I191">
        <v>6.2109365463256836</v>
      </c>
      <c r="J191">
        <v>87.369840624730585</v>
      </c>
      <c r="K191">
        <v>1.6438027606779397</v>
      </c>
    </row>
    <row r="192" spans="1:11" x14ac:dyDescent="0.25">
      <c r="A192" t="s">
        <v>7</v>
      </c>
      <c r="B192" t="s">
        <v>22</v>
      </c>
      <c r="C192" t="s">
        <v>6</v>
      </c>
      <c r="D192">
        <v>24.745603561401367</v>
      </c>
      <c r="E192">
        <v>24.074558258056641</v>
      </c>
      <c r="F192">
        <v>24.410080909729004</v>
      </c>
      <c r="G192">
        <v>0.47450068447843996</v>
      </c>
      <c r="H192">
        <v>17.482107162475586</v>
      </c>
      <c r="I192">
        <v>6.927973747253418</v>
      </c>
      <c r="J192">
        <v>53.151048723569112</v>
      </c>
    </row>
    <row r="193" spans="1:11" x14ac:dyDescent="0.25">
      <c r="A193" t="s">
        <v>12</v>
      </c>
      <c r="B193" t="s">
        <v>22</v>
      </c>
      <c r="C193" t="s">
        <v>16</v>
      </c>
      <c r="D193">
        <v>30.656013488769531</v>
      </c>
      <c r="E193">
        <v>30.433469772338867</v>
      </c>
      <c r="F193">
        <v>30.544741630554199</v>
      </c>
      <c r="G193">
        <v>0.15736217099857866</v>
      </c>
      <c r="H193">
        <v>18.402175903320313</v>
      </c>
      <c r="I193">
        <v>12.142565727233887</v>
      </c>
      <c r="J193">
        <v>0.99822315386527705</v>
      </c>
    </row>
    <row r="194" spans="1:11" x14ac:dyDescent="0.25">
      <c r="A194" t="s">
        <v>12</v>
      </c>
      <c r="B194" t="s">
        <v>22</v>
      </c>
      <c r="C194" t="s">
        <v>3</v>
      </c>
      <c r="D194">
        <v>25.488508224487305</v>
      </c>
      <c r="E194">
        <v>25.450380325317383</v>
      </c>
      <c r="F194">
        <v>25.469444274902344</v>
      </c>
      <c r="G194">
        <v>2.6960496055448695E-2</v>
      </c>
      <c r="H194">
        <v>18.059094429016113</v>
      </c>
      <c r="I194">
        <v>7.4103498458862305</v>
      </c>
      <c r="J194">
        <v>26.531790867522847</v>
      </c>
      <c r="K194">
        <v>1.6834278630595181</v>
      </c>
    </row>
    <row r="195" spans="1:11" x14ac:dyDescent="0.25">
      <c r="A195" t="s">
        <v>12</v>
      </c>
      <c r="B195" t="s">
        <v>22</v>
      </c>
      <c r="C195" t="s">
        <v>4</v>
      </c>
      <c r="D195">
        <v>26.438068389892578</v>
      </c>
      <c r="F195">
        <v>26.438068389892578</v>
      </c>
      <c r="G195" t="e">
        <v>#DIV/0!</v>
      </c>
      <c r="H195">
        <v>18.27631664276123</v>
      </c>
      <c r="I195">
        <v>8.1617517471313477</v>
      </c>
      <c r="J195">
        <v>15.76057486615618</v>
      </c>
    </row>
    <row r="196" spans="1:11" x14ac:dyDescent="0.25">
      <c r="A196" t="s">
        <v>12</v>
      </c>
      <c r="B196" t="s">
        <v>22</v>
      </c>
      <c r="C196" t="s">
        <v>5</v>
      </c>
      <c r="D196">
        <v>24.53544807434082</v>
      </c>
      <c r="E196">
        <v>24.461692810058594</v>
      </c>
      <c r="F196">
        <v>24.498570442199707</v>
      </c>
      <c r="G196">
        <v>5.2152847522168359E-2</v>
      </c>
      <c r="H196">
        <v>17.979757308959961</v>
      </c>
      <c r="I196">
        <v>6.5188131332397461</v>
      </c>
      <c r="J196">
        <v>49.220481528139707</v>
      </c>
      <c r="K196">
        <v>1.0706563446322706</v>
      </c>
    </row>
    <row r="197" spans="1:11" x14ac:dyDescent="0.25">
      <c r="A197" t="s">
        <v>12</v>
      </c>
      <c r="B197" t="s">
        <v>22</v>
      </c>
      <c r="C197" t="s">
        <v>6</v>
      </c>
      <c r="D197">
        <v>24.410476684570313</v>
      </c>
      <c r="E197">
        <v>24.890909194946289</v>
      </c>
      <c r="F197">
        <v>24.650692939758301</v>
      </c>
      <c r="G197">
        <v>0.33971708598932937</v>
      </c>
      <c r="H197">
        <v>18.033384323120117</v>
      </c>
      <c r="I197">
        <v>6.6173086166381836</v>
      </c>
      <c r="J197">
        <v>45.972250362972495</v>
      </c>
    </row>
    <row r="198" spans="1:11" x14ac:dyDescent="0.25">
      <c r="A198" t="s">
        <v>15</v>
      </c>
      <c r="B198" t="s">
        <v>22</v>
      </c>
      <c r="C198" t="s">
        <v>16</v>
      </c>
      <c r="D198">
        <v>31.071626663208008</v>
      </c>
      <c r="E198">
        <v>31.356874465942383</v>
      </c>
      <c r="F198">
        <v>31.214250564575195</v>
      </c>
      <c r="G198">
        <v>0.20170065563203918</v>
      </c>
      <c r="H198">
        <v>17.37782096862793</v>
      </c>
      <c r="I198">
        <v>13.836429595947266</v>
      </c>
      <c r="J198">
        <v>0.99555325985327858</v>
      </c>
    </row>
    <row r="199" spans="1:11" x14ac:dyDescent="0.25">
      <c r="A199" t="s">
        <v>15</v>
      </c>
      <c r="B199" t="s">
        <v>22</v>
      </c>
      <c r="C199" t="s">
        <v>3</v>
      </c>
      <c r="D199">
        <v>25.051216125488281</v>
      </c>
      <c r="E199">
        <v>25.221101760864258</v>
      </c>
      <c r="F199">
        <v>25.13615894317627</v>
      </c>
      <c r="G199">
        <v>0.12012728480053826</v>
      </c>
      <c r="H199">
        <v>17.354555130004883</v>
      </c>
      <c r="I199">
        <v>7.7816038131713867</v>
      </c>
      <c r="J199">
        <v>66.183339614173462</v>
      </c>
      <c r="K199">
        <v>1.3171049782587758</v>
      </c>
    </row>
    <row r="200" spans="1:11" x14ac:dyDescent="0.25">
      <c r="A200" t="s">
        <v>15</v>
      </c>
      <c r="B200" t="s">
        <v>22</v>
      </c>
      <c r="C200" t="s">
        <v>4</v>
      </c>
      <c r="D200">
        <v>25.762641906738281</v>
      </c>
      <c r="E200">
        <v>25.609878540039063</v>
      </c>
      <c r="F200">
        <v>25.686260223388672</v>
      </c>
      <c r="G200">
        <v>0.1080200125099048</v>
      </c>
      <c r="H200">
        <v>17.507286071777344</v>
      </c>
      <c r="I200">
        <v>8.1789741516113281</v>
      </c>
      <c r="J200">
        <v>50.249099886987302</v>
      </c>
    </row>
    <row r="201" spans="1:11" x14ac:dyDescent="0.25">
      <c r="A201" t="s">
        <v>15</v>
      </c>
      <c r="B201" t="s">
        <v>22</v>
      </c>
      <c r="C201" t="s">
        <v>5</v>
      </c>
      <c r="D201">
        <v>24.463706970214844</v>
      </c>
      <c r="E201">
        <v>23.965261459350586</v>
      </c>
      <c r="F201">
        <v>24.214484214782715</v>
      </c>
      <c r="G201">
        <v>0.35245420078410966</v>
      </c>
      <c r="H201">
        <v>17.402727127075195</v>
      </c>
      <c r="I201">
        <v>6.8117570877075195</v>
      </c>
      <c r="J201">
        <v>129.62883962593014</v>
      </c>
      <c r="K201">
        <v>2.3577293999222806</v>
      </c>
    </row>
    <row r="202" spans="1:11" x14ac:dyDescent="0.25">
      <c r="A202" t="s">
        <v>15</v>
      </c>
      <c r="B202" t="s">
        <v>22</v>
      </c>
      <c r="C202" t="s">
        <v>6</v>
      </c>
      <c r="D202">
        <v>25.247245788574219</v>
      </c>
      <c r="E202">
        <v>25.673164367675781</v>
      </c>
      <c r="F202">
        <v>25.460205078125</v>
      </c>
      <c r="G202">
        <v>0.30116991551605377</v>
      </c>
      <c r="H202">
        <v>17.411049842834473</v>
      </c>
      <c r="I202">
        <v>8.0491552352905273</v>
      </c>
      <c r="J202">
        <v>54.980372060594902</v>
      </c>
    </row>
    <row r="203" spans="1:11" x14ac:dyDescent="0.25">
      <c r="A203" t="s">
        <v>14</v>
      </c>
      <c r="B203" t="s">
        <v>22</v>
      </c>
      <c r="C203" t="s">
        <v>16</v>
      </c>
      <c r="D203">
        <v>29.961254119873047</v>
      </c>
      <c r="E203">
        <v>30.737577438354492</v>
      </c>
      <c r="F203">
        <v>30.34941577911377</v>
      </c>
      <c r="G203">
        <v>0.54894348289147377</v>
      </c>
      <c r="H203">
        <v>17.30201244354248</v>
      </c>
      <c r="I203">
        <v>13.047403335571289</v>
      </c>
      <c r="J203">
        <v>0.99488154299418508</v>
      </c>
    </row>
    <row r="204" spans="1:11" x14ac:dyDescent="0.25">
      <c r="A204" t="s">
        <v>14</v>
      </c>
      <c r="B204" t="s">
        <v>22</v>
      </c>
      <c r="C204" t="s">
        <v>3</v>
      </c>
      <c r="D204">
        <v>24.417009353637695</v>
      </c>
      <c r="F204">
        <v>24.417009353637695</v>
      </c>
      <c r="G204" t="e">
        <v>#DIV/0!</v>
      </c>
      <c r="H204">
        <v>17.42113208770752</v>
      </c>
      <c r="I204">
        <v>6.9958772659301758</v>
      </c>
      <c r="J204">
        <v>65.987585911097867</v>
      </c>
      <c r="K204">
        <v>3.0004211644714984</v>
      </c>
    </row>
    <row r="205" spans="1:11" x14ac:dyDescent="0.25">
      <c r="A205" t="s">
        <v>14</v>
      </c>
      <c r="B205" t="s">
        <v>22</v>
      </c>
      <c r="C205" t="s">
        <v>4</v>
      </c>
      <c r="D205">
        <v>26.588323593139648</v>
      </c>
      <c r="E205">
        <v>27.129379272460938</v>
      </c>
      <c r="F205">
        <v>26.858851432800293</v>
      </c>
      <c r="G205">
        <v>0.38258413984757755</v>
      </c>
      <c r="H205">
        <v>18.277809143066406</v>
      </c>
      <c r="I205">
        <v>8.5810422897338867</v>
      </c>
      <c r="J205">
        <v>21.99277444529061</v>
      </c>
    </row>
    <row r="206" spans="1:11" x14ac:dyDescent="0.25">
      <c r="A206" t="s">
        <v>14</v>
      </c>
      <c r="B206" t="s">
        <v>22</v>
      </c>
      <c r="C206" t="s">
        <v>5</v>
      </c>
      <c r="D206">
        <v>24.99616813659668</v>
      </c>
      <c r="E206">
        <v>25.224737167358398</v>
      </c>
      <c r="F206">
        <v>25.110452651977539</v>
      </c>
      <c r="G206">
        <v>0.1616227116208479</v>
      </c>
      <c r="H206">
        <v>17.512931823730469</v>
      </c>
      <c r="I206">
        <v>7.5975208282470703</v>
      </c>
      <c r="J206">
        <v>43.48600199791656</v>
      </c>
      <c r="K206">
        <v>1.3420589220284023</v>
      </c>
    </row>
    <row r="207" spans="1:11" x14ac:dyDescent="0.25">
      <c r="A207" t="s">
        <v>14</v>
      </c>
      <c r="B207" t="s">
        <v>22</v>
      </c>
      <c r="C207" t="s">
        <v>6</v>
      </c>
      <c r="E207">
        <v>25.524137496948242</v>
      </c>
      <c r="F207">
        <v>25.524137496948242</v>
      </c>
      <c r="G207" t="e">
        <v>#DIV/0!</v>
      </c>
      <c r="H207">
        <v>17.502168655395508</v>
      </c>
      <c r="I207">
        <v>8.0219688415527344</v>
      </c>
      <c r="J207">
        <v>32.402453636082797</v>
      </c>
    </row>
    <row r="209" spans="1:11" x14ac:dyDescent="0.25">
      <c r="A209" t="s">
        <v>23</v>
      </c>
      <c r="B209" t="s">
        <v>29</v>
      </c>
      <c r="C209" t="s">
        <v>16</v>
      </c>
      <c r="D209">
        <v>27.131244659423828</v>
      </c>
      <c r="E209">
        <v>27.974393844604492</v>
      </c>
      <c r="F209">
        <v>27.55281925201416</v>
      </c>
      <c r="G209">
        <v>0.59619650639315969</v>
      </c>
      <c r="H209">
        <v>16.982986450195313</v>
      </c>
      <c r="I209">
        <v>10.569832801818848</v>
      </c>
      <c r="J209">
        <v>0.993207594523288</v>
      </c>
    </row>
    <row r="210" spans="1:11" x14ac:dyDescent="0.25">
      <c r="A210" t="s">
        <v>23</v>
      </c>
      <c r="B210" t="s">
        <v>29</v>
      </c>
      <c r="C210" t="s">
        <v>3</v>
      </c>
      <c r="D210">
        <v>23.768735885620117</v>
      </c>
      <c r="E210">
        <v>24.240877151489258</v>
      </c>
      <c r="F210">
        <v>24.004806518554688</v>
      </c>
      <c r="G210">
        <v>0.33385429077406997</v>
      </c>
      <c r="H210">
        <v>17.063820838928223</v>
      </c>
      <c r="I210">
        <v>6.9409856796264648</v>
      </c>
      <c r="J210">
        <v>12.286604115398708</v>
      </c>
      <c r="K210">
        <v>2.5186724890550969</v>
      </c>
    </row>
    <row r="211" spans="1:11" x14ac:dyDescent="0.25">
      <c r="A211" t="s">
        <v>23</v>
      </c>
      <c r="B211" t="s">
        <v>29</v>
      </c>
      <c r="C211" t="s">
        <v>4</v>
      </c>
      <c r="D211">
        <v>24.668663024902344</v>
      </c>
      <c r="E211">
        <v>25.790658950805664</v>
      </c>
      <c r="F211">
        <v>25.229660987854004</v>
      </c>
      <c r="G211">
        <v>0.7933709276699169</v>
      </c>
      <c r="H211">
        <v>16.956011772155762</v>
      </c>
      <c r="I211">
        <v>8.2736492156982422</v>
      </c>
      <c r="J211">
        <v>4.8782063443302786</v>
      </c>
    </row>
    <row r="212" spans="1:11" x14ac:dyDescent="0.25">
      <c r="A212" t="s">
        <v>23</v>
      </c>
      <c r="B212" t="s">
        <v>29</v>
      </c>
      <c r="C212" t="s">
        <v>5</v>
      </c>
      <c r="D212">
        <v>19.910896301269531</v>
      </c>
      <c r="E212">
        <v>20.000499725341797</v>
      </c>
      <c r="F212">
        <v>19.955698013305664</v>
      </c>
      <c r="G212">
        <v>6.335918877903296E-2</v>
      </c>
      <c r="H212">
        <v>17.284839630126953</v>
      </c>
      <c r="I212">
        <v>2.6708583831787109</v>
      </c>
      <c r="J212">
        <v>237.0654512778701</v>
      </c>
      <c r="K212">
        <v>2.7108826544132745</v>
      </c>
    </row>
    <row r="213" spans="1:11" x14ac:dyDescent="0.25">
      <c r="A213" t="s">
        <v>23</v>
      </c>
      <c r="B213" t="s">
        <v>29</v>
      </c>
      <c r="C213" t="s">
        <v>6</v>
      </c>
      <c r="D213">
        <v>20.944913864135742</v>
      </c>
      <c r="E213">
        <v>21.327531814575195</v>
      </c>
      <c r="F213">
        <v>21.136222839355469</v>
      </c>
      <c r="G213">
        <v>0.27055174735943566</v>
      </c>
      <c r="H213">
        <v>17.026601791381836</v>
      </c>
      <c r="I213">
        <v>4.1096210479736328</v>
      </c>
      <c r="J213">
        <v>87.449543746178477</v>
      </c>
    </row>
    <row r="214" spans="1:11" x14ac:dyDescent="0.25">
      <c r="A214" t="s">
        <v>23</v>
      </c>
      <c r="B214" t="s">
        <v>29</v>
      </c>
      <c r="C214" t="s">
        <v>24</v>
      </c>
      <c r="D214">
        <v>21.150457382202148</v>
      </c>
      <c r="E214">
        <v>20.79469108581543</v>
      </c>
      <c r="F214">
        <v>20.972574234008789</v>
      </c>
      <c r="G214">
        <v>0.25156476069267197</v>
      </c>
      <c r="H214">
        <v>16.672252655029297</v>
      </c>
      <c r="I214">
        <v>4.3003215789794922</v>
      </c>
      <c r="J214">
        <v>76.621556127377488</v>
      </c>
    </row>
    <row r="215" spans="1:11" x14ac:dyDescent="0.25">
      <c r="A215" t="s">
        <v>23</v>
      </c>
      <c r="B215" t="s">
        <v>29</v>
      </c>
      <c r="C215" t="s">
        <v>25</v>
      </c>
      <c r="D215">
        <v>20.783405303955078</v>
      </c>
      <c r="E215">
        <v>20.325672149658203</v>
      </c>
      <c r="F215">
        <v>20.554538726806641</v>
      </c>
      <c r="G215">
        <v>0.32366621737722856</v>
      </c>
      <c r="H215">
        <v>16.318559646606445</v>
      </c>
      <c r="I215">
        <v>4.2359790802001953</v>
      </c>
      <c r="J215">
        <v>80.116135069469706</v>
      </c>
    </row>
    <row r="216" spans="1:11" x14ac:dyDescent="0.25">
      <c r="A216" t="s">
        <v>26</v>
      </c>
      <c r="B216" t="s">
        <v>29</v>
      </c>
      <c r="C216" t="s">
        <v>16</v>
      </c>
      <c r="D216">
        <v>28.871011734008789</v>
      </c>
      <c r="E216">
        <v>28.671224594116211</v>
      </c>
      <c r="F216">
        <v>28.7711181640625</v>
      </c>
      <c r="G216">
        <v>0.14127084141190741</v>
      </c>
      <c r="H216">
        <v>16.678536415100098</v>
      </c>
      <c r="I216">
        <v>12.092581748962402</v>
      </c>
      <c r="J216">
        <v>0.99821206824349906</v>
      </c>
    </row>
    <row r="217" spans="1:11" x14ac:dyDescent="0.25">
      <c r="A217" t="s">
        <v>26</v>
      </c>
      <c r="B217" t="s">
        <v>29</v>
      </c>
      <c r="C217" t="s">
        <v>3</v>
      </c>
      <c r="D217">
        <v>22.795406341552734</v>
      </c>
      <c r="E217">
        <v>22.992834091186523</v>
      </c>
      <c r="F217">
        <v>22.894120216369629</v>
      </c>
      <c r="G217">
        <v>0.13960250056045218</v>
      </c>
      <c r="H217">
        <v>16.548571586608887</v>
      </c>
      <c r="I217">
        <v>6.3455486297607422</v>
      </c>
      <c r="J217">
        <v>53.610785569469293</v>
      </c>
      <c r="K217">
        <v>3.1810272299409879</v>
      </c>
    </row>
    <row r="218" spans="1:11" x14ac:dyDescent="0.25">
      <c r="A218" t="s">
        <v>26</v>
      </c>
      <c r="B218" t="s">
        <v>29</v>
      </c>
      <c r="C218" t="s">
        <v>4</v>
      </c>
      <c r="D218">
        <v>24.659954071044922</v>
      </c>
      <c r="E218">
        <v>24.747308731079102</v>
      </c>
      <c r="F218">
        <v>24.703631401062012</v>
      </c>
      <c r="G218">
        <v>6.1769072478413942E-2</v>
      </c>
      <c r="H218">
        <v>16.688590049743652</v>
      </c>
      <c r="I218">
        <v>8.0150413513183594</v>
      </c>
      <c r="J218">
        <v>16.853293509991062</v>
      </c>
    </row>
    <row r="219" spans="1:11" x14ac:dyDescent="0.25">
      <c r="A219" t="s">
        <v>26</v>
      </c>
      <c r="B219" t="s">
        <v>29</v>
      </c>
      <c r="C219" t="s">
        <v>5</v>
      </c>
      <c r="D219">
        <v>19.811250686645508</v>
      </c>
      <c r="E219">
        <v>19.518581390380859</v>
      </c>
      <c r="F219">
        <v>19.664916038513184</v>
      </c>
      <c r="G219">
        <v>0.20694844403382762</v>
      </c>
      <c r="H219">
        <v>16.786212921142578</v>
      </c>
      <c r="I219">
        <v>2.8787031173706055</v>
      </c>
      <c r="J219">
        <v>592.75695806615158</v>
      </c>
      <c r="K219">
        <v>2.3489943875044332</v>
      </c>
    </row>
    <row r="220" spans="1:11" x14ac:dyDescent="0.25">
      <c r="A220" t="s">
        <v>26</v>
      </c>
      <c r="B220" t="s">
        <v>29</v>
      </c>
      <c r="C220" t="s">
        <v>6</v>
      </c>
      <c r="D220">
        <v>20.997037887573242</v>
      </c>
      <c r="E220">
        <v>21.302513122558594</v>
      </c>
      <c r="F220">
        <v>21.149775505065918</v>
      </c>
      <c r="G220">
        <v>0.21600361014269617</v>
      </c>
      <c r="H220">
        <v>17.039029121398926</v>
      </c>
      <c r="I220">
        <v>4.1107463836669922</v>
      </c>
      <c r="J220">
        <v>252.34498695243599</v>
      </c>
    </row>
    <row r="221" spans="1:11" x14ac:dyDescent="0.25">
      <c r="A221" t="s">
        <v>26</v>
      </c>
      <c r="B221" t="s">
        <v>29</v>
      </c>
      <c r="C221" t="s">
        <v>24</v>
      </c>
      <c r="D221">
        <v>20.557209014892578</v>
      </c>
      <c r="E221">
        <v>20.204263687133789</v>
      </c>
      <c r="F221">
        <v>20.380736351013184</v>
      </c>
      <c r="G221">
        <v>0.24957003464634836</v>
      </c>
      <c r="H221">
        <v>16.719697952270508</v>
      </c>
      <c r="I221">
        <v>3.6610383987426758</v>
      </c>
      <c r="J221">
        <v>344.64364458435239</v>
      </c>
    </row>
    <row r="222" spans="1:11" x14ac:dyDescent="0.25">
      <c r="A222" t="s">
        <v>26</v>
      </c>
      <c r="B222" t="s">
        <v>29</v>
      </c>
      <c r="C222" t="s">
        <v>25</v>
      </c>
      <c r="D222">
        <v>20.487548828125</v>
      </c>
      <c r="E222">
        <v>20.886440277099609</v>
      </c>
      <c r="F222">
        <v>20.686994552612305</v>
      </c>
      <c r="G222">
        <v>0.28205884852727398</v>
      </c>
      <c r="H222">
        <v>16.220501899719238</v>
      </c>
      <c r="I222">
        <v>4.4664926528930664</v>
      </c>
      <c r="J222">
        <v>197.19885258659221</v>
      </c>
    </row>
    <row r="223" spans="1:11" x14ac:dyDescent="0.25">
      <c r="A223" t="s">
        <v>27</v>
      </c>
      <c r="B223" t="s">
        <v>29</v>
      </c>
      <c r="C223" t="s">
        <v>16</v>
      </c>
      <c r="D223">
        <v>26.918991088867188</v>
      </c>
      <c r="E223">
        <v>27.877906799316406</v>
      </c>
      <c r="F223">
        <v>27.398448944091797</v>
      </c>
      <c r="G223">
        <v>0.67805580144495847</v>
      </c>
      <c r="H223">
        <v>16.734272003173828</v>
      </c>
      <c r="I223">
        <v>10.664176940917969</v>
      </c>
      <c r="J223">
        <v>0.99710895232977537</v>
      </c>
    </row>
    <row r="224" spans="1:11" x14ac:dyDescent="0.25">
      <c r="A224" t="s">
        <v>27</v>
      </c>
      <c r="B224" t="s">
        <v>29</v>
      </c>
      <c r="C224" t="s">
        <v>3</v>
      </c>
      <c r="D224">
        <v>24.922355651855469</v>
      </c>
      <c r="E224">
        <v>24.821077346801758</v>
      </c>
      <c r="F224">
        <v>24.871716499328613</v>
      </c>
      <c r="G224">
        <v>7.1614576290558785E-2</v>
      </c>
      <c r="H224">
        <v>16.794357299804688</v>
      </c>
      <c r="I224">
        <v>8.0773591995239258</v>
      </c>
      <c r="J224">
        <v>5.9903520853062417</v>
      </c>
      <c r="K224">
        <v>2.9518546120291762</v>
      </c>
    </row>
    <row r="225" spans="1:11" x14ac:dyDescent="0.25">
      <c r="A225" t="s">
        <v>27</v>
      </c>
      <c r="B225" t="s">
        <v>29</v>
      </c>
      <c r="C225" t="s">
        <v>4</v>
      </c>
      <c r="D225">
        <v>26.292051315307617</v>
      </c>
      <c r="E225">
        <v>26.678962707519531</v>
      </c>
      <c r="F225">
        <v>26.485507011413574</v>
      </c>
      <c r="G225">
        <v>0.27358766915137239</v>
      </c>
      <c r="H225">
        <v>16.846526145935059</v>
      </c>
      <c r="I225">
        <v>9.6389808654785156</v>
      </c>
      <c r="J225">
        <v>2.0293520083593579</v>
      </c>
    </row>
    <row r="226" spans="1:11" x14ac:dyDescent="0.25">
      <c r="A226" t="s">
        <v>27</v>
      </c>
      <c r="B226" t="s">
        <v>29</v>
      </c>
      <c r="C226" t="s">
        <v>5</v>
      </c>
      <c r="D226">
        <v>19.816171646118164</v>
      </c>
      <c r="E226">
        <v>19.949520111083984</v>
      </c>
      <c r="F226">
        <v>19.882845878601074</v>
      </c>
      <c r="G226">
        <v>9.4291603838148302E-2</v>
      </c>
      <c r="H226">
        <v>16.514115333557129</v>
      </c>
      <c r="I226">
        <v>3.3687305450439453</v>
      </c>
      <c r="J226">
        <v>156.63572169112319</v>
      </c>
      <c r="K226">
        <v>3.3255456607714606</v>
      </c>
    </row>
    <row r="227" spans="1:11" x14ac:dyDescent="0.25">
      <c r="A227" t="s">
        <v>27</v>
      </c>
      <c r="B227" t="s">
        <v>29</v>
      </c>
      <c r="C227" t="s">
        <v>6</v>
      </c>
      <c r="D227">
        <v>21.673152923583984</v>
      </c>
      <c r="E227">
        <v>21.861505508422852</v>
      </c>
      <c r="F227">
        <v>21.767329216003418</v>
      </c>
      <c r="G227">
        <v>0.13318538999357749</v>
      </c>
      <c r="H227">
        <v>16.665007591247559</v>
      </c>
      <c r="I227">
        <v>5.1023216247558594</v>
      </c>
      <c r="J227">
        <v>47.100758091767354</v>
      </c>
    </row>
    <row r="228" spans="1:11" x14ac:dyDescent="0.25">
      <c r="A228" t="s">
        <v>27</v>
      </c>
      <c r="B228" t="s">
        <v>29</v>
      </c>
      <c r="C228" t="s">
        <v>24</v>
      </c>
      <c r="D228">
        <v>21.136257171630859</v>
      </c>
      <c r="E228">
        <v>21.240755081176758</v>
      </c>
      <c r="F228">
        <v>21.188506126403809</v>
      </c>
      <c r="G228">
        <v>7.3891180459723246E-2</v>
      </c>
      <c r="H228">
        <v>16.322590827941895</v>
      </c>
      <c r="I228">
        <v>4.8659152984619141</v>
      </c>
      <c r="J228">
        <v>55.487261661528734</v>
      </c>
    </row>
    <row r="229" spans="1:11" x14ac:dyDescent="0.25">
      <c r="A229" t="s">
        <v>27</v>
      </c>
      <c r="B229" t="s">
        <v>29</v>
      </c>
      <c r="C229" t="s">
        <v>25</v>
      </c>
      <c r="D229">
        <v>20.912954330444336</v>
      </c>
      <c r="E229">
        <v>20.87016487121582</v>
      </c>
      <c r="F229">
        <v>20.891559600830078</v>
      </c>
      <c r="G229">
        <v>3.0256716783788693E-2</v>
      </c>
      <c r="H229">
        <v>16.030977249145508</v>
      </c>
      <c r="I229">
        <v>4.8605823516845703</v>
      </c>
      <c r="J229">
        <v>55.692750831929153</v>
      </c>
    </row>
    <row r="230" spans="1:11" x14ac:dyDescent="0.25">
      <c r="A230" t="s">
        <v>28</v>
      </c>
      <c r="B230" t="s">
        <v>29</v>
      </c>
      <c r="C230" t="s">
        <v>16</v>
      </c>
      <c r="D230">
        <v>28.053169250488281</v>
      </c>
      <c r="E230">
        <v>28.252761840820313</v>
      </c>
      <c r="F230">
        <v>28.152965545654297</v>
      </c>
      <c r="G230">
        <v>0.14113327409836784</v>
      </c>
      <c r="H230">
        <v>16.689085006713867</v>
      </c>
      <c r="I230">
        <v>11.46388053894043</v>
      </c>
      <c r="J230">
        <v>0.99731382960382897</v>
      </c>
    </row>
    <row r="231" spans="1:11" x14ac:dyDescent="0.25">
      <c r="A231" t="s">
        <v>28</v>
      </c>
      <c r="B231" t="s">
        <v>29</v>
      </c>
      <c r="C231" t="s">
        <v>3</v>
      </c>
      <c r="D231">
        <v>22.886100769042969</v>
      </c>
      <c r="E231">
        <v>22.823947906494141</v>
      </c>
      <c r="F231">
        <v>22.855024337768555</v>
      </c>
      <c r="G231">
        <v>4.3948710578431777E-2</v>
      </c>
      <c r="H231">
        <v>16.649921417236328</v>
      </c>
      <c r="I231">
        <v>6.2051029205322266</v>
      </c>
      <c r="J231">
        <v>38.184019667139459</v>
      </c>
      <c r="K231">
        <v>3.3084582997860505</v>
      </c>
    </row>
    <row r="232" spans="1:11" x14ac:dyDescent="0.25">
      <c r="A232" t="s">
        <v>28</v>
      </c>
      <c r="B232" t="s">
        <v>29</v>
      </c>
      <c r="C232" t="s">
        <v>4</v>
      </c>
      <c r="D232">
        <v>24.711248397827148</v>
      </c>
      <c r="E232">
        <v>24.836698532104492</v>
      </c>
      <c r="F232">
        <v>24.77397346496582</v>
      </c>
      <c r="G232">
        <v>8.8706640648272717E-2</v>
      </c>
      <c r="H232">
        <v>16.842711448669434</v>
      </c>
      <c r="I232">
        <v>7.9312620162963867</v>
      </c>
      <c r="J232">
        <v>11.541333215415991</v>
      </c>
    </row>
    <row r="233" spans="1:11" x14ac:dyDescent="0.25">
      <c r="A233" t="s">
        <v>28</v>
      </c>
      <c r="B233" t="s">
        <v>29</v>
      </c>
      <c r="C233" t="s">
        <v>5</v>
      </c>
      <c r="D233">
        <v>19.79719352722168</v>
      </c>
      <c r="E233">
        <v>19.652231216430664</v>
      </c>
      <c r="F233">
        <v>19.724712371826172</v>
      </c>
      <c r="G233">
        <v>0.10250383297679898</v>
      </c>
      <c r="H233">
        <v>16.564535140991211</v>
      </c>
      <c r="I233">
        <v>3.1601772308349609</v>
      </c>
      <c r="J233">
        <v>315.13425412369764</v>
      </c>
      <c r="K233">
        <v>4.8137282304306686</v>
      </c>
    </row>
    <row r="234" spans="1:11" x14ac:dyDescent="0.25">
      <c r="A234" t="s">
        <v>28</v>
      </c>
      <c r="B234" t="s">
        <v>29</v>
      </c>
      <c r="C234" t="s">
        <v>6</v>
      </c>
      <c r="D234">
        <v>22.154985427856445</v>
      </c>
      <c r="E234">
        <v>22.232881546020508</v>
      </c>
      <c r="F234">
        <v>22.193933486938477</v>
      </c>
      <c r="G234">
        <v>5.5080873381917195E-2</v>
      </c>
      <c r="H234">
        <v>16.7666015625</v>
      </c>
      <c r="I234">
        <v>5.4273319244384766</v>
      </c>
      <c r="J234">
        <v>65.465734465758075</v>
      </c>
    </row>
    <row r="235" spans="1:11" x14ac:dyDescent="0.25">
      <c r="A235" t="s">
        <v>28</v>
      </c>
      <c r="B235" t="s">
        <v>29</v>
      </c>
      <c r="C235" t="s">
        <v>24</v>
      </c>
      <c r="D235">
        <v>21.313867568969727</v>
      </c>
      <c r="E235">
        <v>21.096817016601563</v>
      </c>
      <c r="F235">
        <v>21.205342292785645</v>
      </c>
      <c r="G235">
        <v>0.15347791743981465</v>
      </c>
      <c r="H235">
        <v>16.353404998779297</v>
      </c>
      <c r="I235">
        <v>4.8519372940063477</v>
      </c>
      <c r="J235">
        <v>97.549508988549491</v>
      </c>
    </row>
    <row r="236" spans="1:11" x14ac:dyDescent="0.25">
      <c r="A236" t="s">
        <v>28</v>
      </c>
      <c r="B236" t="s">
        <v>29</v>
      </c>
      <c r="C236" t="s">
        <v>25</v>
      </c>
      <c r="D236">
        <v>21.247455596923828</v>
      </c>
      <c r="E236">
        <v>21.288841247558594</v>
      </c>
      <c r="F236">
        <v>21.268148422241211</v>
      </c>
      <c r="G236">
        <v>2.9264074207660119E-2</v>
      </c>
      <c r="H236">
        <v>16.005948066711426</v>
      </c>
      <c r="I236">
        <v>5.2622003555297852</v>
      </c>
      <c r="J236">
        <v>73.404654707255048</v>
      </c>
    </row>
    <row r="237" spans="1:11" x14ac:dyDescent="0.25">
      <c r="A237" t="s">
        <v>8</v>
      </c>
      <c r="B237" t="s">
        <v>30</v>
      </c>
      <c r="C237" t="s">
        <v>16</v>
      </c>
      <c r="D237">
        <v>28.130954742431641</v>
      </c>
      <c r="E237">
        <v>28.284420013427734</v>
      </c>
      <c r="F237">
        <v>28.207687377929688</v>
      </c>
      <c r="G237">
        <v>0.10851633379796909</v>
      </c>
      <c r="H237">
        <v>18.122494697570801</v>
      </c>
      <c r="I237">
        <v>10.085192680358887</v>
      </c>
      <c r="J237">
        <v>0.99640717793581712</v>
      </c>
    </row>
    <row r="238" spans="1:11" x14ac:dyDescent="0.25">
      <c r="A238" t="s">
        <v>8</v>
      </c>
      <c r="B238" t="s">
        <v>30</v>
      </c>
      <c r="C238" t="s">
        <v>3</v>
      </c>
      <c r="D238">
        <v>24.168678283691406</v>
      </c>
      <c r="E238">
        <v>23.987922668457031</v>
      </c>
      <c r="F238">
        <v>24.078300476074219</v>
      </c>
      <c r="G238">
        <v>0.12781352126977297</v>
      </c>
      <c r="H238">
        <v>18.13179874420166</v>
      </c>
      <c r="I238">
        <v>5.9465017318725586</v>
      </c>
      <c r="J238">
        <v>17.551206086041809</v>
      </c>
      <c r="K238">
        <v>3.5391136709303024</v>
      </c>
    </row>
    <row r="239" spans="1:11" x14ac:dyDescent="0.25">
      <c r="A239" t="s">
        <v>8</v>
      </c>
      <c r="B239" t="s">
        <v>30</v>
      </c>
      <c r="C239" t="s">
        <v>4</v>
      </c>
      <c r="D239">
        <v>25.885044097900391</v>
      </c>
      <c r="E239">
        <v>25.883611679077148</v>
      </c>
      <c r="F239">
        <v>25.88432788848877</v>
      </c>
      <c r="G239">
        <v>1.0128730634138053E-3</v>
      </c>
      <c r="H239">
        <v>18.114438056945801</v>
      </c>
      <c r="I239">
        <v>7.7698898315429688</v>
      </c>
      <c r="J239">
        <v>4.9592094851896196</v>
      </c>
    </row>
    <row r="240" spans="1:11" x14ac:dyDescent="0.25">
      <c r="A240" t="s">
        <v>8</v>
      </c>
      <c r="B240" t="s">
        <v>30</v>
      </c>
      <c r="C240" t="s">
        <v>5</v>
      </c>
      <c r="D240">
        <v>19.814083099365234</v>
      </c>
      <c r="E240">
        <v>19.612903594970703</v>
      </c>
      <c r="F240">
        <v>19.713493347167969</v>
      </c>
      <c r="G240">
        <v>0.14225539179312188</v>
      </c>
      <c r="H240">
        <v>18.173588752746582</v>
      </c>
      <c r="I240">
        <v>1.5399045944213867</v>
      </c>
      <c r="J240">
        <v>372.24157999589784</v>
      </c>
      <c r="K240">
        <v>2.2347468713242233</v>
      </c>
    </row>
    <row r="241" spans="1:11" x14ac:dyDescent="0.25">
      <c r="A241" t="s">
        <v>8</v>
      </c>
      <c r="B241" t="s">
        <v>30</v>
      </c>
      <c r="C241" t="s">
        <v>6</v>
      </c>
      <c r="D241">
        <v>21.301250457763672</v>
      </c>
      <c r="E241">
        <v>20.999002456665039</v>
      </c>
      <c r="F241">
        <v>21.150126457214355</v>
      </c>
      <c r="G241">
        <v>0.21372161117692232</v>
      </c>
      <c r="H241">
        <v>18.45011043548584</v>
      </c>
      <c r="I241">
        <v>2.7000160217285156</v>
      </c>
      <c r="J241">
        <v>166.56990765818685</v>
      </c>
    </row>
    <row r="242" spans="1:11" x14ac:dyDescent="0.25">
      <c r="A242" t="s">
        <v>13</v>
      </c>
      <c r="B242" t="s">
        <v>30</v>
      </c>
      <c r="C242" t="s">
        <v>16</v>
      </c>
      <c r="D242">
        <v>27.991905212402344</v>
      </c>
      <c r="E242">
        <v>28.03327751159668</v>
      </c>
      <c r="F242">
        <v>28.012591361999512</v>
      </c>
      <c r="G242">
        <v>2.9254633313593677E-2</v>
      </c>
      <c r="H242">
        <v>17.767194747924805</v>
      </c>
      <c r="I242">
        <v>10.245396614074707</v>
      </c>
      <c r="J242">
        <v>0.99626633967732536</v>
      </c>
    </row>
    <row r="243" spans="1:11" x14ac:dyDescent="0.25">
      <c r="A243" t="s">
        <v>13</v>
      </c>
      <c r="B243" t="s">
        <v>30</v>
      </c>
      <c r="C243" t="s">
        <v>3</v>
      </c>
      <c r="D243">
        <v>25.152669906616211</v>
      </c>
      <c r="E243">
        <v>25.522787094116211</v>
      </c>
      <c r="F243">
        <v>25.337728500366211</v>
      </c>
      <c r="G243">
        <v>0.26171237311494289</v>
      </c>
      <c r="H243">
        <v>17.713104248046875</v>
      </c>
      <c r="I243">
        <v>7.6246242523193359</v>
      </c>
      <c r="J243">
        <v>6.1278277637749863</v>
      </c>
      <c r="K243">
        <v>2.3538051345227577</v>
      </c>
    </row>
    <row r="244" spans="1:11" x14ac:dyDescent="0.25">
      <c r="A244" t="s">
        <v>13</v>
      </c>
      <c r="B244" t="s">
        <v>30</v>
      </c>
      <c r="C244" t="s">
        <v>4</v>
      </c>
      <c r="D244">
        <v>26.388273239135742</v>
      </c>
      <c r="E244">
        <v>26.70465087890625</v>
      </c>
      <c r="F244">
        <v>26.546462059020996</v>
      </c>
      <c r="G244">
        <v>0.22371277449752083</v>
      </c>
      <c r="H244">
        <v>17.686842918395996</v>
      </c>
      <c r="I244">
        <v>8.859619140625</v>
      </c>
      <c r="J244">
        <v>2.6033708882266606</v>
      </c>
    </row>
    <row r="245" spans="1:11" x14ac:dyDescent="0.25">
      <c r="A245" t="s">
        <v>13</v>
      </c>
      <c r="B245" t="s">
        <v>30</v>
      </c>
      <c r="C245" t="s">
        <v>5</v>
      </c>
      <c r="D245">
        <v>19.109678268432617</v>
      </c>
      <c r="E245">
        <v>19.451923370361328</v>
      </c>
      <c r="F245">
        <v>19.280800819396973</v>
      </c>
      <c r="G245">
        <v>0.24200383240167267</v>
      </c>
      <c r="H245">
        <v>17.652937889099121</v>
      </c>
      <c r="I245">
        <v>1.6278629302978516</v>
      </c>
      <c r="J245">
        <v>391.30156490709783</v>
      </c>
      <c r="K245">
        <v>4.8658182016547364</v>
      </c>
    </row>
    <row r="246" spans="1:11" x14ac:dyDescent="0.25">
      <c r="A246" t="s">
        <v>13</v>
      </c>
      <c r="B246" t="s">
        <v>30</v>
      </c>
      <c r="C246" t="s">
        <v>6</v>
      </c>
      <c r="D246">
        <v>21.746953964233398</v>
      </c>
      <c r="E246">
        <v>21.759010314941406</v>
      </c>
      <c r="F246">
        <v>21.752982139587402</v>
      </c>
      <c r="G246">
        <v>8.5251273419955573E-3</v>
      </c>
      <c r="H246">
        <v>17.842436790466309</v>
      </c>
      <c r="I246">
        <v>3.9105453491210938</v>
      </c>
      <c r="J246">
        <v>80.41845146907184</v>
      </c>
    </row>
    <row r="247" spans="1:11" x14ac:dyDescent="0.25">
      <c r="A247" t="s">
        <v>7</v>
      </c>
      <c r="B247" t="s">
        <v>30</v>
      </c>
      <c r="C247" t="s">
        <v>16</v>
      </c>
      <c r="D247">
        <v>28.334426879882813</v>
      </c>
      <c r="E247">
        <v>27.997528076171875</v>
      </c>
      <c r="F247">
        <v>28.165977478027344</v>
      </c>
      <c r="G247">
        <v>0.23822342867763951</v>
      </c>
      <c r="H247">
        <v>17.32608699798584</v>
      </c>
      <c r="I247">
        <v>10.839890480041504</v>
      </c>
      <c r="J247">
        <v>0.99316788737657202</v>
      </c>
    </row>
    <row r="248" spans="1:11" x14ac:dyDescent="0.25">
      <c r="A248" t="s">
        <v>7</v>
      </c>
      <c r="B248" t="s">
        <v>30</v>
      </c>
      <c r="C248" t="s">
        <v>3</v>
      </c>
      <c r="D248">
        <v>24.074874877929688</v>
      </c>
      <c r="E248">
        <v>24.043081283569336</v>
      </c>
      <c r="F248">
        <v>24.058978080749512</v>
      </c>
      <c r="G248">
        <v>2.2481466170498964E-2</v>
      </c>
      <c r="H248">
        <v>17.265949249267578</v>
      </c>
      <c r="I248">
        <v>6.7930288314819336</v>
      </c>
      <c r="J248">
        <v>16.415322270758168</v>
      </c>
      <c r="K248">
        <v>3.382710385800284</v>
      </c>
    </row>
    <row r="249" spans="1:11" x14ac:dyDescent="0.25">
      <c r="A249" t="s">
        <v>7</v>
      </c>
      <c r="B249" t="s">
        <v>30</v>
      </c>
      <c r="C249" t="s">
        <v>4</v>
      </c>
      <c r="D249">
        <v>25.87751579284668</v>
      </c>
      <c r="E249">
        <v>25.804821014404297</v>
      </c>
      <c r="F249">
        <v>25.841168403625488</v>
      </c>
      <c r="G249">
        <v>5.1402970793462538E-2</v>
      </c>
      <c r="H249">
        <v>17.289959907531738</v>
      </c>
      <c r="I249">
        <v>8.55120849609375</v>
      </c>
      <c r="J249">
        <v>4.8527128836288531</v>
      </c>
    </row>
    <row r="250" spans="1:11" x14ac:dyDescent="0.25">
      <c r="A250" t="s">
        <v>7</v>
      </c>
      <c r="B250" t="s">
        <v>30</v>
      </c>
      <c r="C250" t="s">
        <v>5</v>
      </c>
      <c r="D250">
        <v>19.837377548217773</v>
      </c>
      <c r="E250">
        <v>19.67097282409668</v>
      </c>
      <c r="F250">
        <v>19.754175186157227</v>
      </c>
      <c r="G250">
        <v>0.11766590884750204</v>
      </c>
      <c r="H250">
        <v>17.085463523864746</v>
      </c>
      <c r="I250">
        <v>2.6687116622924805</v>
      </c>
      <c r="J250">
        <v>286.28104439380985</v>
      </c>
      <c r="K250">
        <v>3.5041160616853393</v>
      </c>
    </row>
    <row r="251" spans="1:11" x14ac:dyDescent="0.25">
      <c r="A251" t="s">
        <v>7</v>
      </c>
      <c r="B251" t="s">
        <v>30</v>
      </c>
      <c r="C251" t="s">
        <v>6</v>
      </c>
      <c r="D251">
        <v>22.043767929077148</v>
      </c>
      <c r="E251">
        <v>21.875970840454102</v>
      </c>
      <c r="F251">
        <v>21.959869384765625</v>
      </c>
      <c r="G251">
        <v>0.11865045922871653</v>
      </c>
      <c r="H251">
        <v>17.482107162475586</v>
      </c>
      <c r="I251">
        <v>4.4777622222900391</v>
      </c>
      <c r="J251">
        <v>81.698505230480336</v>
      </c>
    </row>
    <row r="252" spans="1:11" x14ac:dyDescent="0.25">
      <c r="A252" t="s">
        <v>12</v>
      </c>
      <c r="B252" t="s">
        <v>30</v>
      </c>
      <c r="C252" t="s">
        <v>16</v>
      </c>
      <c r="D252">
        <v>28.816432952880859</v>
      </c>
      <c r="E252">
        <v>28.749040603637695</v>
      </c>
      <c r="F252">
        <v>28.782736778259277</v>
      </c>
      <c r="G252">
        <v>4.7653587149933403E-2</v>
      </c>
      <c r="H252">
        <v>18.402175903320313</v>
      </c>
      <c r="I252">
        <v>10.380560874938965</v>
      </c>
      <c r="J252">
        <v>0.99961130667824016</v>
      </c>
    </row>
    <row r="253" spans="1:11" x14ac:dyDescent="0.25">
      <c r="A253" t="s">
        <v>12</v>
      </c>
      <c r="B253" t="s">
        <v>30</v>
      </c>
      <c r="C253" t="s">
        <v>3</v>
      </c>
      <c r="D253">
        <v>26.327407836914063</v>
      </c>
      <c r="E253">
        <v>26.364910125732422</v>
      </c>
      <c r="F253">
        <v>26.346158981323242</v>
      </c>
      <c r="G253">
        <v>2.6518122733478349E-2</v>
      </c>
      <c r="H253">
        <v>18.059094429016113</v>
      </c>
      <c r="I253">
        <v>8.2870645523071289</v>
      </c>
      <c r="J253">
        <v>4.266152233275756</v>
      </c>
      <c r="K253">
        <v>2.952492750905011</v>
      </c>
    </row>
    <row r="254" spans="1:11" x14ac:dyDescent="0.25">
      <c r="A254" t="s">
        <v>12</v>
      </c>
      <c r="B254" t="s">
        <v>30</v>
      </c>
      <c r="C254" t="s">
        <v>4</v>
      </c>
      <c r="D254">
        <v>27.38465690612793</v>
      </c>
      <c r="E254">
        <v>28.865972518920898</v>
      </c>
      <c r="F254">
        <v>28.125314712524414</v>
      </c>
      <c r="G254">
        <v>1.0474483148834144</v>
      </c>
      <c r="H254">
        <v>18.27631664276123</v>
      </c>
      <c r="I254">
        <v>9.8489980697631836</v>
      </c>
      <c r="J254">
        <v>1.4449323311524056</v>
      </c>
    </row>
    <row r="255" spans="1:11" x14ac:dyDescent="0.25">
      <c r="A255" t="s">
        <v>12</v>
      </c>
      <c r="B255" t="s">
        <v>30</v>
      </c>
      <c r="C255" t="s">
        <v>5</v>
      </c>
      <c r="E255">
        <v>21.020593643188477</v>
      </c>
      <c r="F255">
        <v>21.020593643188477</v>
      </c>
      <c r="G255" t="e">
        <v>#DIV/0!</v>
      </c>
      <c r="H255">
        <v>17.979757308959961</v>
      </c>
      <c r="I255">
        <v>3.0408363342285156</v>
      </c>
      <c r="J255">
        <v>161.92294964228645</v>
      </c>
      <c r="K255">
        <v>3.0991778081042338</v>
      </c>
    </row>
    <row r="256" spans="1:11" x14ac:dyDescent="0.25">
      <c r="A256" t="s">
        <v>12</v>
      </c>
      <c r="B256" t="s">
        <v>30</v>
      </c>
      <c r="C256" t="s">
        <v>6</v>
      </c>
      <c r="D256">
        <v>22.523353576660156</v>
      </c>
      <c r="E256">
        <v>22.888858795166016</v>
      </c>
      <c r="F256">
        <v>22.706106185913086</v>
      </c>
      <c r="G256">
        <v>0.25845121856456393</v>
      </c>
      <c r="H256">
        <v>18.033384323120117</v>
      </c>
      <c r="I256">
        <v>4.6727218627929688</v>
      </c>
      <c r="J256">
        <v>52.247066695839138</v>
      </c>
    </row>
    <row r="257" spans="1:13" x14ac:dyDescent="0.25">
      <c r="A257" t="s">
        <v>15</v>
      </c>
      <c r="B257" t="s">
        <v>30</v>
      </c>
      <c r="C257" t="s">
        <v>16</v>
      </c>
      <c r="D257">
        <v>27.895420074462891</v>
      </c>
      <c r="E257">
        <v>28.162626266479492</v>
      </c>
      <c r="F257">
        <v>28.029023170471191</v>
      </c>
      <c r="G257">
        <v>0.18894331034997369</v>
      </c>
      <c r="H257">
        <v>17.37782096862793</v>
      </c>
      <c r="I257">
        <v>10.651202201843262</v>
      </c>
      <c r="J257">
        <v>0.99916704428225267</v>
      </c>
    </row>
    <row r="258" spans="1:13" x14ac:dyDescent="0.25">
      <c r="A258" t="s">
        <v>15</v>
      </c>
      <c r="B258" t="s">
        <v>30</v>
      </c>
      <c r="C258" t="s">
        <v>3</v>
      </c>
      <c r="D258">
        <v>22.911909103393555</v>
      </c>
      <c r="E258">
        <v>22.690090179443359</v>
      </c>
      <c r="F258">
        <v>22.800999641418457</v>
      </c>
      <c r="G258">
        <v>0.15684966532068617</v>
      </c>
      <c r="H258">
        <v>17.354555130004883</v>
      </c>
      <c r="I258">
        <v>5.4464445114135742</v>
      </c>
      <c r="J258">
        <v>36.849049177818046</v>
      </c>
      <c r="K258">
        <v>3.1381654528761085</v>
      </c>
    </row>
    <row r="259" spans="1:13" x14ac:dyDescent="0.25">
      <c r="A259" t="s">
        <v>15</v>
      </c>
      <c r="B259" t="s">
        <v>30</v>
      </c>
      <c r="C259" t="s">
        <v>4</v>
      </c>
      <c r="D259">
        <v>24.79332160949707</v>
      </c>
      <c r="E259">
        <v>24.413982391357422</v>
      </c>
      <c r="F259">
        <v>24.603652000427246</v>
      </c>
      <c r="G259">
        <v>0.26823333351654843</v>
      </c>
      <c r="H259">
        <v>17.507286071777344</v>
      </c>
      <c r="I259">
        <v>7.0963659286499023</v>
      </c>
      <c r="J259">
        <v>11.74222638390405</v>
      </c>
    </row>
    <row r="260" spans="1:13" x14ac:dyDescent="0.25">
      <c r="A260" t="s">
        <v>15</v>
      </c>
      <c r="B260" t="s">
        <v>30</v>
      </c>
      <c r="C260" t="s">
        <v>5</v>
      </c>
      <c r="D260">
        <v>19.404953002929688</v>
      </c>
      <c r="E260">
        <v>19.329677581787109</v>
      </c>
      <c r="F260">
        <v>19.367315292358398</v>
      </c>
      <c r="G260">
        <v>5.3227760746590205E-2</v>
      </c>
      <c r="H260">
        <v>17.402727127075195</v>
      </c>
      <c r="I260">
        <v>1.9645881652832031</v>
      </c>
      <c r="J260">
        <v>411.68921214395175</v>
      </c>
      <c r="K260">
        <v>3.3771448551689796</v>
      </c>
    </row>
    <row r="261" spans="1:13" x14ac:dyDescent="0.25">
      <c r="A261" t="s">
        <v>15</v>
      </c>
      <c r="B261" t="s">
        <v>30</v>
      </c>
      <c r="C261" t="s">
        <v>6</v>
      </c>
      <c r="D261">
        <v>21.230686187744141</v>
      </c>
      <c r="E261">
        <v>21.032197952270508</v>
      </c>
      <c r="F261">
        <v>21.131442070007324</v>
      </c>
      <c r="G261">
        <v>0.140352377289158</v>
      </c>
      <c r="H261">
        <v>17.411049842834473</v>
      </c>
      <c r="I261">
        <v>3.7203922271728516</v>
      </c>
      <c r="J261">
        <v>121.90451692169194</v>
      </c>
    </row>
    <row r="262" spans="1:13" x14ac:dyDescent="0.25">
      <c r="A262" t="s">
        <v>14</v>
      </c>
      <c r="B262" t="s">
        <v>30</v>
      </c>
      <c r="C262" t="s">
        <v>16</v>
      </c>
      <c r="D262">
        <v>29.456914901733398</v>
      </c>
      <c r="E262">
        <v>29.24284553527832</v>
      </c>
      <c r="F262">
        <v>29.349880218505859</v>
      </c>
      <c r="G262">
        <v>0.15136990066469377</v>
      </c>
      <c r="H262">
        <v>17.30201244354248</v>
      </c>
      <c r="I262">
        <v>12.047867774963379</v>
      </c>
      <c r="J262">
        <v>0.99456131744459464</v>
      </c>
    </row>
    <row r="263" spans="1:13" x14ac:dyDescent="0.25">
      <c r="A263" t="s">
        <v>14</v>
      </c>
      <c r="B263" t="s">
        <v>30</v>
      </c>
      <c r="C263" t="s">
        <v>3</v>
      </c>
      <c r="D263">
        <v>26.240667343139648</v>
      </c>
      <c r="E263">
        <v>26.134565353393555</v>
      </c>
      <c r="F263">
        <v>26.187616348266602</v>
      </c>
      <c r="G263">
        <v>7.502543644684842E-2</v>
      </c>
      <c r="H263">
        <v>17.42113208770752</v>
      </c>
      <c r="I263">
        <v>8.766484260559082</v>
      </c>
      <c r="J263">
        <v>9.669998992839318</v>
      </c>
      <c r="K263">
        <v>1.2299927295841651</v>
      </c>
    </row>
    <row r="264" spans="1:13" x14ac:dyDescent="0.25">
      <c r="A264" t="s">
        <v>14</v>
      </c>
      <c r="B264" t="s">
        <v>30</v>
      </c>
      <c r="C264" t="s">
        <v>4</v>
      </c>
      <c r="D264">
        <v>26.744731903076172</v>
      </c>
      <c r="E264">
        <v>27.941154479980469</v>
      </c>
      <c r="F264">
        <v>27.34294319152832</v>
      </c>
      <c r="G264">
        <v>0.845998517293712</v>
      </c>
      <c r="H264">
        <v>18.277809143066406</v>
      </c>
      <c r="I264">
        <v>9.0651340484619141</v>
      </c>
      <c r="J264">
        <v>7.8618342696290107</v>
      </c>
    </row>
    <row r="265" spans="1:13" x14ac:dyDescent="0.25">
      <c r="A265" t="s">
        <v>14</v>
      </c>
      <c r="B265" t="s">
        <v>30</v>
      </c>
      <c r="C265" t="s">
        <v>5</v>
      </c>
      <c r="D265">
        <v>21.526859283447266</v>
      </c>
      <c r="E265">
        <v>20.631448745727539</v>
      </c>
      <c r="F265">
        <v>21.079154014587402</v>
      </c>
      <c r="G265">
        <v>0.63315086316751157</v>
      </c>
      <c r="H265">
        <v>17.512931823730469</v>
      </c>
      <c r="I265">
        <v>3.5662221908569336</v>
      </c>
      <c r="J265">
        <v>355.51775690613965</v>
      </c>
      <c r="K265">
        <v>2.2237507769599234</v>
      </c>
    </row>
    <row r="266" spans="1:13" x14ac:dyDescent="0.25">
      <c r="A266" t="s">
        <v>14</v>
      </c>
      <c r="B266" t="s">
        <v>30</v>
      </c>
      <c r="C266" t="s">
        <v>6</v>
      </c>
      <c r="D266">
        <v>21.879297256469727</v>
      </c>
      <c r="E266">
        <v>22.563474655151367</v>
      </c>
      <c r="F266">
        <v>22.221385955810547</v>
      </c>
      <c r="G266">
        <v>0.48378647814236014</v>
      </c>
      <c r="H266">
        <v>17.502168655395508</v>
      </c>
      <c r="I266">
        <v>4.7192173004150391</v>
      </c>
      <c r="J266">
        <v>159.87302200841313</v>
      </c>
    </row>
    <row r="269" spans="1:13" x14ac:dyDescent="0.25">
      <c r="A269" t="s">
        <v>31</v>
      </c>
      <c r="L269" t="s">
        <v>32</v>
      </c>
    </row>
    <row r="270" spans="1:13" x14ac:dyDescent="0.25">
      <c r="I270" t="s">
        <v>38</v>
      </c>
      <c r="L270" t="s">
        <v>33</v>
      </c>
      <c r="M270" t="s">
        <v>34</v>
      </c>
    </row>
    <row r="271" spans="1:13" x14ac:dyDescent="0.25">
      <c r="A271" t="s">
        <v>35</v>
      </c>
      <c r="B271" t="s">
        <v>36</v>
      </c>
      <c r="D271">
        <v>27.202857971191406</v>
      </c>
      <c r="E271">
        <v>27.328502655029297</v>
      </c>
      <c r="F271">
        <v>27.265680313110352</v>
      </c>
      <c r="G271">
        <v>16.982986450195313</v>
      </c>
      <c r="H271">
        <v>10.282693862915039</v>
      </c>
      <c r="I271">
        <v>0.22489229468210384</v>
      </c>
      <c r="L271">
        <v>0.99862737131089141</v>
      </c>
      <c r="M271">
        <v>0.13559611746110561</v>
      </c>
    </row>
    <row r="272" spans="1:13" x14ac:dyDescent="0.25">
      <c r="A272" t="s">
        <v>35</v>
      </c>
      <c r="B272" t="s">
        <v>36</v>
      </c>
      <c r="D272">
        <v>27.850160598754883</v>
      </c>
      <c r="E272">
        <v>27.857583999633789</v>
      </c>
      <c r="F272">
        <v>27.853872299194336</v>
      </c>
      <c r="G272">
        <v>16.678536415100098</v>
      </c>
      <c r="H272">
        <v>11.175335884094238</v>
      </c>
      <c r="I272">
        <v>0.12113302199323359</v>
      </c>
      <c r="L272">
        <v>1.6031524405767305E-3</v>
      </c>
      <c r="M272">
        <v>5.8925761412708083E-2</v>
      </c>
    </row>
    <row r="273" spans="1:9" x14ac:dyDescent="0.25">
      <c r="A273" t="s">
        <v>35</v>
      </c>
      <c r="B273" t="s">
        <v>37</v>
      </c>
      <c r="D273">
        <v>24.835489273071289</v>
      </c>
      <c r="E273">
        <v>24.900295257568359</v>
      </c>
      <c r="F273">
        <v>24.867892265319824</v>
      </c>
      <c r="G273">
        <v>16.734272003173828</v>
      </c>
      <c r="H273">
        <v>8.1336202621459961</v>
      </c>
      <c r="I273">
        <v>0.99749377134888384</v>
      </c>
    </row>
    <row r="274" spans="1:9" x14ac:dyDescent="0.25">
      <c r="A274" t="s">
        <v>35</v>
      </c>
      <c r="B274" t="s">
        <v>37</v>
      </c>
      <c r="D274">
        <v>24.87645149230957</v>
      </c>
      <c r="E274">
        <v>24.819520950317383</v>
      </c>
      <c r="F274">
        <v>24.847986221313477</v>
      </c>
      <c r="G274">
        <v>16.968470573425293</v>
      </c>
      <c r="H274">
        <v>7.8795156478881836</v>
      </c>
      <c r="I274">
        <v>1.1896064313243639</v>
      </c>
    </row>
    <row r="275" spans="1:9" x14ac:dyDescent="0.25">
      <c r="A275" t="s">
        <v>35</v>
      </c>
      <c r="B275" t="s">
        <v>36</v>
      </c>
      <c r="D275">
        <v>27.272546768188477</v>
      </c>
      <c r="E275">
        <v>27.454788208007813</v>
      </c>
      <c r="F275">
        <v>27.363667488098145</v>
      </c>
      <c r="G275">
        <v>16.689085006713867</v>
      </c>
      <c r="H275">
        <v>10.674582481384277</v>
      </c>
      <c r="I275">
        <v>0.17139744618383027</v>
      </c>
    </row>
    <row r="276" spans="1:9" x14ac:dyDescent="0.25">
      <c r="A276" t="s">
        <v>35</v>
      </c>
      <c r="B276" t="s">
        <v>36</v>
      </c>
      <c r="D276">
        <v>28.02867317199707</v>
      </c>
      <c r="E276">
        <v>28.032691955566406</v>
      </c>
      <c r="F276">
        <v>28.030682563781738</v>
      </c>
      <c r="G276">
        <v>17.109329223632813</v>
      </c>
      <c r="H276">
        <v>10.921353340148926</v>
      </c>
      <c r="I276">
        <v>0.14445045565366571</v>
      </c>
    </row>
    <row r="277" spans="1:9" x14ac:dyDescent="0.25">
      <c r="A277" t="s">
        <v>35</v>
      </c>
      <c r="B277" t="s">
        <v>37</v>
      </c>
      <c r="C277">
        <v>24.989999771118164</v>
      </c>
      <c r="D277">
        <v>24.975679397583008</v>
      </c>
      <c r="E277">
        <v>24.982839584350586</v>
      </c>
      <c r="F277">
        <v>1.0126033235833356E-2</v>
      </c>
      <c r="G277">
        <v>18.122494697570801</v>
      </c>
      <c r="H277">
        <v>6.8603448867797852</v>
      </c>
      <c r="I277">
        <v>0.99976097127289898</v>
      </c>
    </row>
    <row r="278" spans="1:9" x14ac:dyDescent="0.25">
      <c r="A278" t="s">
        <v>35</v>
      </c>
      <c r="B278" t="s">
        <v>36</v>
      </c>
      <c r="C278">
        <v>29.326311111450195</v>
      </c>
      <c r="D278">
        <v>29.558597564697266</v>
      </c>
      <c r="E278">
        <v>29.44245433807373</v>
      </c>
      <c r="F278">
        <v>0.16425132626877534</v>
      </c>
      <c r="G278">
        <v>19.175575256347656</v>
      </c>
      <c r="H278">
        <v>10.266879081726074</v>
      </c>
      <c r="I278">
        <v>9.4281656599677494E-2</v>
      </c>
    </row>
    <row r="279" spans="1:9" x14ac:dyDescent="0.25">
      <c r="A279" t="s">
        <v>35</v>
      </c>
      <c r="B279" t="s">
        <v>36</v>
      </c>
      <c r="C279">
        <v>29.688695907592773</v>
      </c>
      <c r="D279">
        <v>29.386302947998047</v>
      </c>
      <c r="E279">
        <v>29.53749942779541</v>
      </c>
      <c r="F279">
        <v>0.21382411231250081</v>
      </c>
      <c r="G279">
        <v>18.555242538452148</v>
      </c>
      <c r="H279">
        <v>10.982256889343262</v>
      </c>
      <c r="I279">
        <v>5.7421829654122854E-2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0"/>
  <sheetViews>
    <sheetView workbookViewId="0"/>
  </sheetViews>
  <sheetFormatPr defaultColWidth="11" defaultRowHeight="15.75" x14ac:dyDescent="0.25"/>
  <sheetData>
    <row r="1" spans="1:10" x14ac:dyDescent="0.25">
      <c r="A1" s="3">
        <v>42824</v>
      </c>
    </row>
    <row r="2" spans="1:10" x14ac:dyDescent="0.25">
      <c r="A2" s="4"/>
      <c r="B2" s="5"/>
      <c r="C2" s="6" t="s">
        <v>46</v>
      </c>
      <c r="D2" s="5"/>
      <c r="E2" s="5" t="s">
        <v>43</v>
      </c>
      <c r="F2" s="5"/>
      <c r="G2" s="5" t="s">
        <v>44</v>
      </c>
      <c r="H2" s="5"/>
      <c r="I2" s="5" t="s">
        <v>41</v>
      </c>
      <c r="J2" s="7"/>
    </row>
    <row r="3" spans="1:10" x14ac:dyDescent="0.25">
      <c r="A3" s="8" t="s">
        <v>47</v>
      </c>
      <c r="B3" s="9" t="s">
        <v>48</v>
      </c>
      <c r="C3" s="10">
        <v>27.226797866821201</v>
      </c>
      <c r="D3" s="10">
        <v>26.578281784057602</v>
      </c>
      <c r="E3" s="10">
        <v>33.625507354736328</v>
      </c>
      <c r="F3" s="10">
        <v>34.202526092529197</v>
      </c>
      <c r="G3" s="10">
        <v>37.748214721679688</v>
      </c>
      <c r="H3" s="10">
        <v>37.638652801513672</v>
      </c>
      <c r="I3" s="10">
        <v>35.584640502929688</v>
      </c>
      <c r="J3" s="11">
        <v>35.886310577392578</v>
      </c>
    </row>
    <row r="4" spans="1:10" x14ac:dyDescent="0.25">
      <c r="A4" s="8"/>
      <c r="B4" s="9" t="s">
        <v>49</v>
      </c>
      <c r="C4" s="10">
        <v>26.681087493896484</v>
      </c>
      <c r="D4" s="10">
        <v>27.3888854980468</v>
      </c>
      <c r="E4" s="10">
        <v>31.81153678894043</v>
      </c>
      <c r="F4" s="10">
        <v>32.061580657958984</v>
      </c>
      <c r="G4" s="12">
        <v>34.482917785644503</v>
      </c>
      <c r="H4" s="10">
        <v>34.312278747558594</v>
      </c>
      <c r="I4" s="10">
        <v>34.669750213622997</v>
      </c>
      <c r="J4" s="11"/>
    </row>
    <row r="5" spans="1:10" x14ac:dyDescent="0.25">
      <c r="A5" s="8"/>
      <c r="B5" s="9" t="s">
        <v>50</v>
      </c>
      <c r="C5" s="10">
        <v>27.445266723632813</v>
      </c>
      <c r="D5" s="10">
        <v>26.8144924163818</v>
      </c>
      <c r="E5" s="10"/>
      <c r="F5" s="10">
        <v>32.203437805175781</v>
      </c>
      <c r="G5" s="12">
        <v>35.580289459228503</v>
      </c>
      <c r="H5" s="10">
        <v>35.597053527832031</v>
      </c>
      <c r="I5" s="10">
        <v>35.002780914306641</v>
      </c>
      <c r="J5" s="11">
        <v>35.553016662597656</v>
      </c>
    </row>
    <row r="6" spans="1:10" x14ac:dyDescent="0.25">
      <c r="A6" s="8"/>
      <c r="B6" s="9"/>
      <c r="C6" s="10"/>
      <c r="D6" s="10"/>
      <c r="E6" s="10"/>
      <c r="F6" s="13"/>
      <c r="G6" s="10"/>
      <c r="H6" s="10"/>
      <c r="I6" s="10"/>
      <c r="J6" s="11"/>
    </row>
    <row r="7" spans="1:10" x14ac:dyDescent="0.25">
      <c r="A7" s="8"/>
      <c r="B7" s="10"/>
      <c r="C7" s="10" t="s">
        <v>46</v>
      </c>
      <c r="D7" s="10" t="s">
        <v>39</v>
      </c>
      <c r="E7" s="10" t="s">
        <v>43</v>
      </c>
      <c r="F7" s="10" t="s">
        <v>39</v>
      </c>
      <c r="G7" s="10" t="s">
        <v>44</v>
      </c>
      <c r="H7" s="10" t="s">
        <v>39</v>
      </c>
      <c r="I7" s="10" t="s">
        <v>41</v>
      </c>
      <c r="J7" s="11" t="s">
        <v>39</v>
      </c>
    </row>
    <row r="8" spans="1:10" x14ac:dyDescent="0.25">
      <c r="A8" s="8"/>
      <c r="B8" s="9" t="s">
        <v>48</v>
      </c>
      <c r="C8" s="10">
        <v>26.902539825439401</v>
      </c>
      <c r="D8" s="10">
        <v>0.45857011983045098</v>
      </c>
      <c r="E8" s="10">
        <v>33.914016723632763</v>
      </c>
      <c r="F8" s="10">
        <v>0.40801386236511061</v>
      </c>
      <c r="G8" s="10">
        <v>37.69343376159668</v>
      </c>
      <c r="H8" s="10">
        <v>7.7471976709208801E-2</v>
      </c>
      <c r="I8" s="10">
        <v>35.735475540161133</v>
      </c>
      <c r="J8" s="11">
        <v>0.21331295533376071</v>
      </c>
    </row>
    <row r="9" spans="1:10" x14ac:dyDescent="0.25">
      <c r="A9" s="8" t="s">
        <v>51</v>
      </c>
      <c r="B9" s="9" t="s">
        <v>49</v>
      </c>
      <c r="C9" s="10">
        <v>27.034986495971644</v>
      </c>
      <c r="D9" s="10">
        <v>0.50048876844481816</v>
      </c>
      <c r="E9" s="10">
        <v>31.936558723449707</v>
      </c>
      <c r="F9" s="10">
        <v>0.17680771537714091</v>
      </c>
      <c r="G9" s="10">
        <v>34.312278747558594</v>
      </c>
      <c r="H9" s="10">
        <f>STDEV(G4:H4)</f>
        <v>0.12066002096569586</v>
      </c>
      <c r="I9" s="10">
        <v>34.669750213622997</v>
      </c>
      <c r="J9" s="11" t="e">
        <v>#DIV/0!</v>
      </c>
    </row>
    <row r="10" spans="1:10" x14ac:dyDescent="0.25">
      <c r="A10" s="8"/>
      <c r="B10" s="9" t="s">
        <v>50</v>
      </c>
      <c r="C10" s="10">
        <v>27.129879570007304</v>
      </c>
      <c r="D10" s="10">
        <v>0.44602479005564688</v>
      </c>
      <c r="E10" s="10">
        <v>32.203437805175781</v>
      </c>
      <c r="F10" s="10" t="e">
        <f>STDEV(E5:F5)</f>
        <v>#DIV/0!</v>
      </c>
      <c r="G10" s="10">
        <v>35.597053527832031</v>
      </c>
      <c r="H10" s="10">
        <f>STDEV(G5:H5)</f>
        <v>1.1853986589831439E-2</v>
      </c>
      <c r="I10" s="10">
        <v>35.277898788452148</v>
      </c>
      <c r="J10" s="11">
        <v>0.38907542886783142</v>
      </c>
    </row>
    <row r="11" spans="1:10" x14ac:dyDescent="0.25">
      <c r="A11" s="8"/>
      <c r="B11" s="9"/>
      <c r="C11" s="10"/>
      <c r="D11" s="10"/>
      <c r="E11" s="10"/>
      <c r="F11" s="10"/>
      <c r="G11" s="10"/>
      <c r="H11" s="10"/>
      <c r="I11" s="10"/>
      <c r="J11" s="14"/>
    </row>
    <row r="12" spans="1:10" x14ac:dyDescent="0.25">
      <c r="A12" s="8"/>
      <c r="B12" s="10"/>
      <c r="C12" s="10"/>
      <c r="D12" s="10"/>
      <c r="E12" s="10" t="s">
        <v>43</v>
      </c>
      <c r="F12" s="10"/>
      <c r="G12" s="10" t="s">
        <v>44</v>
      </c>
      <c r="H12" s="10"/>
      <c r="I12" s="10" t="s">
        <v>41</v>
      </c>
      <c r="J12" s="11"/>
    </row>
    <row r="13" spans="1:10" x14ac:dyDescent="0.25">
      <c r="A13" s="8"/>
      <c r="B13" s="9" t="s">
        <v>48</v>
      </c>
      <c r="C13" s="10"/>
      <c r="D13" s="10"/>
      <c r="E13" s="10">
        <v>7.0114768981933615</v>
      </c>
      <c r="F13" s="10"/>
      <c r="G13" s="10">
        <v>10.790893936157278</v>
      </c>
      <c r="H13" s="10"/>
      <c r="I13" s="10">
        <v>8.8329357147217316</v>
      </c>
      <c r="J13" s="11"/>
    </row>
    <row r="14" spans="1:10" x14ac:dyDescent="0.25">
      <c r="A14" s="8" t="s">
        <v>52</v>
      </c>
      <c r="B14" s="9" t="s">
        <v>49</v>
      </c>
      <c r="C14" s="10"/>
      <c r="D14" s="10"/>
      <c r="E14" s="10">
        <v>4.9015722274780629</v>
      </c>
      <c r="F14" s="10"/>
      <c r="G14" s="10">
        <v>7.2772922515869496</v>
      </c>
      <c r="H14" s="10"/>
      <c r="I14" s="10">
        <v>7.634763717651353</v>
      </c>
      <c r="J14" s="11"/>
    </row>
    <row r="15" spans="1:10" x14ac:dyDescent="0.25">
      <c r="A15" s="8" t="s">
        <v>53</v>
      </c>
      <c r="B15" s="9" t="s">
        <v>50</v>
      </c>
      <c r="C15" s="10"/>
      <c r="D15" s="10"/>
      <c r="E15" s="10">
        <v>5.0735582351684769</v>
      </c>
      <c r="F15" s="10"/>
      <c r="G15" s="10">
        <v>8.4671739578247269</v>
      </c>
      <c r="H15" s="10"/>
      <c r="I15" s="10">
        <v>8.1480192184448441</v>
      </c>
      <c r="J15" s="11"/>
    </row>
    <row r="16" spans="1:10" x14ac:dyDescent="0.25">
      <c r="A16" s="8"/>
      <c r="B16" s="9"/>
      <c r="C16" s="10"/>
      <c r="D16" s="10"/>
      <c r="E16" s="10"/>
      <c r="F16" s="10"/>
      <c r="G16" s="10"/>
      <c r="H16" s="10"/>
      <c r="I16" s="10"/>
      <c r="J16" s="11"/>
    </row>
    <row r="17" spans="1:10" x14ac:dyDescent="0.25">
      <c r="A17" s="8"/>
      <c r="B17" s="10"/>
      <c r="C17" s="10"/>
      <c r="D17" s="10"/>
      <c r="E17" s="9" t="s">
        <v>43</v>
      </c>
      <c r="F17" s="9"/>
      <c r="G17" s="9" t="s">
        <v>44</v>
      </c>
      <c r="H17" s="9"/>
      <c r="I17" s="9" t="s">
        <v>41</v>
      </c>
      <c r="J17" s="11"/>
    </row>
    <row r="18" spans="1:10" x14ac:dyDescent="0.25">
      <c r="A18" s="8"/>
      <c r="B18" s="9" t="s">
        <v>48</v>
      </c>
      <c r="C18" s="10"/>
      <c r="D18" s="10"/>
      <c r="E18" s="10">
        <v>1</v>
      </c>
      <c r="F18" s="10"/>
      <c r="G18" s="10">
        <v>1</v>
      </c>
      <c r="H18" s="10"/>
      <c r="I18" s="10">
        <v>1</v>
      </c>
      <c r="J18" s="11"/>
    </row>
    <row r="19" spans="1:10" x14ac:dyDescent="0.25">
      <c r="A19" s="15" t="s">
        <v>54</v>
      </c>
      <c r="B19" s="9" t="s">
        <v>49</v>
      </c>
      <c r="C19" s="10"/>
      <c r="D19" s="10"/>
      <c r="E19" s="10">
        <v>4.3166277058140778</v>
      </c>
      <c r="F19" s="10"/>
      <c r="G19" s="10">
        <v>11.420878197992996</v>
      </c>
      <c r="H19" s="10"/>
      <c r="I19" s="10">
        <v>2.2944875793141946</v>
      </c>
      <c r="J19" s="11"/>
    </row>
    <row r="20" spans="1:10" x14ac:dyDescent="0.25">
      <c r="A20" s="15" t="s">
        <v>55</v>
      </c>
      <c r="B20" s="9" t="s">
        <v>50</v>
      </c>
      <c r="C20" s="10"/>
      <c r="D20" s="10"/>
      <c r="E20" s="10">
        <v>3.8315248511967783</v>
      </c>
      <c r="F20" s="10"/>
      <c r="G20" s="10">
        <v>5.0062140530387564</v>
      </c>
      <c r="H20" s="10"/>
      <c r="I20" s="10">
        <v>1.6076089297933351</v>
      </c>
      <c r="J20" s="11"/>
    </row>
    <row r="21" spans="1:10" x14ac:dyDescent="0.25">
      <c r="A21" s="16"/>
      <c r="B21" s="17"/>
      <c r="C21" s="18"/>
      <c r="D21" s="18"/>
      <c r="E21" s="18"/>
      <c r="F21" s="18"/>
      <c r="G21" s="18"/>
      <c r="H21" s="18"/>
      <c r="I21" s="18"/>
      <c r="J21" s="19"/>
    </row>
    <row r="22" spans="1:10" x14ac:dyDescent="0.25">
      <c r="B22" s="10"/>
      <c r="C22" s="10"/>
      <c r="D22" s="10"/>
      <c r="E22" s="10"/>
      <c r="F22" s="10"/>
      <c r="G22" s="10"/>
      <c r="H22" s="10"/>
      <c r="I22" s="10"/>
      <c r="J22" s="10"/>
    </row>
    <row r="23" spans="1:10" x14ac:dyDescent="0.25">
      <c r="A23" s="3">
        <v>42831</v>
      </c>
      <c r="B23" s="20"/>
    </row>
    <row r="24" spans="1:10" x14ac:dyDescent="0.25">
      <c r="A24" s="4"/>
      <c r="B24" s="5"/>
      <c r="C24" s="21"/>
      <c r="D24" s="21"/>
      <c r="E24" s="21"/>
      <c r="F24" s="21"/>
      <c r="G24" s="21"/>
      <c r="H24" s="21"/>
      <c r="I24" s="21"/>
      <c r="J24" s="22"/>
    </row>
    <row r="25" spans="1:10" x14ac:dyDescent="0.25">
      <c r="A25" s="8"/>
      <c r="B25" s="10"/>
      <c r="C25" s="23" t="s">
        <v>46</v>
      </c>
      <c r="D25" s="23"/>
      <c r="E25" s="23" t="s">
        <v>43</v>
      </c>
      <c r="F25" s="23"/>
      <c r="G25" s="23" t="s">
        <v>44</v>
      </c>
      <c r="H25" s="23"/>
      <c r="I25" s="23" t="s">
        <v>41</v>
      </c>
      <c r="J25" s="24"/>
    </row>
    <row r="26" spans="1:10" x14ac:dyDescent="0.25">
      <c r="A26" s="8"/>
      <c r="B26" s="9" t="s">
        <v>48</v>
      </c>
      <c r="C26" s="23">
        <v>29.971248626708984</v>
      </c>
      <c r="D26" s="23">
        <v>29.210590362548828</v>
      </c>
      <c r="E26" s="23">
        <v>37.121528625488281</v>
      </c>
      <c r="F26" s="12"/>
      <c r="G26" s="23">
        <v>37.859798431396484</v>
      </c>
      <c r="H26" s="23">
        <v>37.624847412109375</v>
      </c>
      <c r="I26" s="23"/>
      <c r="J26" s="24"/>
    </row>
    <row r="27" spans="1:10" x14ac:dyDescent="0.25">
      <c r="A27" s="8"/>
      <c r="B27" s="9" t="s">
        <v>49</v>
      </c>
      <c r="C27" s="23">
        <v>29.745241165161133</v>
      </c>
      <c r="D27" s="23">
        <v>29.337907791137695</v>
      </c>
      <c r="E27" s="23">
        <v>34.100040435791016</v>
      </c>
      <c r="F27" s="23">
        <v>34.566715240478516</v>
      </c>
      <c r="G27" s="23">
        <v>36.830547332763672</v>
      </c>
      <c r="H27" s="23"/>
      <c r="I27" s="12"/>
      <c r="J27" s="24"/>
    </row>
    <row r="28" spans="1:10" x14ac:dyDescent="0.25">
      <c r="A28" s="8"/>
      <c r="B28" s="9" t="s">
        <v>50</v>
      </c>
      <c r="C28" s="23"/>
      <c r="D28" s="23">
        <v>28.661823272705078</v>
      </c>
      <c r="E28" s="23">
        <v>34.396114349365234</v>
      </c>
      <c r="F28" s="23">
        <v>34.574974060058594</v>
      </c>
      <c r="G28" s="23">
        <v>37.911582946777344</v>
      </c>
      <c r="H28" s="23">
        <v>38.067913055419922</v>
      </c>
      <c r="I28" s="23"/>
      <c r="J28" s="24"/>
    </row>
    <row r="29" spans="1:10" x14ac:dyDescent="0.25">
      <c r="A29" s="8"/>
      <c r="B29" s="9"/>
      <c r="C29" s="23"/>
      <c r="D29" s="23"/>
      <c r="E29" s="23"/>
      <c r="F29" s="23"/>
      <c r="G29" s="23"/>
      <c r="H29" s="23"/>
      <c r="I29" s="23"/>
      <c r="J29" s="24"/>
    </row>
    <row r="30" spans="1:10" x14ac:dyDescent="0.25">
      <c r="A30" s="8" t="s">
        <v>47</v>
      </c>
      <c r="B30" s="9" t="s">
        <v>56</v>
      </c>
      <c r="C30" s="23">
        <v>26.336832046508789</v>
      </c>
      <c r="D30" s="23">
        <v>25.891607284545898</v>
      </c>
      <c r="E30" s="23">
        <v>35.256759643554688</v>
      </c>
      <c r="F30" s="23">
        <v>34.175102233886719</v>
      </c>
      <c r="G30" s="23">
        <v>36.252578735351563</v>
      </c>
      <c r="H30" s="23">
        <v>36.273899078369141</v>
      </c>
      <c r="I30" s="23">
        <v>36.911613464355398</v>
      </c>
      <c r="J30" s="24"/>
    </row>
    <row r="31" spans="1:10" x14ac:dyDescent="0.25">
      <c r="A31" s="8"/>
      <c r="B31" s="9" t="s">
        <v>57</v>
      </c>
      <c r="C31" s="23">
        <v>26.310211181640625</v>
      </c>
      <c r="D31" s="23">
        <v>25.718538284301758</v>
      </c>
      <c r="E31" s="23">
        <v>33.279754638671875</v>
      </c>
      <c r="F31" s="23">
        <v>32.768260955810547</v>
      </c>
      <c r="G31" s="23"/>
      <c r="H31" s="23">
        <v>34.697296142578125</v>
      </c>
      <c r="I31" s="23">
        <v>35.695232391357422</v>
      </c>
      <c r="J31" s="24">
        <v>34.999343872070313</v>
      </c>
    </row>
    <row r="32" spans="1:10" x14ac:dyDescent="0.25">
      <c r="A32" s="8"/>
      <c r="B32" s="9" t="s">
        <v>58</v>
      </c>
      <c r="C32" s="23">
        <v>25.93461799621582</v>
      </c>
      <c r="D32" s="23">
        <v>25.557790756225586</v>
      </c>
      <c r="E32" s="23"/>
      <c r="F32" s="23">
        <v>33.382057189941406</v>
      </c>
      <c r="G32" s="23">
        <v>36.334747314453125</v>
      </c>
      <c r="H32" s="23">
        <v>35.975173950195313</v>
      </c>
      <c r="I32" s="23">
        <v>35.113136291503906</v>
      </c>
      <c r="J32" s="24">
        <v>35.106361389160156</v>
      </c>
    </row>
    <row r="33" spans="1:10" x14ac:dyDescent="0.25">
      <c r="A33" s="8"/>
      <c r="B33" s="10"/>
      <c r="C33" s="23"/>
      <c r="D33" s="23"/>
      <c r="E33" s="23"/>
      <c r="F33" s="23"/>
      <c r="G33" s="23"/>
      <c r="H33" s="23"/>
      <c r="I33" s="23"/>
      <c r="J33" s="24"/>
    </row>
    <row r="34" spans="1:10" x14ac:dyDescent="0.25">
      <c r="A34" s="8"/>
      <c r="B34" s="10"/>
      <c r="C34" s="23" t="s">
        <v>46</v>
      </c>
      <c r="D34" s="23" t="s">
        <v>39</v>
      </c>
      <c r="E34" s="23" t="s">
        <v>43</v>
      </c>
      <c r="F34" s="23" t="s">
        <v>39</v>
      </c>
      <c r="G34" s="23" t="s">
        <v>44</v>
      </c>
      <c r="H34" s="23" t="s">
        <v>39</v>
      </c>
      <c r="I34" s="23" t="s">
        <v>41</v>
      </c>
      <c r="J34" s="24" t="s">
        <v>39</v>
      </c>
    </row>
    <row r="35" spans="1:10" x14ac:dyDescent="0.25">
      <c r="A35" s="8"/>
      <c r="B35" s="9" t="s">
        <v>48</v>
      </c>
      <c r="C35" s="23">
        <v>29.590919494628906</v>
      </c>
      <c r="D35" s="23">
        <v>0.53786661675323466</v>
      </c>
      <c r="E35" s="23">
        <v>37.121528625488281</v>
      </c>
      <c r="F35" s="23" t="e">
        <v>#DIV/0!</v>
      </c>
      <c r="G35" s="23">
        <v>37.74232292175293</v>
      </c>
      <c r="H35" s="23">
        <v>0.16613545898460635</v>
      </c>
      <c r="I35" s="23"/>
      <c r="J35" s="24"/>
    </row>
    <row r="36" spans="1:10" x14ac:dyDescent="0.25">
      <c r="A36" s="8"/>
      <c r="B36" s="9" t="s">
        <v>49</v>
      </c>
      <c r="C36" s="23">
        <v>29.541574478149414</v>
      </c>
      <c r="D36" s="23">
        <v>0.28802819097556892</v>
      </c>
      <c r="E36" s="23">
        <v>34.333377838134766</v>
      </c>
      <c r="F36" s="23">
        <v>0.32998891900343885</v>
      </c>
      <c r="G36" s="23">
        <v>36.830547332763672</v>
      </c>
      <c r="H36" s="23"/>
      <c r="I36" s="23"/>
      <c r="J36" s="24"/>
    </row>
    <row r="37" spans="1:10" x14ac:dyDescent="0.25">
      <c r="A37" s="8"/>
      <c r="B37" s="9" t="s">
        <v>50</v>
      </c>
      <c r="C37" s="23">
        <v>28.661823272705078</v>
      </c>
      <c r="D37" s="23" t="e">
        <v>#DIV/0!</v>
      </c>
      <c r="E37" s="23">
        <v>34.485544204711914</v>
      </c>
      <c r="F37" s="23">
        <v>0.12647291431233845</v>
      </c>
      <c r="G37" s="23">
        <v>37.989748001098633</v>
      </c>
      <c r="H37" s="23">
        <v>0.1105420799247967</v>
      </c>
      <c r="I37" s="23"/>
      <c r="J37" s="24"/>
    </row>
    <row r="38" spans="1:10" x14ac:dyDescent="0.25">
      <c r="A38" s="8" t="s">
        <v>51</v>
      </c>
      <c r="B38" s="9"/>
      <c r="C38" s="23"/>
      <c r="D38" s="23"/>
      <c r="E38" s="23"/>
      <c r="F38" s="23"/>
      <c r="G38" s="23"/>
      <c r="H38" s="23"/>
      <c r="I38" s="23"/>
      <c r="J38" s="24"/>
    </row>
    <row r="39" spans="1:10" x14ac:dyDescent="0.25">
      <c r="A39" s="8"/>
      <c r="B39" s="9" t="s">
        <v>56</v>
      </c>
      <c r="C39" s="23">
        <v>26.114219665527344</v>
      </c>
      <c r="D39" s="23">
        <v>0.31482144833612641</v>
      </c>
      <c r="E39" s="23">
        <v>34.715930938720703</v>
      </c>
      <c r="F39" s="23">
        <v>0.76484728929689616</v>
      </c>
      <c r="G39" s="23">
        <v>36.263238906860352</v>
      </c>
      <c r="H39" s="23">
        <v>1.5075759124952752E-2</v>
      </c>
      <c r="I39" s="23">
        <v>36.911613464355398</v>
      </c>
      <c r="J39" s="24" t="e">
        <v>#DIV/0!</v>
      </c>
    </row>
    <row r="40" spans="1:10" x14ac:dyDescent="0.25">
      <c r="A40" s="8"/>
      <c r="B40" s="9" t="s">
        <v>57</v>
      </c>
      <c r="C40" s="23">
        <v>26.014374732971191</v>
      </c>
      <c r="D40" s="23">
        <v>0.41837591795260498</v>
      </c>
      <c r="E40" s="23">
        <v>33.024007797241211</v>
      </c>
      <c r="F40" s="23">
        <v>0.36168065168532648</v>
      </c>
      <c r="G40" s="23">
        <v>34.697296142578125</v>
      </c>
      <c r="H40" s="23" t="e">
        <v>#DIV/0!</v>
      </c>
      <c r="I40" s="23">
        <v>35.347288131713867</v>
      </c>
      <c r="J40" s="24">
        <v>0.49206749093778063</v>
      </c>
    </row>
    <row r="41" spans="1:10" x14ac:dyDescent="0.25">
      <c r="A41" s="8"/>
      <c r="B41" s="9" t="s">
        <v>58</v>
      </c>
      <c r="C41" s="23">
        <v>25.746204376220703</v>
      </c>
      <c r="D41" s="23">
        <v>0.2664570967329053</v>
      </c>
      <c r="E41" s="23">
        <v>33.382057189941406</v>
      </c>
      <c r="F41" s="23" t="e">
        <v>#DIV/0!</v>
      </c>
      <c r="G41" s="23">
        <v>36.154960632324219</v>
      </c>
      <c r="H41" s="23">
        <v>0.25425676420075977</v>
      </c>
      <c r="I41" s="23">
        <v>35.109748840332031</v>
      </c>
      <c r="J41" s="24">
        <v>4.7905793891422589E-3</v>
      </c>
    </row>
    <row r="42" spans="1:10" x14ac:dyDescent="0.25">
      <c r="A42" s="8"/>
      <c r="B42" s="10"/>
      <c r="C42" s="10"/>
      <c r="D42" s="10"/>
      <c r="E42" s="10"/>
      <c r="F42" s="10"/>
      <c r="G42" s="10"/>
      <c r="H42" s="10"/>
      <c r="I42" s="10"/>
      <c r="J42" s="11"/>
    </row>
    <row r="43" spans="1:10" x14ac:dyDescent="0.25">
      <c r="A43" s="8"/>
      <c r="B43" s="9"/>
      <c r="C43" s="23"/>
      <c r="D43" s="23"/>
      <c r="E43" s="23" t="s">
        <v>43</v>
      </c>
      <c r="F43" s="23"/>
      <c r="G43" s="23" t="s">
        <v>44</v>
      </c>
      <c r="H43" s="23"/>
      <c r="I43" s="23" t="s">
        <v>41</v>
      </c>
      <c r="J43" s="24"/>
    </row>
    <row r="44" spans="1:10" x14ac:dyDescent="0.25">
      <c r="A44" s="8"/>
      <c r="B44" s="9" t="s">
        <v>48</v>
      </c>
      <c r="C44" s="23"/>
      <c r="D44" s="23"/>
      <c r="E44" s="23">
        <v>7.530609130859375</v>
      </c>
      <c r="F44" s="23"/>
      <c r="G44" s="23">
        <v>8.1514034271240234</v>
      </c>
      <c r="H44" s="23"/>
      <c r="I44" s="23">
        <v>9.047542572021392</v>
      </c>
      <c r="J44" s="24"/>
    </row>
    <row r="45" spans="1:10" x14ac:dyDescent="0.25">
      <c r="A45" s="8"/>
      <c r="B45" s="9" t="s">
        <v>49</v>
      </c>
      <c r="C45" s="23"/>
      <c r="D45" s="23"/>
      <c r="E45" s="23">
        <v>4.7918033599853516</v>
      </c>
      <c r="F45" s="23"/>
      <c r="G45" s="23">
        <v>7.2889728546142578</v>
      </c>
      <c r="H45" s="23"/>
      <c r="I45" s="23">
        <v>8.2694110870361328</v>
      </c>
      <c r="J45" s="24"/>
    </row>
    <row r="46" spans="1:10" x14ac:dyDescent="0.25">
      <c r="A46" s="8"/>
      <c r="B46" s="9" t="s">
        <v>50</v>
      </c>
      <c r="C46" s="23"/>
      <c r="D46" s="23"/>
      <c r="E46" s="23">
        <v>5.8237209320068359</v>
      </c>
      <c r="F46" s="23"/>
      <c r="G46" s="23">
        <v>9.3279247283935547</v>
      </c>
      <c r="H46" s="23"/>
      <c r="I46" s="23">
        <v>9.2533817291259766</v>
      </c>
      <c r="J46" s="24"/>
    </row>
    <row r="47" spans="1:10" x14ac:dyDescent="0.25">
      <c r="A47" s="8" t="s">
        <v>52</v>
      </c>
      <c r="B47" s="9"/>
      <c r="C47" s="23"/>
      <c r="D47" s="23"/>
      <c r="E47" s="23"/>
      <c r="F47" s="23"/>
      <c r="G47" s="23"/>
      <c r="H47" s="23"/>
      <c r="I47" s="23"/>
      <c r="J47" s="24"/>
    </row>
    <row r="48" spans="1:10" x14ac:dyDescent="0.25">
      <c r="A48" s="8" t="s">
        <v>53</v>
      </c>
      <c r="B48" s="9" t="s">
        <v>56</v>
      </c>
      <c r="C48" s="23"/>
      <c r="D48" s="23"/>
      <c r="E48" s="23">
        <v>8.6017112731933594</v>
      </c>
      <c r="F48" s="23"/>
      <c r="G48" s="23">
        <v>10.149019241333008</v>
      </c>
      <c r="H48" s="23"/>
      <c r="I48" s="23">
        <v>10.797393798828054</v>
      </c>
      <c r="J48" s="24"/>
    </row>
    <row r="49" spans="1:10" x14ac:dyDescent="0.25">
      <c r="A49" s="8"/>
      <c r="B49" s="9" t="s">
        <v>57</v>
      </c>
      <c r="C49" s="23"/>
      <c r="D49" s="23"/>
      <c r="E49" s="23">
        <v>7.0096330642700195</v>
      </c>
      <c r="F49" s="23"/>
      <c r="G49" s="23">
        <v>8.6829214096069336</v>
      </c>
      <c r="H49" s="23"/>
      <c r="I49" s="23">
        <v>9.3329133987426758</v>
      </c>
      <c r="J49" s="24"/>
    </row>
    <row r="50" spans="1:10" x14ac:dyDescent="0.25">
      <c r="A50" s="8"/>
      <c r="B50" s="9" t="s">
        <v>58</v>
      </c>
      <c r="C50" s="23"/>
      <c r="D50" s="23"/>
      <c r="E50" s="23">
        <v>7.6358528137207031</v>
      </c>
      <c r="F50" s="23"/>
      <c r="G50" s="23">
        <v>10.408756256103516</v>
      </c>
      <c r="H50" s="23"/>
      <c r="I50" s="23">
        <v>9.3635444641113281</v>
      </c>
      <c r="J50" s="24"/>
    </row>
    <row r="51" spans="1:10" x14ac:dyDescent="0.25">
      <c r="A51" s="8"/>
      <c r="B51" s="10"/>
      <c r="C51" s="10"/>
      <c r="D51" s="10"/>
      <c r="E51" s="10"/>
      <c r="F51" s="10"/>
      <c r="G51" s="10"/>
      <c r="H51" s="10"/>
      <c r="I51" s="10"/>
      <c r="J51" s="24"/>
    </row>
    <row r="52" spans="1:10" x14ac:dyDescent="0.25">
      <c r="A52" s="8"/>
      <c r="B52" s="10"/>
      <c r="C52" s="23"/>
      <c r="D52" s="23"/>
      <c r="E52" s="20" t="s">
        <v>43</v>
      </c>
      <c r="F52" s="20"/>
      <c r="G52" s="20" t="s">
        <v>44</v>
      </c>
      <c r="H52" s="20"/>
      <c r="I52" s="20" t="s">
        <v>41</v>
      </c>
      <c r="J52" s="24"/>
    </row>
    <row r="53" spans="1:10" x14ac:dyDescent="0.25">
      <c r="A53" s="8"/>
      <c r="B53" s="9" t="s">
        <v>48</v>
      </c>
      <c r="C53" s="23"/>
      <c r="D53" s="23"/>
      <c r="E53" s="23">
        <v>1</v>
      </c>
      <c r="F53" s="23"/>
      <c r="G53" s="23">
        <v>1</v>
      </c>
      <c r="H53" s="23"/>
      <c r="I53" s="23"/>
      <c r="J53" s="24"/>
    </row>
    <row r="54" spans="1:10" x14ac:dyDescent="0.25">
      <c r="A54" s="8"/>
      <c r="B54" s="9" t="s">
        <v>49</v>
      </c>
      <c r="C54" s="23"/>
      <c r="D54" s="23"/>
      <c r="E54" s="23">
        <v>6.6751755140654234</v>
      </c>
      <c r="F54" s="23"/>
      <c r="G54" s="23">
        <v>1.818098763730152</v>
      </c>
      <c r="H54" s="23"/>
      <c r="I54" s="23"/>
      <c r="J54" s="24"/>
    </row>
    <row r="55" spans="1:10" x14ac:dyDescent="0.25">
      <c r="A55" s="8"/>
      <c r="B55" s="9" t="s">
        <v>50</v>
      </c>
      <c r="C55" s="23"/>
      <c r="D55" s="23"/>
      <c r="E55" s="23">
        <v>3.264559188928601</v>
      </c>
      <c r="F55" s="23"/>
      <c r="G55" s="23">
        <v>0.4424169911098505</v>
      </c>
      <c r="H55" s="23"/>
      <c r="I55" s="23"/>
      <c r="J55" s="24"/>
    </row>
    <row r="56" spans="1:10" x14ac:dyDescent="0.25">
      <c r="A56" s="15" t="s">
        <v>54</v>
      </c>
      <c r="B56" s="9"/>
      <c r="C56" s="23"/>
      <c r="D56" s="23"/>
      <c r="E56" s="23"/>
      <c r="F56" s="23"/>
      <c r="G56" s="23"/>
      <c r="H56" s="23"/>
      <c r="I56" s="23"/>
      <c r="J56" s="24"/>
    </row>
    <row r="57" spans="1:10" x14ac:dyDescent="0.25">
      <c r="A57" s="15" t="s">
        <v>55</v>
      </c>
      <c r="B57" s="9" t="s">
        <v>56</v>
      </c>
      <c r="C57" s="23"/>
      <c r="D57" s="23"/>
      <c r="E57" s="23">
        <v>1</v>
      </c>
      <c r="F57" s="23"/>
      <c r="G57" s="23">
        <v>1</v>
      </c>
      <c r="H57" s="23"/>
      <c r="I57" s="23">
        <v>1</v>
      </c>
      <c r="J57" s="24"/>
    </row>
    <row r="58" spans="1:10" x14ac:dyDescent="0.25">
      <c r="A58" s="8"/>
      <c r="B58" s="9" t="s">
        <v>57</v>
      </c>
      <c r="C58" s="23"/>
      <c r="D58" s="23"/>
      <c r="E58" s="23">
        <v>3.0148332496858723</v>
      </c>
      <c r="F58" s="23"/>
      <c r="G58" s="23">
        <v>2.762736236011639</v>
      </c>
      <c r="H58" s="23"/>
      <c r="I58" s="23">
        <v>2.7596406177879444</v>
      </c>
      <c r="J58" s="24"/>
    </row>
    <row r="59" spans="1:10" x14ac:dyDescent="0.25">
      <c r="A59" s="8"/>
      <c r="B59" s="9" t="s">
        <v>58</v>
      </c>
      <c r="C59" s="23"/>
      <c r="D59" s="23"/>
      <c r="E59" s="23">
        <v>1.9532254206690236</v>
      </c>
      <c r="F59" s="23"/>
      <c r="G59" s="23">
        <v>0.83524015936801821</v>
      </c>
      <c r="H59" s="23"/>
      <c r="I59" s="23">
        <v>2.7016660106672874</v>
      </c>
      <c r="J59" s="24"/>
    </row>
    <row r="60" spans="1:10" x14ac:dyDescent="0.25">
      <c r="A60" s="16"/>
      <c r="B60" s="18"/>
      <c r="C60" s="18"/>
      <c r="D60" s="18"/>
      <c r="E60" s="18"/>
      <c r="F60" s="18"/>
      <c r="G60" s="18"/>
      <c r="H60" s="18"/>
      <c r="I60" s="18"/>
      <c r="J60" s="25"/>
    </row>
    <row r="62" spans="1:10" x14ac:dyDescent="0.25">
      <c r="A62" s="3">
        <v>42854</v>
      </c>
      <c r="B62" s="20"/>
    </row>
    <row r="63" spans="1:10" x14ac:dyDescent="0.25">
      <c r="A63" s="4"/>
      <c r="B63" s="5"/>
      <c r="C63" s="5"/>
      <c r="D63" s="5"/>
      <c r="E63" s="5"/>
      <c r="F63" s="5"/>
      <c r="G63" s="5"/>
      <c r="H63" s="5"/>
      <c r="I63" s="5"/>
      <c r="J63" s="7"/>
    </row>
    <row r="64" spans="1:10" x14ac:dyDescent="0.25">
      <c r="A64" s="8"/>
      <c r="B64" s="10"/>
      <c r="C64" s="10" t="s">
        <v>46</v>
      </c>
      <c r="D64" s="10"/>
      <c r="E64" s="10" t="s">
        <v>43</v>
      </c>
      <c r="F64" s="10"/>
      <c r="G64" s="10" t="s">
        <v>44</v>
      </c>
      <c r="H64" s="10"/>
      <c r="I64" s="10" t="s">
        <v>41</v>
      </c>
      <c r="J64" s="11"/>
    </row>
    <row r="65" spans="1:10" x14ac:dyDescent="0.25">
      <c r="A65" s="8"/>
      <c r="B65" s="9" t="s">
        <v>48</v>
      </c>
      <c r="C65" s="10">
        <v>29.332199096679688</v>
      </c>
      <c r="D65" s="10">
        <v>28.773050308227539</v>
      </c>
      <c r="E65" s="10">
        <v>35.561206054687503</v>
      </c>
      <c r="F65" s="10">
        <v>34.940793609619099</v>
      </c>
      <c r="G65" s="13">
        <v>37.047863006591697</v>
      </c>
      <c r="H65" s="10">
        <v>37.049510955810547</v>
      </c>
      <c r="I65" s="10">
        <v>36.637058258056641</v>
      </c>
      <c r="J65" s="11">
        <v>35.791332244873047</v>
      </c>
    </row>
    <row r="66" spans="1:10" x14ac:dyDescent="0.25">
      <c r="A66" s="8"/>
      <c r="B66" s="9" t="s">
        <v>49</v>
      </c>
      <c r="C66" s="10">
        <v>29.749715805053711</v>
      </c>
      <c r="D66" s="10">
        <v>29.499006271362305</v>
      </c>
      <c r="E66" s="10">
        <v>32.695575714111328</v>
      </c>
      <c r="F66" s="10">
        <v>32.991783142089844</v>
      </c>
      <c r="G66" s="10">
        <v>35.473663330078125</v>
      </c>
      <c r="H66" s="10">
        <v>34.986667633056641</v>
      </c>
      <c r="I66" s="10">
        <v>34.120487213134766</v>
      </c>
      <c r="J66" s="11">
        <v>34.084262847900391</v>
      </c>
    </row>
    <row r="67" spans="1:10" x14ac:dyDescent="0.25">
      <c r="A67" s="8"/>
      <c r="B67" s="9" t="s">
        <v>50</v>
      </c>
      <c r="C67" s="10">
        <v>28.974390029907227</v>
      </c>
      <c r="D67" s="13">
        <v>28.990441131591702</v>
      </c>
      <c r="E67" s="10"/>
      <c r="F67" s="10">
        <v>33.533496856689453</v>
      </c>
      <c r="G67" s="10">
        <v>35.191947937011719</v>
      </c>
      <c r="H67" s="10">
        <v>35.534877777099609</v>
      </c>
      <c r="I67" s="10">
        <v>34.660911560058501</v>
      </c>
      <c r="J67" s="11">
        <v>35.406436920166016</v>
      </c>
    </row>
    <row r="68" spans="1:10" x14ac:dyDescent="0.25">
      <c r="A68" s="8"/>
      <c r="B68" s="9"/>
      <c r="C68" s="10"/>
      <c r="D68" s="10"/>
      <c r="E68" s="10"/>
      <c r="F68" s="10"/>
      <c r="G68" s="10"/>
      <c r="H68" s="10"/>
      <c r="I68" s="10"/>
      <c r="J68" s="11"/>
    </row>
    <row r="69" spans="1:10" x14ac:dyDescent="0.25">
      <c r="A69" s="8" t="s">
        <v>47</v>
      </c>
      <c r="B69" s="9" t="s">
        <v>56</v>
      </c>
      <c r="C69" s="10">
        <v>28.876945495605469</v>
      </c>
      <c r="D69" s="10">
        <v>28.576774597167969</v>
      </c>
      <c r="E69" s="10">
        <v>34.763957977294922</v>
      </c>
      <c r="F69" s="10">
        <v>35.464447021484375</v>
      </c>
      <c r="G69" s="10">
        <v>37.440334320068359</v>
      </c>
      <c r="H69" s="10">
        <v>38.316669464111328</v>
      </c>
      <c r="I69" s="10">
        <v>36.503921508788999</v>
      </c>
      <c r="J69" s="11">
        <v>37.181548309326097</v>
      </c>
    </row>
    <row r="70" spans="1:10" x14ac:dyDescent="0.25">
      <c r="A70" s="8"/>
      <c r="B70" s="9" t="s">
        <v>57</v>
      </c>
      <c r="C70" s="10">
        <v>30.162975311279201</v>
      </c>
      <c r="D70" s="10">
        <v>29.7279949188232</v>
      </c>
      <c r="E70" s="10">
        <v>34.142436981201172</v>
      </c>
      <c r="F70" s="10">
        <v>34.208827972412109</v>
      </c>
      <c r="G70" s="10"/>
      <c r="H70" s="10">
        <v>35.772994995117188</v>
      </c>
      <c r="I70" s="10"/>
      <c r="J70" s="11">
        <v>35.449436187744141</v>
      </c>
    </row>
    <row r="71" spans="1:10" x14ac:dyDescent="0.25">
      <c r="A71" s="8"/>
      <c r="B71" s="9" t="s">
        <v>58</v>
      </c>
      <c r="C71" s="10">
        <v>29.535137176513672</v>
      </c>
      <c r="D71" s="10">
        <v>29.171731948852539</v>
      </c>
      <c r="E71" s="10">
        <v>33.508773803710938</v>
      </c>
      <c r="F71" s="10">
        <v>33.937164306640625</v>
      </c>
      <c r="G71" s="10">
        <v>37.717658996582031</v>
      </c>
      <c r="H71" s="10">
        <v>36.128475189208984</v>
      </c>
      <c r="I71" s="10">
        <v>36.248653411865234</v>
      </c>
      <c r="J71" s="11">
        <v>35.177261352539063</v>
      </c>
    </row>
    <row r="72" spans="1:10" x14ac:dyDescent="0.25">
      <c r="A72" s="8"/>
      <c r="B72" s="9"/>
      <c r="C72" s="10"/>
      <c r="D72" s="10"/>
      <c r="E72" s="10"/>
      <c r="F72" s="10"/>
      <c r="G72" s="10"/>
      <c r="H72" s="10"/>
      <c r="I72" s="10"/>
      <c r="J72" s="11"/>
    </row>
    <row r="73" spans="1:10" x14ac:dyDescent="0.25">
      <c r="A73" s="8"/>
      <c r="B73" s="10"/>
      <c r="C73" s="10" t="s">
        <v>46</v>
      </c>
      <c r="D73" s="10" t="s">
        <v>39</v>
      </c>
      <c r="E73" s="10" t="s">
        <v>43</v>
      </c>
      <c r="F73" s="10" t="s">
        <v>39</v>
      </c>
      <c r="G73" s="10" t="s">
        <v>44</v>
      </c>
      <c r="H73" s="10" t="s">
        <v>39</v>
      </c>
      <c r="I73" s="10" t="s">
        <v>41</v>
      </c>
      <c r="J73" s="11" t="s">
        <v>39</v>
      </c>
    </row>
    <row r="74" spans="1:10" x14ac:dyDescent="0.25">
      <c r="A74" s="8"/>
      <c r="B74" s="9" t="s">
        <v>48</v>
      </c>
      <c r="C74" s="10">
        <v>29.052624702453613</v>
      </c>
      <c r="D74" s="10">
        <v>0.39537790000675649</v>
      </c>
      <c r="E74" s="10">
        <v>35.250999832153298</v>
      </c>
      <c r="F74" s="10">
        <v>0.43869784704079867</v>
      </c>
      <c r="G74" s="10">
        <v>37.049510955810547</v>
      </c>
      <c r="H74" s="10" t="e">
        <v>#DIV/0!</v>
      </c>
      <c r="I74" s="10">
        <v>36.214195251464844</v>
      </c>
      <c r="J74" s="11">
        <v>0.59801859894798259</v>
      </c>
    </row>
    <row r="75" spans="1:10" x14ac:dyDescent="0.25">
      <c r="A75" s="8"/>
      <c r="B75" s="9" t="s">
        <v>49</v>
      </c>
      <c r="C75" s="10">
        <v>29.624361038208008</v>
      </c>
      <c r="D75" s="10">
        <v>0.17727841138131056</v>
      </c>
      <c r="E75" s="10">
        <v>32.843679428100586</v>
      </c>
      <c r="F75" s="10">
        <v>0.20945028096143428</v>
      </c>
      <c r="G75" s="10">
        <v>35.230165481567383</v>
      </c>
      <c r="H75" s="10">
        <v>0.34435795977256095</v>
      </c>
      <c r="I75" s="10">
        <v>34.102375030517578</v>
      </c>
      <c r="J75" s="11">
        <v>2.5614494301404781E-2</v>
      </c>
    </row>
    <row r="76" spans="1:10" x14ac:dyDescent="0.25">
      <c r="A76" s="8"/>
      <c r="B76" s="9" t="s">
        <v>50</v>
      </c>
      <c r="C76" s="10">
        <v>28.974390029907227</v>
      </c>
      <c r="D76" s="10" t="e">
        <v>#DIV/0!</v>
      </c>
      <c r="E76" s="10">
        <v>33.533496856689453</v>
      </c>
      <c r="F76" s="10" t="e">
        <v>#DIV/0!</v>
      </c>
      <c r="G76" s="10">
        <v>35.363412857055664</v>
      </c>
      <c r="H76" s="10">
        <v>0.24248801539736581</v>
      </c>
      <c r="I76" s="10">
        <v>35.033674240112262</v>
      </c>
      <c r="J76" s="11">
        <v>0.52716603767806947</v>
      </c>
    </row>
    <row r="77" spans="1:10" x14ac:dyDescent="0.25">
      <c r="A77" s="8" t="s">
        <v>51</v>
      </c>
      <c r="B77" s="9"/>
      <c r="C77" s="10"/>
      <c r="D77" s="10"/>
      <c r="E77" s="10"/>
      <c r="F77" s="10"/>
      <c r="G77" s="10"/>
      <c r="H77" s="10"/>
      <c r="I77" s="10"/>
      <c r="J77" s="11"/>
    </row>
    <row r="78" spans="1:10" x14ac:dyDescent="0.25">
      <c r="A78" s="8"/>
      <c r="B78" s="9" t="s">
        <v>56</v>
      </c>
      <c r="C78" s="10">
        <v>28.726860046386719</v>
      </c>
      <c r="D78" s="10">
        <v>0.2122528778000147</v>
      </c>
      <c r="E78" s="10">
        <v>35.114202499389648</v>
      </c>
      <c r="F78" s="10">
        <v>0.49532055329324542</v>
      </c>
      <c r="G78" s="10">
        <v>37.878501892089844</v>
      </c>
      <c r="H78" s="10">
        <v>0.61966252294487312</v>
      </c>
      <c r="I78" s="10">
        <v>36.842734909057548</v>
      </c>
      <c r="J78" s="11">
        <v>0.47915450577342017</v>
      </c>
    </row>
    <row r="79" spans="1:10" x14ac:dyDescent="0.25">
      <c r="A79" s="8"/>
      <c r="B79" s="9" t="s">
        <v>57</v>
      </c>
      <c r="C79" s="10">
        <v>29.945485115051198</v>
      </c>
      <c r="D79" s="10">
        <v>0.30757758518923167</v>
      </c>
      <c r="E79" s="10">
        <v>34.175632476806641</v>
      </c>
      <c r="F79" s="10">
        <v>4.6945520094950385E-2</v>
      </c>
      <c r="G79" s="10">
        <v>35.772994995117188</v>
      </c>
      <c r="H79" s="10" t="e">
        <v>#DIV/0!</v>
      </c>
      <c r="I79" s="10">
        <v>35.449436187744141</v>
      </c>
      <c r="J79" s="11" t="e">
        <v>#DIV/0!</v>
      </c>
    </row>
    <row r="80" spans="1:10" x14ac:dyDescent="0.25">
      <c r="A80" s="8"/>
      <c r="B80" s="9" t="s">
        <v>58</v>
      </c>
      <c r="C80" s="10">
        <v>29.353434562683105</v>
      </c>
      <c r="D80" s="10">
        <v>0.25696630079782812</v>
      </c>
      <c r="E80" s="10">
        <v>33.722969055175781</v>
      </c>
      <c r="F80" s="10">
        <v>0.30291782961749758</v>
      </c>
      <c r="G80" s="10">
        <v>36.923067092895508</v>
      </c>
      <c r="H80" s="10">
        <v>1.1237226467453376</v>
      </c>
      <c r="I80" s="10">
        <v>35.712957382202148</v>
      </c>
      <c r="J80" s="11">
        <v>0.75758859045895599</v>
      </c>
    </row>
    <row r="81" spans="1:10" x14ac:dyDescent="0.25">
      <c r="A81" s="8"/>
      <c r="B81" s="10"/>
      <c r="C81" s="10"/>
      <c r="D81" s="10"/>
      <c r="E81" s="10"/>
      <c r="F81" s="10"/>
      <c r="G81" s="10"/>
      <c r="H81" s="10"/>
      <c r="I81" s="10"/>
      <c r="J81" s="11"/>
    </row>
    <row r="82" spans="1:10" x14ac:dyDescent="0.25">
      <c r="A82" s="8"/>
      <c r="B82" s="9"/>
      <c r="C82" s="10"/>
      <c r="D82" s="10"/>
      <c r="E82" s="10" t="s">
        <v>43</v>
      </c>
      <c r="F82" s="10"/>
      <c r="G82" s="10" t="s">
        <v>44</v>
      </c>
      <c r="H82" s="10"/>
      <c r="I82" s="10" t="s">
        <v>41</v>
      </c>
      <c r="J82" s="11"/>
    </row>
    <row r="83" spans="1:10" x14ac:dyDescent="0.25">
      <c r="A83" s="8"/>
      <c r="B83" s="9" t="s">
        <v>48</v>
      </c>
      <c r="C83" s="10"/>
      <c r="D83" s="10"/>
      <c r="E83" s="10">
        <v>6.1983751296996843</v>
      </c>
      <c r="F83" s="10"/>
      <c r="G83" s="10">
        <v>7.9968862533569336</v>
      </c>
      <c r="H83" s="10"/>
      <c r="I83" s="10">
        <v>7.1615705490112305</v>
      </c>
      <c r="J83" s="11"/>
    </row>
    <row r="84" spans="1:10" x14ac:dyDescent="0.25">
      <c r="A84" s="8"/>
      <c r="B84" s="9" t="s">
        <v>49</v>
      </c>
      <c r="C84" s="10"/>
      <c r="D84" s="10"/>
      <c r="E84" s="10">
        <v>3.2193183898925781</v>
      </c>
      <c r="F84" s="10"/>
      <c r="G84" s="10">
        <v>5.605804443359375</v>
      </c>
      <c r="H84" s="10"/>
      <c r="I84" s="10">
        <v>4.4780139923095703</v>
      </c>
      <c r="J84" s="11"/>
    </row>
    <row r="85" spans="1:10" x14ac:dyDescent="0.25">
      <c r="A85" s="8"/>
      <c r="B85" s="9" t="s">
        <v>50</v>
      </c>
      <c r="C85" s="10"/>
      <c r="D85" s="10"/>
      <c r="E85" s="10">
        <v>4.5591068267822266</v>
      </c>
      <c r="F85" s="10"/>
      <c r="G85" s="10">
        <v>6.3890228271484375</v>
      </c>
      <c r="H85" s="10"/>
      <c r="I85" s="10">
        <v>6.0592842102050355</v>
      </c>
      <c r="J85" s="11"/>
    </row>
    <row r="86" spans="1:10" x14ac:dyDescent="0.25">
      <c r="A86" s="8" t="s">
        <v>52</v>
      </c>
      <c r="B86" s="9"/>
      <c r="C86" s="10"/>
      <c r="D86" s="10"/>
      <c r="E86" s="10"/>
      <c r="F86" s="10"/>
      <c r="G86" s="10"/>
      <c r="H86" s="10"/>
      <c r="I86" s="10"/>
      <c r="J86" s="11"/>
    </row>
    <row r="87" spans="1:10" x14ac:dyDescent="0.25">
      <c r="A87" s="8" t="s">
        <v>53</v>
      </c>
      <c r="B87" s="9" t="s">
        <v>56</v>
      </c>
      <c r="C87" s="10"/>
      <c r="D87" s="10"/>
      <c r="E87" s="10">
        <v>6.3873424530029297</v>
      </c>
      <c r="F87" s="10"/>
      <c r="G87" s="10">
        <v>9.151641845703125</v>
      </c>
      <c r="H87" s="10"/>
      <c r="I87" s="10">
        <v>8.1158748626708288</v>
      </c>
      <c r="J87" s="11"/>
    </row>
    <row r="88" spans="1:10" x14ac:dyDescent="0.25">
      <c r="A88" s="8"/>
      <c r="B88" s="9" t="s">
        <v>57</v>
      </c>
      <c r="C88" s="10"/>
      <c r="D88" s="10"/>
      <c r="E88" s="10">
        <v>4.2301473617554421</v>
      </c>
      <c r="F88" s="10"/>
      <c r="G88" s="10">
        <v>5.827509880065989</v>
      </c>
      <c r="H88" s="10"/>
      <c r="I88" s="10">
        <v>5.5039510726929421</v>
      </c>
      <c r="J88" s="11"/>
    </row>
    <row r="89" spans="1:10" x14ac:dyDescent="0.25">
      <c r="A89" s="8"/>
      <c r="B89" s="9" t="s">
        <v>58</v>
      </c>
      <c r="C89" s="10"/>
      <c r="D89" s="10"/>
      <c r="E89" s="10">
        <v>4.3695344924926758</v>
      </c>
      <c r="F89" s="10"/>
      <c r="G89" s="10">
        <v>7.5696325302124023</v>
      </c>
      <c r="H89" s="10"/>
      <c r="I89" s="10">
        <v>6.359522819519043</v>
      </c>
      <c r="J89" s="11"/>
    </row>
    <row r="90" spans="1:10" x14ac:dyDescent="0.25">
      <c r="A90" s="8"/>
      <c r="B90" s="10"/>
      <c r="C90" s="10"/>
      <c r="D90" s="10"/>
      <c r="E90" s="10"/>
      <c r="F90" s="10"/>
      <c r="G90" s="10"/>
      <c r="H90" s="10"/>
      <c r="I90" s="10"/>
      <c r="J90" s="11"/>
    </row>
    <row r="91" spans="1:10" x14ac:dyDescent="0.25">
      <c r="A91" s="8"/>
      <c r="B91" s="10"/>
      <c r="C91" s="10"/>
      <c r="D91" s="10"/>
      <c r="E91" s="9" t="s">
        <v>43</v>
      </c>
      <c r="F91" s="9"/>
      <c r="G91" s="9" t="s">
        <v>44</v>
      </c>
      <c r="H91" s="9"/>
      <c r="I91" s="9" t="s">
        <v>41</v>
      </c>
      <c r="J91" s="11"/>
    </row>
    <row r="92" spans="1:10" x14ac:dyDescent="0.25">
      <c r="A92" s="8"/>
      <c r="B92" s="9" t="s">
        <v>48</v>
      </c>
      <c r="C92" s="10"/>
      <c r="D92" s="10"/>
      <c r="E92" s="10">
        <v>1</v>
      </c>
      <c r="F92" s="10"/>
      <c r="G92" s="10">
        <v>1</v>
      </c>
      <c r="H92" s="10"/>
      <c r="I92" s="10">
        <v>1</v>
      </c>
      <c r="J92" s="11"/>
    </row>
    <row r="93" spans="1:10" x14ac:dyDescent="0.25">
      <c r="A93" s="8"/>
      <c r="B93" s="9" t="s">
        <v>49</v>
      </c>
      <c r="C93" s="10"/>
      <c r="D93" s="10"/>
      <c r="E93" s="10">
        <v>7.8847047872659637</v>
      </c>
      <c r="F93" s="10"/>
      <c r="G93" s="10">
        <v>5.2455055020003627</v>
      </c>
      <c r="H93" s="10"/>
      <c r="I93" s="10">
        <v>6.4243770003313667</v>
      </c>
      <c r="J93" s="11"/>
    </row>
    <row r="94" spans="1:10" x14ac:dyDescent="0.25">
      <c r="A94" s="8"/>
      <c r="B94" s="9" t="s">
        <v>50</v>
      </c>
      <c r="C94" s="10"/>
      <c r="D94" s="10"/>
      <c r="E94" s="10">
        <v>3.1150780320672165</v>
      </c>
      <c r="F94" s="10"/>
      <c r="G94" s="10">
        <v>3.0480011057459375</v>
      </c>
      <c r="H94" s="10"/>
      <c r="I94" s="10">
        <v>2.1469466456016293</v>
      </c>
      <c r="J94" s="11"/>
    </row>
    <row r="95" spans="1:10" x14ac:dyDescent="0.25">
      <c r="A95" s="8" t="s">
        <v>54</v>
      </c>
      <c r="B95" s="9"/>
      <c r="C95" s="10"/>
      <c r="D95" s="10"/>
      <c r="E95" s="10"/>
      <c r="F95" s="10"/>
      <c r="G95" s="10"/>
      <c r="H95" s="10"/>
      <c r="I95" s="10"/>
      <c r="J95" s="11"/>
    </row>
    <row r="96" spans="1:10" x14ac:dyDescent="0.25">
      <c r="A96" s="8" t="s">
        <v>55</v>
      </c>
      <c r="B96" s="9" t="s">
        <v>56</v>
      </c>
      <c r="C96" s="10"/>
      <c r="D96" s="10"/>
      <c r="E96" s="10">
        <v>1</v>
      </c>
      <c r="F96" s="10"/>
      <c r="G96" s="10">
        <v>1</v>
      </c>
      <c r="H96" s="10"/>
      <c r="I96" s="10">
        <v>1</v>
      </c>
      <c r="J96" s="11"/>
    </row>
    <row r="97" spans="1:10" x14ac:dyDescent="0.25">
      <c r="A97" s="8"/>
      <c r="B97" s="9" t="s">
        <v>57</v>
      </c>
      <c r="C97" s="10"/>
      <c r="D97" s="10"/>
      <c r="E97" s="10">
        <v>4.4604680096060889</v>
      </c>
      <c r="F97" s="10"/>
      <c r="G97" s="10">
        <v>10.015287741821464</v>
      </c>
      <c r="H97" s="10"/>
      <c r="I97" s="10">
        <v>6.1131831470866818</v>
      </c>
      <c r="J97" s="11"/>
    </row>
    <row r="98" spans="1:10" x14ac:dyDescent="0.25">
      <c r="A98" s="8"/>
      <c r="B98" s="9" t="s">
        <v>58</v>
      </c>
      <c r="C98" s="10"/>
      <c r="D98" s="10"/>
      <c r="E98" s="10">
        <v>4.0496801339956807</v>
      </c>
      <c r="F98" s="10"/>
      <c r="G98" s="10">
        <v>2.9938653049295976</v>
      </c>
      <c r="H98" s="10"/>
      <c r="I98" s="10">
        <v>3.378427845373241</v>
      </c>
      <c r="J98" s="11"/>
    </row>
    <row r="99" spans="1:10" x14ac:dyDescent="0.25">
      <c r="A99" s="16"/>
      <c r="B99" s="18"/>
      <c r="C99" s="18"/>
      <c r="D99" s="18"/>
      <c r="E99" s="18"/>
      <c r="F99" s="18"/>
      <c r="G99" s="18"/>
      <c r="H99" s="18"/>
      <c r="I99" s="18"/>
      <c r="J99" s="19"/>
    </row>
    <row r="101" spans="1:10" x14ac:dyDescent="0.25">
      <c r="A101" s="3">
        <v>42859</v>
      </c>
      <c r="B101" s="20"/>
    </row>
    <row r="102" spans="1:10" x14ac:dyDescent="0.25">
      <c r="A102" s="4"/>
      <c r="B102" s="5"/>
      <c r="C102" s="5"/>
      <c r="D102" s="5"/>
      <c r="E102" s="5"/>
      <c r="F102" s="5"/>
      <c r="G102" s="5"/>
      <c r="H102" s="7"/>
    </row>
    <row r="103" spans="1:10" x14ac:dyDescent="0.25">
      <c r="A103" s="8"/>
      <c r="B103" s="10"/>
      <c r="C103" s="10" t="s">
        <v>46</v>
      </c>
      <c r="D103" s="10"/>
      <c r="E103" s="10" t="s">
        <v>43</v>
      </c>
      <c r="F103" s="10"/>
      <c r="G103" s="10" t="s">
        <v>44</v>
      </c>
      <c r="H103" s="11"/>
    </row>
    <row r="104" spans="1:10" x14ac:dyDescent="0.25">
      <c r="A104" s="8" t="s">
        <v>47</v>
      </c>
      <c r="B104" s="9" t="s">
        <v>48</v>
      </c>
      <c r="C104" s="10">
        <v>30.4264736175537</v>
      </c>
      <c r="D104" s="10">
        <v>30.054706573486328</v>
      </c>
      <c r="E104" s="10">
        <v>37.294273376464844</v>
      </c>
      <c r="F104" s="10">
        <v>37.413539886474609</v>
      </c>
      <c r="G104" s="10">
        <v>39.99880569458</v>
      </c>
      <c r="H104" s="11">
        <v>39.958815002441398</v>
      </c>
    </row>
    <row r="105" spans="1:10" x14ac:dyDescent="0.25">
      <c r="A105" s="8"/>
      <c r="B105" s="9" t="s">
        <v>49</v>
      </c>
      <c r="C105" s="10">
        <v>29.865388870239258</v>
      </c>
      <c r="D105" s="10">
        <v>29.890239715576172</v>
      </c>
      <c r="E105" s="10">
        <v>33.951606750488281</v>
      </c>
      <c r="F105" s="10">
        <v>33.893215179443359</v>
      </c>
      <c r="G105" s="10">
        <v>36.679840087890597</v>
      </c>
      <c r="H105" s="11"/>
    </row>
    <row r="106" spans="1:10" x14ac:dyDescent="0.25">
      <c r="A106" s="8"/>
      <c r="B106" s="9" t="s">
        <v>50</v>
      </c>
      <c r="C106" s="10">
        <v>28.861358642578125</v>
      </c>
      <c r="D106" s="10">
        <v>28.898186492919901</v>
      </c>
      <c r="E106" s="10">
        <v>33.736957550048828</v>
      </c>
      <c r="F106" s="10">
        <v>33.961559295654297</v>
      </c>
      <c r="G106" s="10">
        <v>36.974880218505803</v>
      </c>
      <c r="H106" s="11">
        <v>36.120952606201101</v>
      </c>
    </row>
    <row r="107" spans="1:10" x14ac:dyDescent="0.25">
      <c r="A107" s="8"/>
      <c r="B107" s="9"/>
      <c r="C107" s="10"/>
      <c r="D107" s="10"/>
      <c r="E107" s="10"/>
      <c r="F107" s="10"/>
      <c r="G107" s="10"/>
      <c r="H107" s="11"/>
    </row>
    <row r="108" spans="1:10" x14ac:dyDescent="0.25">
      <c r="A108" s="8"/>
      <c r="B108" s="10"/>
      <c r="C108" s="10" t="s">
        <v>46</v>
      </c>
      <c r="D108" s="10" t="s">
        <v>39</v>
      </c>
      <c r="E108" s="10" t="s">
        <v>43</v>
      </c>
      <c r="F108" s="10" t="s">
        <v>39</v>
      </c>
      <c r="G108" s="10" t="s">
        <v>44</v>
      </c>
      <c r="H108" s="11" t="s">
        <v>39</v>
      </c>
      <c r="I108" s="10"/>
      <c r="J108" s="10"/>
    </row>
    <row r="109" spans="1:10" x14ac:dyDescent="0.25">
      <c r="A109" s="8"/>
      <c r="B109" s="9" t="s">
        <v>48</v>
      </c>
      <c r="C109" s="10">
        <v>30.240590095520012</v>
      </c>
      <c r="D109" s="10">
        <v>0.26287899788215691</v>
      </c>
      <c r="E109" s="10">
        <v>37.353906631469727</v>
      </c>
      <c r="F109" s="10">
        <v>8.4334157996358516E-2</v>
      </c>
      <c r="G109" s="10">
        <v>39.978810348510699</v>
      </c>
      <c r="H109" s="11">
        <v>2.8277689595549001E-2</v>
      </c>
      <c r="I109" s="10"/>
      <c r="J109" s="10"/>
    </row>
    <row r="110" spans="1:10" x14ac:dyDescent="0.25">
      <c r="A110" s="8" t="s">
        <v>51</v>
      </c>
      <c r="B110" s="9" t="s">
        <v>49</v>
      </c>
      <c r="C110" s="10">
        <v>29.877814292907715</v>
      </c>
      <c r="D110" s="10">
        <v>1.7572201255950028E-2</v>
      </c>
      <c r="E110" s="10">
        <v>33.92241096496582</v>
      </c>
      <c r="F110" s="10">
        <v>4.1289075850000315E-2</v>
      </c>
      <c r="G110" s="10">
        <v>36.679840087890597</v>
      </c>
      <c r="H110" s="11" t="e">
        <v>#DIV/0!</v>
      </c>
      <c r="I110" s="10"/>
      <c r="J110" s="10"/>
    </row>
    <row r="111" spans="1:10" x14ac:dyDescent="0.25">
      <c r="A111" s="8"/>
      <c r="B111" s="9" t="s">
        <v>50</v>
      </c>
      <c r="C111" s="10">
        <v>28.879772567749015</v>
      </c>
      <c r="D111" s="10">
        <v>2.6041222713193313E-2</v>
      </c>
      <c r="E111" s="10">
        <v>33.849258422851563</v>
      </c>
      <c r="F111" s="10">
        <v>0.15881741738396279</v>
      </c>
      <c r="G111" s="10">
        <v>36.547916412353452</v>
      </c>
      <c r="H111" s="11">
        <v>0.60381800530345819</v>
      </c>
      <c r="I111" s="10"/>
      <c r="J111" s="10"/>
    </row>
    <row r="112" spans="1:10" x14ac:dyDescent="0.25">
      <c r="A112" s="8"/>
      <c r="B112" s="10"/>
      <c r="C112" s="10"/>
      <c r="D112" s="10"/>
      <c r="E112" s="10"/>
      <c r="F112" s="10"/>
      <c r="G112" s="10"/>
      <c r="H112" s="11"/>
    </row>
    <row r="113" spans="1:10" x14ac:dyDescent="0.25">
      <c r="A113" s="8"/>
      <c r="B113" s="10"/>
      <c r="C113" s="10"/>
      <c r="D113" s="10"/>
      <c r="E113" s="10" t="s">
        <v>43</v>
      </c>
      <c r="F113" s="10"/>
      <c r="G113" s="10" t="s">
        <v>44</v>
      </c>
      <c r="H113" s="11"/>
    </row>
    <row r="114" spans="1:10" x14ac:dyDescent="0.25">
      <c r="A114" s="8"/>
      <c r="B114" s="9" t="s">
        <v>48</v>
      </c>
      <c r="C114" s="10"/>
      <c r="D114" s="10"/>
      <c r="E114" s="10">
        <v>7.1133165359497141</v>
      </c>
      <c r="F114" s="10"/>
      <c r="G114" s="10">
        <v>9.7382202529906863</v>
      </c>
      <c r="H114" s="11"/>
    </row>
    <row r="115" spans="1:10" x14ac:dyDescent="0.25">
      <c r="A115" s="8" t="s">
        <v>52</v>
      </c>
      <c r="B115" s="9" t="s">
        <v>49</v>
      </c>
      <c r="C115" s="10"/>
      <c r="D115" s="10"/>
      <c r="E115" s="10">
        <v>4.0445966720581055</v>
      </c>
      <c r="F115" s="10"/>
      <c r="G115" s="10">
        <v>6.8020257949828817</v>
      </c>
      <c r="H115" s="11"/>
    </row>
    <row r="116" spans="1:10" x14ac:dyDescent="0.25">
      <c r="A116" s="8" t="s">
        <v>53</v>
      </c>
      <c r="B116" s="9" t="s">
        <v>50</v>
      </c>
      <c r="C116" s="10"/>
      <c r="D116" s="10"/>
      <c r="E116" s="10">
        <v>4.9694858551025476</v>
      </c>
      <c r="F116" s="10"/>
      <c r="G116" s="10">
        <v>7.6681438446044368</v>
      </c>
      <c r="H116" s="11"/>
    </row>
    <row r="117" spans="1:10" x14ac:dyDescent="0.25">
      <c r="A117" s="8"/>
      <c r="B117" s="9"/>
      <c r="C117" s="10"/>
      <c r="D117" s="10"/>
      <c r="E117" s="10"/>
      <c r="F117" s="10"/>
      <c r="G117" s="10"/>
      <c r="H117" s="11"/>
    </row>
    <row r="118" spans="1:10" x14ac:dyDescent="0.25">
      <c r="A118" s="8"/>
      <c r="B118" s="10"/>
      <c r="C118" s="10"/>
      <c r="D118" s="10"/>
      <c r="E118" s="9" t="s">
        <v>43</v>
      </c>
      <c r="F118" s="9"/>
      <c r="G118" s="9" t="s">
        <v>44</v>
      </c>
      <c r="H118" s="11"/>
    </row>
    <row r="119" spans="1:10" x14ac:dyDescent="0.25">
      <c r="A119" s="8"/>
      <c r="B119" s="9" t="s">
        <v>48</v>
      </c>
      <c r="C119" s="10"/>
      <c r="D119" s="10"/>
      <c r="E119" s="10">
        <v>1</v>
      </c>
      <c r="F119" s="10"/>
      <c r="G119" s="10">
        <v>1</v>
      </c>
      <c r="H119" s="11"/>
    </row>
    <row r="120" spans="1:10" x14ac:dyDescent="0.25">
      <c r="A120" s="15" t="s">
        <v>54</v>
      </c>
      <c r="B120" s="9" t="s">
        <v>49</v>
      </c>
      <c r="C120" s="10"/>
      <c r="D120" s="10"/>
      <c r="E120" s="10">
        <v>8.3902852741262191</v>
      </c>
      <c r="F120" s="10"/>
      <c r="G120" s="10">
        <v>7.6538968488112094</v>
      </c>
      <c r="H120" s="11"/>
    </row>
    <row r="121" spans="1:10" x14ac:dyDescent="0.25">
      <c r="A121" s="15" t="s">
        <v>55</v>
      </c>
      <c r="B121" s="9" t="s">
        <v>50</v>
      </c>
      <c r="C121" s="10"/>
      <c r="D121" s="10"/>
      <c r="E121" s="10">
        <v>4.4193392414380908</v>
      </c>
      <c r="F121" s="10"/>
      <c r="G121" s="10">
        <v>4.1990891218424853</v>
      </c>
      <c r="H121" s="11"/>
    </row>
    <row r="122" spans="1:10" x14ac:dyDescent="0.25">
      <c r="A122" s="16"/>
      <c r="B122" s="18"/>
      <c r="C122" s="18"/>
      <c r="D122" s="18"/>
      <c r="E122" s="18"/>
      <c r="F122" s="18"/>
      <c r="G122" s="18"/>
      <c r="H122" s="19"/>
    </row>
    <row r="124" spans="1:10" x14ac:dyDescent="0.25">
      <c r="A124" s="3">
        <v>42874</v>
      </c>
      <c r="B124" s="20"/>
    </row>
    <row r="125" spans="1:10" x14ac:dyDescent="0.25">
      <c r="A125" s="4"/>
      <c r="B125" s="5"/>
      <c r="C125" s="5" t="s">
        <v>46</v>
      </c>
      <c r="D125" s="5"/>
      <c r="E125" s="5" t="s">
        <v>43</v>
      </c>
      <c r="F125" s="5"/>
      <c r="G125" s="5" t="s">
        <v>44</v>
      </c>
      <c r="H125" s="5"/>
      <c r="I125" s="5" t="s">
        <v>41</v>
      </c>
      <c r="J125" s="7"/>
    </row>
    <row r="126" spans="1:10" x14ac:dyDescent="0.25">
      <c r="A126" s="8" t="s">
        <v>47</v>
      </c>
      <c r="B126" s="9" t="s">
        <v>48</v>
      </c>
      <c r="C126" s="10">
        <v>28.627763748168945</v>
      </c>
      <c r="D126" s="10">
        <v>28.501165390014648</v>
      </c>
      <c r="E126" s="10">
        <v>36.151824951171875</v>
      </c>
      <c r="F126" s="10">
        <v>35.897613525390625</v>
      </c>
      <c r="G126" s="10">
        <v>37.062580108642578</v>
      </c>
      <c r="H126" s="10">
        <v>37.737812042236328</v>
      </c>
      <c r="I126" s="10">
        <v>35.538050079345702</v>
      </c>
      <c r="J126" s="11">
        <v>34.9592475891113</v>
      </c>
    </row>
    <row r="127" spans="1:10" x14ac:dyDescent="0.25">
      <c r="A127" s="8"/>
      <c r="B127" s="9" t="s">
        <v>49</v>
      </c>
      <c r="C127" s="10">
        <v>28.050554275512695</v>
      </c>
      <c r="D127" s="10">
        <v>27.872404098510742</v>
      </c>
      <c r="E127" s="10">
        <v>34.441669464111328</v>
      </c>
      <c r="F127" s="10">
        <v>32.592807769775391</v>
      </c>
      <c r="G127" s="10">
        <v>33.910224914550781</v>
      </c>
      <c r="H127" s="10">
        <v>34.440437316894531</v>
      </c>
      <c r="I127" s="10">
        <v>33.85137939453125</v>
      </c>
      <c r="J127" s="11"/>
    </row>
    <row r="128" spans="1:10" x14ac:dyDescent="0.25">
      <c r="A128" s="8"/>
      <c r="B128" s="9" t="s">
        <v>50</v>
      </c>
      <c r="C128" s="10">
        <v>27.583669662475586</v>
      </c>
      <c r="D128" s="10"/>
      <c r="E128" s="10">
        <v>34.049079895019531</v>
      </c>
      <c r="F128" s="10">
        <v>33.804115295410156</v>
      </c>
      <c r="G128" s="10">
        <v>34.659473419189453</v>
      </c>
      <c r="H128" s="10">
        <v>35.124649047851563</v>
      </c>
      <c r="I128" s="10">
        <v>33.746414184570313</v>
      </c>
      <c r="J128" s="11">
        <v>33.796737670898438</v>
      </c>
    </row>
    <row r="129" spans="1:10" x14ac:dyDescent="0.25">
      <c r="A129" s="8"/>
      <c r="B129" s="9"/>
      <c r="C129" s="10"/>
      <c r="D129" s="10"/>
      <c r="E129" s="10"/>
      <c r="F129" s="10"/>
      <c r="G129" s="10"/>
      <c r="H129" s="10"/>
      <c r="I129" s="10"/>
      <c r="J129" s="11"/>
    </row>
    <row r="130" spans="1:10" x14ac:dyDescent="0.25">
      <c r="A130" s="8"/>
      <c r="B130" s="9"/>
      <c r="C130" s="10" t="s">
        <v>46</v>
      </c>
      <c r="D130" s="10" t="s">
        <v>39</v>
      </c>
      <c r="E130" s="10" t="s">
        <v>43</v>
      </c>
      <c r="F130" s="10" t="s">
        <v>39</v>
      </c>
      <c r="G130" s="10" t="s">
        <v>44</v>
      </c>
      <c r="H130" s="10" t="s">
        <v>39</v>
      </c>
      <c r="I130" s="10" t="s">
        <v>41</v>
      </c>
      <c r="J130" s="11" t="s">
        <v>39</v>
      </c>
    </row>
    <row r="131" spans="1:10" x14ac:dyDescent="0.25">
      <c r="A131" s="8"/>
      <c r="B131" s="9" t="s">
        <v>48</v>
      </c>
      <c r="C131" s="10">
        <v>28.564464569091797</v>
      </c>
      <c r="D131" s="10">
        <v>8.9518557537986571E-2</v>
      </c>
      <c r="E131" s="10">
        <v>36.02471923828125</v>
      </c>
      <c r="F131" s="10">
        <v>0.1797546230250226</v>
      </c>
      <c r="G131" s="10">
        <v>37.400196075439453</v>
      </c>
      <c r="H131" s="10">
        <v>0.47746107911784519</v>
      </c>
      <c r="I131" s="10">
        <v>35.248648834228504</v>
      </c>
      <c r="J131" s="11">
        <v>0.40927516581152035</v>
      </c>
    </row>
    <row r="132" spans="1:10" x14ac:dyDescent="0.25">
      <c r="A132" s="8" t="s">
        <v>51</v>
      </c>
      <c r="B132" s="9" t="s">
        <v>49</v>
      </c>
      <c r="C132" s="10">
        <v>27.961479187011719</v>
      </c>
      <c r="D132" s="10">
        <v>0.12597119822766478</v>
      </c>
      <c r="E132" s="10">
        <v>33.517238616943359</v>
      </c>
      <c r="F132" s="10">
        <v>1.3073426415409912</v>
      </c>
      <c r="G132" s="10">
        <v>34.175331115722656</v>
      </c>
      <c r="H132" s="10">
        <v>0.37491678516647575</v>
      </c>
      <c r="I132" s="10">
        <v>33.85137939453125</v>
      </c>
      <c r="J132" s="11" t="e">
        <v>#DIV/0!</v>
      </c>
    </row>
    <row r="133" spans="1:10" x14ac:dyDescent="0.25">
      <c r="A133" s="8"/>
      <c r="B133" s="9" t="s">
        <v>50</v>
      </c>
      <c r="C133" s="10">
        <v>27.583669662475586</v>
      </c>
      <c r="D133" s="10" t="e">
        <v>#DIV/0!</v>
      </c>
      <c r="E133" s="10">
        <v>33.926597595214844</v>
      </c>
      <c r="F133" s="10">
        <v>0.17321612953443655</v>
      </c>
      <c r="G133" s="10">
        <v>34.892061233520508</v>
      </c>
      <c r="H133" s="10">
        <v>0.32892884146969287</v>
      </c>
      <c r="I133" s="10">
        <v>33.771575927734375</v>
      </c>
      <c r="J133" s="11">
        <v>3.55840784355657E-2</v>
      </c>
    </row>
    <row r="134" spans="1:10" x14ac:dyDescent="0.25">
      <c r="A134" s="8"/>
      <c r="B134" s="10"/>
      <c r="C134" s="10"/>
      <c r="D134" s="10"/>
      <c r="E134" s="10"/>
      <c r="F134" s="10"/>
      <c r="G134" s="10"/>
      <c r="H134" s="10"/>
      <c r="I134" s="10"/>
      <c r="J134" s="11"/>
    </row>
    <row r="135" spans="1:10" x14ac:dyDescent="0.25">
      <c r="A135" s="8"/>
      <c r="B135" s="10"/>
      <c r="C135" s="10"/>
      <c r="D135" s="10"/>
      <c r="E135" s="10" t="s">
        <v>43</v>
      </c>
      <c r="F135" s="10"/>
      <c r="G135" s="10" t="s">
        <v>44</v>
      </c>
      <c r="H135" s="10"/>
      <c r="I135" s="10" t="s">
        <v>41</v>
      </c>
      <c r="J135" s="11"/>
    </row>
    <row r="136" spans="1:10" x14ac:dyDescent="0.25">
      <c r="A136" s="8"/>
      <c r="B136" s="9" t="s">
        <v>48</v>
      </c>
      <c r="C136" s="10"/>
      <c r="D136" s="10"/>
      <c r="E136" s="10">
        <v>7.4602546691894531</v>
      </c>
      <c r="F136" s="10"/>
      <c r="G136" s="10">
        <v>8.8357315063476563</v>
      </c>
      <c r="H136" s="10"/>
      <c r="I136" s="10">
        <v>6.6841842651367074</v>
      </c>
      <c r="J136" s="11"/>
    </row>
    <row r="137" spans="1:10" x14ac:dyDescent="0.25">
      <c r="A137" s="8" t="s">
        <v>52</v>
      </c>
      <c r="B137" s="9" t="s">
        <v>49</v>
      </c>
      <c r="C137" s="10"/>
      <c r="D137" s="10"/>
      <c r="E137" s="10">
        <v>5.5557594299316406</v>
      </c>
      <c r="F137" s="10"/>
      <c r="G137" s="10">
        <v>6.2138519287109375</v>
      </c>
      <c r="H137" s="10"/>
      <c r="I137" s="10">
        <v>5.8899002075195313</v>
      </c>
      <c r="J137" s="11"/>
    </row>
    <row r="138" spans="1:10" x14ac:dyDescent="0.25">
      <c r="A138" s="8" t="s">
        <v>53</v>
      </c>
      <c r="B138" s="9" t="s">
        <v>50</v>
      </c>
      <c r="C138" s="10"/>
      <c r="D138" s="10"/>
      <c r="E138" s="10">
        <v>6.3429279327392578</v>
      </c>
      <c r="F138" s="10"/>
      <c r="G138" s="10">
        <v>7.3083915710449219</v>
      </c>
      <c r="H138" s="10"/>
      <c r="I138" s="10">
        <v>6.1879062652587891</v>
      </c>
      <c r="J138" s="11"/>
    </row>
    <row r="139" spans="1:10" x14ac:dyDescent="0.25">
      <c r="A139" s="8"/>
      <c r="B139" s="10"/>
      <c r="C139" s="10"/>
      <c r="D139" s="10"/>
      <c r="E139" s="10"/>
      <c r="F139" s="10"/>
      <c r="G139" s="10"/>
      <c r="H139" s="10"/>
      <c r="I139" s="10"/>
      <c r="J139" s="11"/>
    </row>
    <row r="140" spans="1:10" x14ac:dyDescent="0.25">
      <c r="A140" s="8"/>
      <c r="B140" s="10"/>
      <c r="C140" s="10"/>
      <c r="D140" s="10"/>
      <c r="E140" s="9" t="s">
        <v>43</v>
      </c>
      <c r="F140" s="9"/>
      <c r="G140" s="9" t="s">
        <v>44</v>
      </c>
      <c r="H140" s="9"/>
      <c r="I140" s="9" t="s">
        <v>41</v>
      </c>
      <c r="J140" s="11"/>
    </row>
    <row r="141" spans="1:10" x14ac:dyDescent="0.25">
      <c r="A141" s="8"/>
      <c r="B141" s="9" t="s">
        <v>48</v>
      </c>
      <c r="C141" s="10"/>
      <c r="D141" s="10"/>
      <c r="E141" s="10">
        <v>1</v>
      </c>
      <c r="F141" s="10"/>
      <c r="G141" s="10">
        <v>1</v>
      </c>
      <c r="H141" s="10"/>
      <c r="I141" s="10">
        <v>1</v>
      </c>
      <c r="J141" s="11"/>
    </row>
    <row r="142" spans="1:10" x14ac:dyDescent="0.25">
      <c r="A142" s="15" t="s">
        <v>54</v>
      </c>
      <c r="B142" s="9" t="s">
        <v>49</v>
      </c>
      <c r="C142" s="10"/>
      <c r="D142" s="10"/>
      <c r="E142" s="10">
        <v>3.7437789115945206</v>
      </c>
      <c r="F142" s="10"/>
      <c r="G142" s="10">
        <v>6.1555150557623817</v>
      </c>
      <c r="H142" s="10"/>
      <c r="I142" s="10">
        <v>1.7342165497925919</v>
      </c>
      <c r="J142" s="11"/>
    </row>
    <row r="143" spans="1:10" x14ac:dyDescent="0.25">
      <c r="A143" s="26" t="s">
        <v>55</v>
      </c>
      <c r="B143" s="17" t="s">
        <v>50</v>
      </c>
      <c r="C143" s="18"/>
      <c r="D143" s="18"/>
      <c r="E143" s="18">
        <v>2.1694460905005575</v>
      </c>
      <c r="F143" s="18"/>
      <c r="G143" s="18">
        <v>2.8825386163923361</v>
      </c>
      <c r="H143" s="18"/>
      <c r="I143" s="18">
        <v>1.4105697437971345</v>
      </c>
      <c r="J143" s="19"/>
    </row>
    <row r="145" spans="1:6" x14ac:dyDescent="0.25">
      <c r="A145" s="3">
        <v>42894</v>
      </c>
    </row>
    <row r="146" spans="1:6" x14ac:dyDescent="0.25">
      <c r="A146" s="27"/>
      <c r="B146" s="28"/>
      <c r="C146" s="29" t="s">
        <v>46</v>
      </c>
      <c r="D146" s="29"/>
      <c r="E146" s="29" t="s">
        <v>59</v>
      </c>
      <c r="F146" s="30"/>
    </row>
    <row r="147" spans="1:6" x14ac:dyDescent="0.25">
      <c r="A147" s="31"/>
      <c r="B147" s="32" t="s">
        <v>48</v>
      </c>
      <c r="C147" s="13">
        <v>29.932605743408203</v>
      </c>
      <c r="D147" s="13">
        <v>29.48387336730957</v>
      </c>
      <c r="E147" s="13">
        <v>38.078411102294922</v>
      </c>
      <c r="F147" s="14">
        <v>38.786521911621094</v>
      </c>
    </row>
    <row r="148" spans="1:6" x14ac:dyDescent="0.25">
      <c r="A148" s="31"/>
      <c r="B148" s="32" t="s">
        <v>49</v>
      </c>
      <c r="C148" s="13">
        <v>29.737964630126953</v>
      </c>
      <c r="D148" s="13">
        <v>29.525680541992188</v>
      </c>
      <c r="E148" s="13">
        <v>35.923748016357422</v>
      </c>
      <c r="F148" s="14"/>
    </row>
    <row r="149" spans="1:6" x14ac:dyDescent="0.25">
      <c r="A149" s="31"/>
      <c r="B149" s="32" t="s">
        <v>50</v>
      </c>
      <c r="C149" s="13">
        <v>28.843927383422852</v>
      </c>
      <c r="D149" s="13">
        <v>28.070615768432617</v>
      </c>
      <c r="E149" s="13">
        <v>35.524711608886719</v>
      </c>
      <c r="F149" s="14">
        <v>35.881336212158203</v>
      </c>
    </row>
    <row r="150" spans="1:6" x14ac:dyDescent="0.25">
      <c r="A150" s="8"/>
      <c r="B150" s="10"/>
      <c r="C150" s="10"/>
      <c r="D150" s="10"/>
      <c r="E150" s="10"/>
      <c r="F150" s="11"/>
    </row>
    <row r="151" spans="1:6" x14ac:dyDescent="0.25">
      <c r="A151" s="31"/>
      <c r="B151" s="9" t="s">
        <v>56</v>
      </c>
      <c r="C151" s="13">
        <v>28.887884140014648</v>
      </c>
      <c r="D151" s="13">
        <v>28.640718460083008</v>
      </c>
      <c r="E151" s="13"/>
      <c r="F151" s="14">
        <v>36.148750305175781</v>
      </c>
    </row>
    <row r="152" spans="1:6" x14ac:dyDescent="0.25">
      <c r="A152" s="31"/>
      <c r="B152" s="9" t="s">
        <v>57</v>
      </c>
      <c r="C152" s="13">
        <v>29.665803909301758</v>
      </c>
      <c r="D152" s="13">
        <v>29.577770233154297</v>
      </c>
      <c r="E152" s="13">
        <v>35.570964813232422</v>
      </c>
      <c r="F152" s="14">
        <v>35.761672973632813</v>
      </c>
    </row>
    <row r="153" spans="1:6" x14ac:dyDescent="0.25">
      <c r="A153" s="31" t="s">
        <v>47</v>
      </c>
      <c r="B153" s="9" t="s">
        <v>58</v>
      </c>
      <c r="C153" s="13">
        <v>30.238424301147461</v>
      </c>
      <c r="D153" s="13">
        <v>29.730587005615234</v>
      </c>
      <c r="E153" s="13">
        <v>35.863468170166016</v>
      </c>
      <c r="F153" s="14">
        <v>36.430564880371094</v>
      </c>
    </row>
    <row r="154" spans="1:6" x14ac:dyDescent="0.25">
      <c r="A154" s="8"/>
      <c r="B154" s="10"/>
      <c r="C154" s="10"/>
      <c r="D154" s="10"/>
      <c r="E154" s="10"/>
      <c r="F154" s="11"/>
    </row>
    <row r="155" spans="1:6" x14ac:dyDescent="0.25">
      <c r="A155" s="31"/>
      <c r="B155" s="32" t="s">
        <v>60</v>
      </c>
      <c r="C155" s="13">
        <v>29.423070907592773</v>
      </c>
      <c r="D155" s="13">
        <v>28.821207046508789</v>
      </c>
      <c r="E155" s="13">
        <v>36.193675994872997</v>
      </c>
      <c r="F155" s="14">
        <v>35.583049774169922</v>
      </c>
    </row>
    <row r="156" spans="1:6" x14ac:dyDescent="0.25">
      <c r="A156" s="31"/>
      <c r="B156" s="32" t="s">
        <v>61</v>
      </c>
      <c r="C156" s="13">
        <v>28.745635986328125</v>
      </c>
      <c r="D156" s="13">
        <v>28.728767395019531</v>
      </c>
      <c r="E156" s="13">
        <v>34.976028442382798</v>
      </c>
      <c r="F156" s="14">
        <v>34.406257629394503</v>
      </c>
    </row>
    <row r="157" spans="1:6" x14ac:dyDescent="0.25">
      <c r="A157" s="31"/>
      <c r="B157" s="32" t="s">
        <v>62</v>
      </c>
      <c r="C157" s="13">
        <v>27.437328338623001</v>
      </c>
      <c r="D157" s="13">
        <v>27.283664703369102</v>
      </c>
      <c r="E157" s="13">
        <v>34.507453918457031</v>
      </c>
      <c r="F157" s="14">
        <v>33.741226196289063</v>
      </c>
    </row>
    <row r="158" spans="1:6" x14ac:dyDescent="0.25">
      <c r="A158" s="8"/>
      <c r="B158" s="10"/>
      <c r="C158" s="10"/>
      <c r="D158" s="10"/>
      <c r="E158" s="10"/>
      <c r="F158" s="11"/>
    </row>
    <row r="159" spans="1:6" x14ac:dyDescent="0.25">
      <c r="A159" s="31"/>
      <c r="B159" s="32" t="s">
        <v>63</v>
      </c>
      <c r="C159" s="13">
        <v>25.251663208007798</v>
      </c>
      <c r="D159" s="13">
        <v>25.888633728027344</v>
      </c>
      <c r="E159" s="13">
        <v>33.477466583251953</v>
      </c>
      <c r="F159" s="14">
        <v>33.314796447753906</v>
      </c>
    </row>
    <row r="160" spans="1:6" x14ac:dyDescent="0.25">
      <c r="A160" s="31"/>
      <c r="B160" s="32" t="s">
        <v>64</v>
      </c>
      <c r="C160" s="13">
        <v>25.325998306274414</v>
      </c>
      <c r="D160" s="13">
        <v>25.437408447265625</v>
      </c>
      <c r="E160" s="13">
        <v>30.793212890625</v>
      </c>
      <c r="F160" s="14"/>
    </row>
    <row r="161" spans="1:6" x14ac:dyDescent="0.25">
      <c r="A161" s="31"/>
      <c r="B161" s="32" t="s">
        <v>65</v>
      </c>
      <c r="C161" s="13">
        <v>25.5436611175537</v>
      </c>
      <c r="D161" s="13">
        <v>25.438764572143501</v>
      </c>
      <c r="E161" s="13">
        <v>31.711215972900298</v>
      </c>
      <c r="F161" s="14"/>
    </row>
    <row r="162" spans="1:6" x14ac:dyDescent="0.25">
      <c r="A162" s="31"/>
      <c r="B162" s="32"/>
      <c r="C162" s="13"/>
      <c r="D162" s="13"/>
      <c r="E162" s="13"/>
      <c r="F162" s="14"/>
    </row>
    <row r="163" spans="1:6" x14ac:dyDescent="0.25">
      <c r="A163" s="31"/>
      <c r="B163" s="32"/>
      <c r="C163" s="13" t="s">
        <v>46</v>
      </c>
      <c r="D163" s="13" t="s">
        <v>39</v>
      </c>
      <c r="E163" s="13" t="s">
        <v>59</v>
      </c>
      <c r="F163" s="14" t="s">
        <v>39</v>
      </c>
    </row>
    <row r="164" spans="1:6" x14ac:dyDescent="0.25">
      <c r="A164" s="31"/>
      <c r="B164" s="32" t="s">
        <v>48</v>
      </c>
      <c r="C164" s="13">
        <v>29.708239555358887</v>
      </c>
      <c r="D164" s="13">
        <v>0.31730170607729552</v>
      </c>
      <c r="E164" s="13">
        <v>38.432466506958008</v>
      </c>
      <c r="F164" s="14">
        <v>0.50070995510603045</v>
      </c>
    </row>
    <row r="165" spans="1:6" x14ac:dyDescent="0.25">
      <c r="A165" s="31"/>
      <c r="B165" s="32" t="s">
        <v>49</v>
      </c>
      <c r="C165" s="13">
        <v>29.63182258605957</v>
      </c>
      <c r="D165" s="13">
        <v>0.15010751825809548</v>
      </c>
      <c r="E165" s="13">
        <v>35.923748016357422</v>
      </c>
      <c r="F165" s="14" t="e">
        <v>#DIV/0!</v>
      </c>
    </row>
    <row r="166" spans="1:6" x14ac:dyDescent="0.25">
      <c r="A166" s="31"/>
      <c r="B166" s="32" t="s">
        <v>50</v>
      </c>
      <c r="C166" s="13">
        <v>28.457271575927734</v>
      </c>
      <c r="D166" s="13">
        <v>0.54681388692991539</v>
      </c>
      <c r="E166" s="13">
        <v>35.703023910522461</v>
      </c>
      <c r="F166" s="14">
        <v>0.2521716753112288</v>
      </c>
    </row>
    <row r="167" spans="1:6" x14ac:dyDescent="0.25">
      <c r="A167" s="8"/>
      <c r="B167" s="10"/>
      <c r="C167" s="10"/>
      <c r="D167" s="10"/>
      <c r="E167" s="10"/>
      <c r="F167" s="11"/>
    </row>
    <row r="168" spans="1:6" x14ac:dyDescent="0.25">
      <c r="A168" s="31"/>
      <c r="B168" s="9" t="s">
        <v>56</v>
      </c>
      <c r="C168" s="13">
        <v>28.764301300048828</v>
      </c>
      <c r="D168" s="13">
        <v>0.17477252835624685</v>
      </c>
      <c r="E168" s="13">
        <v>36.148750305175781</v>
      </c>
      <c r="F168" s="14" t="e">
        <v>#DIV/0!</v>
      </c>
    </row>
    <row r="169" spans="1:6" x14ac:dyDescent="0.25">
      <c r="A169" s="31" t="s">
        <v>42</v>
      </c>
      <c r="B169" s="9" t="s">
        <v>57</v>
      </c>
      <c r="C169" s="13">
        <v>29.621787071228027</v>
      </c>
      <c r="D169" s="13">
        <v>6.2249209376650051E-2</v>
      </c>
      <c r="E169" s="13">
        <v>35.666318893432617</v>
      </c>
      <c r="F169" s="14">
        <v>0.13485103344672802</v>
      </c>
    </row>
    <row r="170" spans="1:6" x14ac:dyDescent="0.25">
      <c r="A170" s="31"/>
      <c r="B170" s="9" t="s">
        <v>58</v>
      </c>
      <c r="C170" s="13">
        <v>29.984505653381348</v>
      </c>
      <c r="D170" s="13">
        <v>0.35909519541027418</v>
      </c>
      <c r="E170" s="13">
        <v>36.147016525268555</v>
      </c>
      <c r="F170" s="14">
        <v>0.40099792937459311</v>
      </c>
    </row>
    <row r="171" spans="1:6" x14ac:dyDescent="0.25">
      <c r="A171" s="8"/>
      <c r="B171" s="10"/>
      <c r="C171" s="10"/>
      <c r="D171" s="10"/>
      <c r="E171" s="10"/>
      <c r="F171" s="11"/>
    </row>
    <row r="172" spans="1:6" x14ac:dyDescent="0.25">
      <c r="A172" s="31"/>
      <c r="B172" s="32" t="s">
        <v>60</v>
      </c>
      <c r="C172" s="13">
        <v>29.122138977050781</v>
      </c>
      <c r="D172" s="13">
        <v>0.42558201752360358</v>
      </c>
      <c r="E172" s="13">
        <v>35.888362884521456</v>
      </c>
      <c r="F172" s="14">
        <v>0.43177794143001968</v>
      </c>
    </row>
    <row r="173" spans="1:6" x14ac:dyDescent="0.25">
      <c r="A173" s="31"/>
      <c r="B173" s="32" t="s">
        <v>61</v>
      </c>
      <c r="C173" s="13">
        <v>28.737201690673828</v>
      </c>
      <c r="D173" s="13">
        <v>1.1927895303371098E-2</v>
      </c>
      <c r="E173" s="13">
        <v>34.691143035888651</v>
      </c>
      <c r="F173" s="14">
        <v>0.40288880558675022</v>
      </c>
    </row>
    <row r="174" spans="1:6" x14ac:dyDescent="0.25">
      <c r="A174" s="31"/>
      <c r="B174" s="32" t="s">
        <v>62</v>
      </c>
      <c r="C174" s="13">
        <v>27.360496520996051</v>
      </c>
      <c r="D174" s="13">
        <v>0.10865659850980831</v>
      </c>
      <c r="E174" s="13">
        <v>34.124340057373047</v>
      </c>
      <c r="F174" s="14">
        <v>0.54180481827809257</v>
      </c>
    </row>
    <row r="175" spans="1:6" x14ac:dyDescent="0.25">
      <c r="A175" s="8"/>
      <c r="B175" s="10"/>
      <c r="C175" s="10"/>
      <c r="D175" s="10"/>
      <c r="E175" s="10"/>
      <c r="F175" s="11"/>
    </row>
    <row r="176" spans="1:6" x14ac:dyDescent="0.25">
      <c r="A176" s="31"/>
      <c r="B176" s="32" t="s">
        <v>63</v>
      </c>
      <c r="C176" s="13">
        <v>25.570148468017571</v>
      </c>
      <c r="D176" s="13">
        <v>0.45040617412173206</v>
      </c>
      <c r="E176" s="13">
        <v>33.39613151550293</v>
      </c>
      <c r="F176" s="14">
        <v>0.11502515590720347</v>
      </c>
    </row>
    <row r="177" spans="1:6" x14ac:dyDescent="0.25">
      <c r="A177" s="31"/>
      <c r="B177" s="32" t="s">
        <v>64</v>
      </c>
      <c r="C177" s="13">
        <v>25.38170337677002</v>
      </c>
      <c r="D177" s="13">
        <v>7.8778866187834598E-2</v>
      </c>
      <c r="E177" s="13">
        <v>30.793212890625</v>
      </c>
      <c r="F177" s="14" t="e">
        <v>#DIV/0!</v>
      </c>
    </row>
    <row r="178" spans="1:6" x14ac:dyDescent="0.25">
      <c r="A178" s="31"/>
      <c r="B178" s="32" t="s">
        <v>65</v>
      </c>
      <c r="C178" s="13">
        <v>25.491212844848601</v>
      </c>
      <c r="D178" s="13">
        <v>7.4173058582594251E-2</v>
      </c>
      <c r="E178" s="13">
        <v>31.711215972900298</v>
      </c>
      <c r="F178" s="14" t="e">
        <v>#DIV/0!</v>
      </c>
    </row>
    <row r="179" spans="1:6" x14ac:dyDescent="0.25">
      <c r="A179" s="31"/>
      <c r="B179" s="32"/>
      <c r="C179" s="13"/>
      <c r="D179" s="13"/>
      <c r="E179" s="13"/>
      <c r="F179" s="14"/>
    </row>
    <row r="180" spans="1:6" x14ac:dyDescent="0.25">
      <c r="A180" s="31"/>
      <c r="B180" s="32"/>
      <c r="C180" s="13"/>
      <c r="D180" s="13"/>
      <c r="E180" s="13" t="s">
        <v>59</v>
      </c>
      <c r="F180" s="14"/>
    </row>
    <row r="181" spans="1:6" x14ac:dyDescent="0.25">
      <c r="A181" s="31"/>
      <c r="B181" s="32" t="s">
        <v>48</v>
      </c>
      <c r="C181" s="13"/>
      <c r="D181" s="13"/>
      <c r="E181" s="13">
        <v>8.7242269515991211</v>
      </c>
      <c r="F181" s="14"/>
    </row>
    <row r="182" spans="1:6" x14ac:dyDescent="0.25">
      <c r="A182" s="31"/>
      <c r="B182" s="32" t="s">
        <v>49</v>
      </c>
      <c r="C182" s="13"/>
      <c r="D182" s="13"/>
      <c r="E182" s="13">
        <v>6.2919254302978516</v>
      </c>
      <c r="F182" s="14"/>
    </row>
    <row r="183" spans="1:6" x14ac:dyDescent="0.25">
      <c r="A183" s="31"/>
      <c r="B183" s="32" t="s">
        <v>50</v>
      </c>
      <c r="C183" s="33"/>
      <c r="D183" s="33"/>
      <c r="E183" s="34">
        <v>7.2457523345947266</v>
      </c>
      <c r="F183" s="35"/>
    </row>
    <row r="184" spans="1:6" x14ac:dyDescent="0.25">
      <c r="A184" s="31"/>
      <c r="B184" s="9"/>
      <c r="C184" s="33"/>
      <c r="D184" s="33"/>
      <c r="E184" s="34"/>
      <c r="F184" s="35"/>
    </row>
    <row r="185" spans="1:6" x14ac:dyDescent="0.25">
      <c r="A185" s="31"/>
      <c r="B185" s="9" t="s">
        <v>56</v>
      </c>
      <c r="C185" s="33"/>
      <c r="D185" s="33"/>
      <c r="E185" s="34">
        <v>7.3844490051269531</v>
      </c>
      <c r="F185" s="35"/>
    </row>
    <row r="186" spans="1:6" x14ac:dyDescent="0.25">
      <c r="A186" s="31" t="s">
        <v>52</v>
      </c>
      <c r="B186" s="9" t="s">
        <v>57</v>
      </c>
      <c r="C186" s="33"/>
      <c r="D186" s="33"/>
      <c r="E186" s="34">
        <v>6.0445318222045898</v>
      </c>
      <c r="F186" s="35"/>
    </row>
    <row r="187" spans="1:6" x14ac:dyDescent="0.25">
      <c r="A187" s="31" t="s">
        <v>53</v>
      </c>
      <c r="B187" s="9" t="s">
        <v>58</v>
      </c>
      <c r="C187" s="34"/>
      <c r="D187" s="33"/>
      <c r="E187" s="34">
        <v>6.162510871887207</v>
      </c>
      <c r="F187" s="35"/>
    </row>
    <row r="188" spans="1:6" x14ac:dyDescent="0.25">
      <c r="A188" s="8"/>
      <c r="B188" s="10"/>
      <c r="C188" s="10"/>
      <c r="D188" s="10"/>
      <c r="E188" s="10"/>
      <c r="F188" s="35"/>
    </row>
    <row r="189" spans="1:6" x14ac:dyDescent="0.25">
      <c r="A189" s="31"/>
      <c r="B189" s="32" t="s">
        <v>60</v>
      </c>
      <c r="C189" s="33"/>
      <c r="D189" s="33"/>
      <c r="E189" s="34">
        <v>6.7662239074706747</v>
      </c>
      <c r="F189" s="35"/>
    </row>
    <row r="190" spans="1:6" x14ac:dyDescent="0.25">
      <c r="A190" s="31"/>
      <c r="B190" s="32" t="s">
        <v>61</v>
      </c>
      <c r="C190" s="33"/>
      <c r="D190" s="33"/>
      <c r="E190" s="34">
        <v>5.9539413452148224</v>
      </c>
      <c r="F190" s="35"/>
    </row>
    <row r="191" spans="1:6" x14ac:dyDescent="0.25">
      <c r="A191" s="31"/>
      <c r="B191" s="32" t="s">
        <v>62</v>
      </c>
      <c r="C191" s="33"/>
      <c r="D191" s="33"/>
      <c r="E191" s="34">
        <v>6.7638435363769958</v>
      </c>
      <c r="F191" s="14"/>
    </row>
    <row r="192" spans="1:6" x14ac:dyDescent="0.25">
      <c r="A192" s="8"/>
      <c r="B192" s="10"/>
      <c r="C192" s="10"/>
      <c r="D192" s="10"/>
      <c r="E192" s="10"/>
      <c r="F192" s="14"/>
    </row>
    <row r="193" spans="1:6" x14ac:dyDescent="0.25">
      <c r="A193" s="31"/>
      <c r="B193" s="32" t="s">
        <v>63</v>
      </c>
      <c r="C193" s="34"/>
      <c r="D193" s="34"/>
      <c r="E193" s="34">
        <v>7.8259830474853587</v>
      </c>
      <c r="F193" s="14"/>
    </row>
    <row r="194" spans="1:6" x14ac:dyDescent="0.25">
      <c r="A194" s="31"/>
      <c r="B194" s="32" t="s">
        <v>64</v>
      </c>
      <c r="C194" s="13"/>
      <c r="D194" s="13"/>
      <c r="E194" s="13">
        <v>5.4115095138549805</v>
      </c>
      <c r="F194" s="14"/>
    </row>
    <row r="195" spans="1:6" x14ac:dyDescent="0.25">
      <c r="A195" s="31"/>
      <c r="B195" s="32" t="s">
        <v>65</v>
      </c>
      <c r="C195" s="13"/>
      <c r="D195" s="13"/>
      <c r="E195" s="13">
        <v>6.2200031280516974</v>
      </c>
      <c r="F195" s="14"/>
    </row>
    <row r="196" spans="1:6" x14ac:dyDescent="0.25">
      <c r="A196" s="8"/>
      <c r="B196" s="10"/>
      <c r="C196" s="10"/>
      <c r="D196" s="10"/>
      <c r="E196" s="10"/>
      <c r="F196" s="14"/>
    </row>
    <row r="197" spans="1:6" x14ac:dyDescent="0.25">
      <c r="A197" s="31"/>
      <c r="B197" s="32"/>
      <c r="C197" s="13"/>
      <c r="D197" s="13"/>
      <c r="E197" s="36" t="s">
        <v>59</v>
      </c>
      <c r="F197" s="37"/>
    </row>
    <row r="198" spans="1:6" x14ac:dyDescent="0.25">
      <c r="A198" s="31"/>
      <c r="B198" s="32" t="s">
        <v>48</v>
      </c>
      <c r="C198" s="13"/>
      <c r="D198" s="13"/>
      <c r="E198" s="13">
        <v>1</v>
      </c>
      <c r="F198" s="14"/>
    </row>
    <row r="199" spans="1:6" x14ac:dyDescent="0.25">
      <c r="A199" s="31"/>
      <c r="B199" s="32" t="s">
        <v>49</v>
      </c>
      <c r="C199" s="13"/>
      <c r="D199" s="13"/>
      <c r="E199" s="13">
        <v>5.3975380976045688</v>
      </c>
      <c r="F199" s="14"/>
    </row>
    <row r="200" spans="1:6" x14ac:dyDescent="0.25">
      <c r="A200" s="31"/>
      <c r="B200" s="32" t="s">
        <v>50</v>
      </c>
      <c r="C200" s="13"/>
      <c r="D200" s="13"/>
      <c r="E200" s="13">
        <v>2.7865395247725973</v>
      </c>
      <c r="F200" s="14"/>
    </row>
    <row r="201" spans="1:6" x14ac:dyDescent="0.25">
      <c r="A201" s="8"/>
      <c r="B201" s="10"/>
      <c r="C201" s="10"/>
      <c r="D201" s="10"/>
      <c r="E201" s="10"/>
      <c r="F201" s="14"/>
    </row>
    <row r="202" spans="1:6" x14ac:dyDescent="0.25">
      <c r="A202" s="31"/>
      <c r="B202" s="9" t="s">
        <v>56</v>
      </c>
      <c r="C202" s="13"/>
      <c r="D202" s="38"/>
      <c r="E202" s="13">
        <v>1</v>
      </c>
      <c r="F202" s="14"/>
    </row>
    <row r="203" spans="1:6" x14ac:dyDescent="0.25">
      <c r="A203" s="15" t="s">
        <v>54</v>
      </c>
      <c r="B203" s="9" t="s">
        <v>57</v>
      </c>
      <c r="C203" s="13"/>
      <c r="D203" s="13"/>
      <c r="E203" s="13">
        <v>2.5313678720554238</v>
      </c>
      <c r="F203" s="14"/>
    </row>
    <row r="204" spans="1:6" x14ac:dyDescent="0.25">
      <c r="A204" s="15" t="s">
        <v>55</v>
      </c>
      <c r="B204" s="9" t="s">
        <v>58</v>
      </c>
      <c r="C204" s="13"/>
      <c r="D204" s="13"/>
      <c r="E204" s="13">
        <v>2.3325987091371854</v>
      </c>
      <c r="F204" s="14"/>
    </row>
    <row r="205" spans="1:6" x14ac:dyDescent="0.25">
      <c r="A205" s="8"/>
      <c r="B205" s="10"/>
      <c r="C205" s="10"/>
      <c r="D205" s="10"/>
      <c r="E205" s="10"/>
      <c r="F205" s="14"/>
    </row>
    <row r="206" spans="1:6" x14ac:dyDescent="0.25">
      <c r="A206" s="31"/>
      <c r="B206" s="32" t="s">
        <v>60</v>
      </c>
      <c r="C206" s="13"/>
      <c r="D206" s="13"/>
      <c r="E206" s="13">
        <v>1</v>
      </c>
      <c r="F206" s="11"/>
    </row>
    <row r="207" spans="1:6" x14ac:dyDescent="0.25">
      <c r="A207" s="31"/>
      <c r="B207" s="32" t="s">
        <v>61</v>
      </c>
      <c r="C207" s="13"/>
      <c r="D207" s="13"/>
      <c r="E207" s="13">
        <v>1.7559874843876708</v>
      </c>
      <c r="F207" s="11"/>
    </row>
    <row r="208" spans="1:6" x14ac:dyDescent="0.25">
      <c r="A208" s="31"/>
      <c r="B208" s="32" t="s">
        <v>62</v>
      </c>
      <c r="C208" s="13"/>
      <c r="D208" s="13"/>
      <c r="E208" s="13">
        <v>1.0016513094245916</v>
      </c>
      <c r="F208" s="11"/>
    </row>
    <row r="209" spans="1:8" x14ac:dyDescent="0.25">
      <c r="A209" s="8"/>
      <c r="B209" s="10"/>
      <c r="C209" s="10"/>
      <c r="D209" s="10"/>
      <c r="E209" s="10"/>
      <c r="F209" s="11"/>
    </row>
    <row r="210" spans="1:8" x14ac:dyDescent="0.25">
      <c r="A210" s="31"/>
      <c r="B210" s="32" t="s">
        <v>63</v>
      </c>
      <c r="C210" s="13"/>
      <c r="D210" s="13"/>
      <c r="E210" s="13">
        <v>1</v>
      </c>
      <c r="F210" s="11"/>
    </row>
    <row r="211" spans="1:8" x14ac:dyDescent="0.25">
      <c r="A211" s="31"/>
      <c r="B211" s="32" t="s">
        <v>64</v>
      </c>
      <c r="C211" s="13"/>
      <c r="D211" s="13"/>
      <c r="E211" s="13">
        <v>5.3312488810488601</v>
      </c>
      <c r="F211" s="11"/>
    </row>
    <row r="212" spans="1:8" x14ac:dyDescent="0.25">
      <c r="A212" s="31"/>
      <c r="B212" s="32" t="s">
        <v>65</v>
      </c>
      <c r="C212" s="13"/>
      <c r="D212" s="13"/>
      <c r="E212" s="13">
        <v>3.0440243922538457</v>
      </c>
      <c r="F212" s="11"/>
    </row>
    <row r="213" spans="1:8" x14ac:dyDescent="0.25">
      <c r="A213" s="16"/>
      <c r="B213" s="18"/>
      <c r="C213" s="18"/>
      <c r="D213" s="18"/>
      <c r="E213" s="18"/>
      <c r="F213" s="19"/>
    </row>
    <row r="215" spans="1:8" x14ac:dyDescent="0.25">
      <c r="A215" s="3">
        <v>42923</v>
      </c>
    </row>
    <row r="216" spans="1:8" x14ac:dyDescent="0.25">
      <c r="A216" s="27"/>
      <c r="B216" s="39"/>
      <c r="C216" s="5" t="s">
        <v>46</v>
      </c>
      <c r="D216" s="5"/>
      <c r="E216" s="5" t="s">
        <v>66</v>
      </c>
      <c r="F216" s="5"/>
      <c r="G216" s="5" t="s">
        <v>59</v>
      </c>
      <c r="H216" s="7"/>
    </row>
    <row r="217" spans="1:8" x14ac:dyDescent="0.25">
      <c r="A217" s="31"/>
      <c r="B217" s="32" t="s">
        <v>48</v>
      </c>
      <c r="C217" s="10">
        <v>25.5796089172363</v>
      </c>
      <c r="D217" s="10">
        <v>25.470462799072202</v>
      </c>
      <c r="E217" s="10">
        <v>33.624443054199219</v>
      </c>
      <c r="F217" s="10">
        <v>34.310173034667969</v>
      </c>
      <c r="G217" s="10">
        <v>33.771366119384766</v>
      </c>
      <c r="H217" s="11">
        <v>33.199501037597656</v>
      </c>
    </row>
    <row r="218" spans="1:8" x14ac:dyDescent="0.25">
      <c r="A218" s="31"/>
      <c r="B218" s="32" t="s">
        <v>49</v>
      </c>
      <c r="C218" s="10">
        <v>25.146484375</v>
      </c>
      <c r="D218" s="10">
        <v>25.759817123413001</v>
      </c>
      <c r="E218" s="10">
        <v>31.880533218383789</v>
      </c>
      <c r="F218" s="10">
        <v>32.041412353515625</v>
      </c>
      <c r="G218" s="10">
        <v>32.243476867675781</v>
      </c>
      <c r="H218" s="11">
        <v>32.478736877441406</v>
      </c>
    </row>
    <row r="219" spans="1:8" x14ac:dyDescent="0.25">
      <c r="A219" s="31"/>
      <c r="B219" s="32" t="s">
        <v>50</v>
      </c>
      <c r="C219" s="10">
        <v>25.642601013183501</v>
      </c>
      <c r="D219" s="10">
        <v>25.306236267089844</v>
      </c>
      <c r="E219" s="10">
        <v>32.636371612548828</v>
      </c>
      <c r="F219" s="10">
        <v>32.253082275390625</v>
      </c>
      <c r="G219" s="10">
        <v>32.874744415283203</v>
      </c>
      <c r="H219" s="11">
        <v>32.383846282958984</v>
      </c>
    </row>
    <row r="220" spans="1:8" x14ac:dyDescent="0.25">
      <c r="A220" s="31"/>
      <c r="B220" s="9"/>
      <c r="C220" s="10"/>
      <c r="D220" s="10"/>
      <c r="E220" s="10"/>
      <c r="F220" s="10"/>
      <c r="G220" s="10"/>
      <c r="H220" s="11"/>
    </row>
    <row r="221" spans="1:8" x14ac:dyDescent="0.25">
      <c r="A221" s="31"/>
      <c r="B221" s="9" t="s">
        <v>56</v>
      </c>
      <c r="C221" s="10">
        <v>25.765346527099609</v>
      </c>
      <c r="D221" s="10">
        <v>25.803991317749023</v>
      </c>
      <c r="E221" s="10"/>
      <c r="F221" s="10"/>
      <c r="G221" s="10"/>
      <c r="H221" s="11">
        <v>33.971446990966797</v>
      </c>
    </row>
    <row r="222" spans="1:8" x14ac:dyDescent="0.25">
      <c r="A222" s="31"/>
      <c r="B222" s="9" t="s">
        <v>57</v>
      </c>
      <c r="C222" s="10">
        <v>26.290744781494141</v>
      </c>
      <c r="D222" s="10">
        <v>26.367721557617188</v>
      </c>
      <c r="E222" s="10"/>
      <c r="F222" s="10"/>
      <c r="G222" s="10">
        <v>33.546157836914063</v>
      </c>
      <c r="H222" s="11">
        <v>33.255832672119141</v>
      </c>
    </row>
    <row r="223" spans="1:8" x14ac:dyDescent="0.25">
      <c r="A223" s="31" t="s">
        <v>47</v>
      </c>
      <c r="B223" s="9" t="s">
        <v>58</v>
      </c>
      <c r="C223" s="10">
        <v>26.678066253662099</v>
      </c>
      <c r="D223" s="10">
        <v>26.867704391479492</v>
      </c>
      <c r="E223" s="10"/>
      <c r="F223" s="10"/>
      <c r="G223" s="10"/>
      <c r="H223" s="11">
        <v>34.702804565429688</v>
      </c>
    </row>
    <row r="224" spans="1:8" x14ac:dyDescent="0.25">
      <c r="A224" s="31"/>
      <c r="B224" s="9"/>
      <c r="C224" s="10"/>
      <c r="D224" s="10"/>
      <c r="E224" s="10"/>
      <c r="F224" s="10"/>
      <c r="G224" s="10"/>
      <c r="H224" s="11"/>
    </row>
    <row r="225" spans="1:8" x14ac:dyDescent="0.25">
      <c r="A225" s="31"/>
      <c r="B225" s="32" t="s">
        <v>60</v>
      </c>
      <c r="C225" s="10">
        <v>25.262611389160099</v>
      </c>
      <c r="D225" s="10">
        <v>25.985569000244141</v>
      </c>
      <c r="E225" s="10"/>
      <c r="F225" s="10">
        <v>34.651035308837891</v>
      </c>
      <c r="G225" s="10"/>
      <c r="H225" s="11"/>
    </row>
    <row r="226" spans="1:8" x14ac:dyDescent="0.25">
      <c r="A226" s="31"/>
      <c r="B226" s="32" t="s">
        <v>61</v>
      </c>
      <c r="C226" s="10">
        <v>25.390483856201101</v>
      </c>
      <c r="D226" s="10">
        <v>25.399147033691406</v>
      </c>
      <c r="E226" s="10">
        <v>33.093143463134766</v>
      </c>
      <c r="F226" s="10">
        <v>33.273277282714844</v>
      </c>
      <c r="G226" s="10"/>
      <c r="H226" s="11"/>
    </row>
    <row r="227" spans="1:8" x14ac:dyDescent="0.25">
      <c r="A227" s="31"/>
      <c r="B227" s="32" t="s">
        <v>62</v>
      </c>
      <c r="C227" s="10">
        <v>25.354866027832031</v>
      </c>
      <c r="D227" s="10">
        <v>24.918712615966797</v>
      </c>
      <c r="E227" s="10">
        <v>32.552818298339844</v>
      </c>
      <c r="F227" s="10">
        <v>32.951799392700103</v>
      </c>
      <c r="G227" s="10"/>
      <c r="H227" s="11"/>
    </row>
    <row r="228" spans="1:8" x14ac:dyDescent="0.25">
      <c r="A228" s="31"/>
      <c r="B228" s="9"/>
      <c r="C228" s="10"/>
      <c r="D228" s="10"/>
      <c r="E228" s="10"/>
      <c r="F228" s="10"/>
      <c r="G228" s="10"/>
      <c r="H228" s="11"/>
    </row>
    <row r="229" spans="1:8" x14ac:dyDescent="0.25">
      <c r="A229" s="31"/>
      <c r="B229" s="32" t="s">
        <v>63</v>
      </c>
      <c r="C229" s="10">
        <v>27.959966659545898</v>
      </c>
      <c r="D229" s="10">
        <v>27.720420837402344</v>
      </c>
      <c r="E229" s="10">
        <v>35.472797393798828</v>
      </c>
      <c r="F229" s="10">
        <v>35.6260566711425</v>
      </c>
      <c r="G229" s="10">
        <v>35.623729705810547</v>
      </c>
      <c r="H229" s="11">
        <v>35.270595550537109</v>
      </c>
    </row>
    <row r="230" spans="1:8" x14ac:dyDescent="0.25">
      <c r="A230" s="31"/>
      <c r="B230" s="32" t="s">
        <v>64</v>
      </c>
      <c r="C230" s="10">
        <v>27.626735687255859</v>
      </c>
      <c r="D230" s="10">
        <v>27.970081329345703</v>
      </c>
      <c r="E230" s="10">
        <v>34.280906677246094</v>
      </c>
      <c r="F230" s="10">
        <v>33.775791168212891</v>
      </c>
      <c r="G230" s="10">
        <v>33.325717926025298</v>
      </c>
      <c r="H230" s="11"/>
    </row>
    <row r="231" spans="1:8" x14ac:dyDescent="0.25">
      <c r="A231" s="31"/>
      <c r="B231" s="32" t="s">
        <v>65</v>
      </c>
      <c r="C231" s="10">
        <v>27.412469863891602</v>
      </c>
      <c r="D231" s="10">
        <v>27.485874176025391</v>
      </c>
      <c r="E231" s="10">
        <v>34.556365966796797</v>
      </c>
      <c r="F231" s="10">
        <v>34.17769241333</v>
      </c>
      <c r="G231" s="10">
        <v>34.243503570556598</v>
      </c>
      <c r="H231" s="11">
        <v>34.457672119140597</v>
      </c>
    </row>
    <row r="232" spans="1:8" x14ac:dyDescent="0.25">
      <c r="A232" s="31"/>
      <c r="B232" s="9"/>
      <c r="C232" s="10"/>
      <c r="D232" s="10"/>
      <c r="E232" s="10"/>
      <c r="F232" s="10"/>
      <c r="G232" s="10"/>
      <c r="H232" s="11"/>
    </row>
    <row r="233" spans="1:8" x14ac:dyDescent="0.25">
      <c r="A233" s="31"/>
      <c r="B233" s="9"/>
      <c r="C233" s="10" t="s">
        <v>46</v>
      </c>
      <c r="D233" s="10" t="s">
        <v>39</v>
      </c>
      <c r="E233" s="10" t="s">
        <v>66</v>
      </c>
      <c r="F233" s="10" t="s">
        <v>39</v>
      </c>
      <c r="G233" s="10" t="s">
        <v>59</v>
      </c>
      <c r="H233" s="11" t="s">
        <v>39</v>
      </c>
    </row>
    <row r="234" spans="1:8" x14ac:dyDescent="0.25">
      <c r="A234" s="31"/>
      <c r="B234" s="32" t="s">
        <v>48</v>
      </c>
      <c r="C234" s="10">
        <v>25.525035858154251</v>
      </c>
      <c r="D234" s="10">
        <v>7.7177960294021922E-2</v>
      </c>
      <c r="E234" s="10">
        <v>33.967308044433594</v>
      </c>
      <c r="F234" s="10">
        <v>0.48488431925237191</v>
      </c>
      <c r="G234" s="10">
        <v>33.485433578491211</v>
      </c>
      <c r="H234" s="11">
        <v>0.40436967725546463</v>
      </c>
    </row>
    <row r="235" spans="1:8" x14ac:dyDescent="0.25">
      <c r="A235" s="31"/>
      <c r="B235" s="32" t="s">
        <v>49</v>
      </c>
      <c r="C235" s="10">
        <v>25.4531507492065</v>
      </c>
      <c r="D235" s="10">
        <v>0.4336917455264136</v>
      </c>
      <c r="E235" s="10">
        <v>31.960972785949707</v>
      </c>
      <c r="F235" s="10">
        <v>0.11375872740314813</v>
      </c>
      <c r="G235" s="10">
        <v>32.361106872558594</v>
      </c>
      <c r="H235" s="11">
        <v>0.16635394824728683</v>
      </c>
    </row>
    <row r="236" spans="1:8" x14ac:dyDescent="0.25">
      <c r="A236" s="31"/>
      <c r="B236" s="32" t="s">
        <v>50</v>
      </c>
      <c r="C236" s="10">
        <v>25.474418640136673</v>
      </c>
      <c r="D236" s="10">
        <v>0.2378457929149819</v>
      </c>
      <c r="E236" s="10">
        <v>32.444726943969727</v>
      </c>
      <c r="F236" s="10">
        <v>0.27102648946106239</v>
      </c>
      <c r="G236" s="10">
        <v>32.629295349121094</v>
      </c>
      <c r="H236" s="11">
        <v>0.34711739823826621</v>
      </c>
    </row>
    <row r="237" spans="1:8" x14ac:dyDescent="0.25">
      <c r="A237" s="31"/>
      <c r="B237" s="9"/>
      <c r="C237" s="10"/>
      <c r="D237" s="10"/>
      <c r="E237" s="10"/>
      <c r="F237" s="10"/>
      <c r="G237" s="10"/>
      <c r="H237" s="11"/>
    </row>
    <row r="238" spans="1:8" x14ac:dyDescent="0.25">
      <c r="A238" s="31"/>
      <c r="B238" s="9" t="s">
        <v>56</v>
      </c>
      <c r="C238" s="10">
        <v>25.784668922424316</v>
      </c>
      <c r="D238" s="10">
        <v>2.7325993525735167E-2</v>
      </c>
      <c r="E238" s="10"/>
      <c r="F238" s="10"/>
      <c r="G238" s="10">
        <v>33.971446990966797</v>
      </c>
      <c r="H238" s="11" t="e">
        <v>#DIV/0!</v>
      </c>
    </row>
    <row r="239" spans="1:8" x14ac:dyDescent="0.25">
      <c r="A239" s="31" t="s">
        <v>42</v>
      </c>
      <c r="B239" s="9" t="s">
        <v>57</v>
      </c>
      <c r="C239" s="10">
        <v>26.329233169555664</v>
      </c>
      <c r="D239" s="10">
        <v>5.443080039048516E-2</v>
      </c>
      <c r="E239" s="10"/>
      <c r="F239" s="10"/>
      <c r="G239" s="10">
        <v>33.400995254516602</v>
      </c>
      <c r="H239" s="11">
        <v>0.20529089277559118</v>
      </c>
    </row>
    <row r="240" spans="1:8" x14ac:dyDescent="0.25">
      <c r="A240" s="31"/>
      <c r="B240" s="9" t="s">
        <v>58</v>
      </c>
      <c r="C240" s="10">
        <v>26.772885322570794</v>
      </c>
      <c r="D240" s="10">
        <v>0.13409441322226798</v>
      </c>
      <c r="E240" s="10"/>
      <c r="F240" s="10"/>
      <c r="G240" s="10">
        <v>34.702804565429688</v>
      </c>
      <c r="H240" s="11" t="e">
        <v>#DIV/0!</v>
      </c>
    </row>
    <row r="241" spans="1:8" x14ac:dyDescent="0.25">
      <c r="A241" s="31"/>
      <c r="B241" s="9"/>
      <c r="C241" s="10"/>
      <c r="D241" s="10"/>
      <c r="E241" s="10"/>
      <c r="F241" s="10"/>
      <c r="G241" s="10"/>
      <c r="H241" s="11"/>
    </row>
    <row r="242" spans="1:8" x14ac:dyDescent="0.25">
      <c r="A242" s="31"/>
      <c r="B242" s="32" t="s">
        <v>60</v>
      </c>
      <c r="C242" s="10">
        <v>25.62409019470212</v>
      </c>
      <c r="D242" s="10">
        <v>0.51120822930813448</v>
      </c>
      <c r="E242" s="10">
        <v>34.651035308837798</v>
      </c>
      <c r="F242" s="10" t="e">
        <v>#DIV/0!</v>
      </c>
      <c r="G242" s="10"/>
      <c r="H242" s="11"/>
    </row>
    <row r="243" spans="1:8" x14ac:dyDescent="0.25">
      <c r="A243" s="31"/>
      <c r="B243" s="32" t="s">
        <v>61</v>
      </c>
      <c r="C243" s="10">
        <v>25.394815444946254</v>
      </c>
      <c r="D243" s="10">
        <v>6.1257915500176254E-3</v>
      </c>
      <c r="E243" s="10">
        <v>33.183210372924805</v>
      </c>
      <c r="F243" s="10">
        <v>0.12737384534610732</v>
      </c>
      <c r="G243" s="10"/>
      <c r="H243" s="11"/>
    </row>
    <row r="244" spans="1:8" x14ac:dyDescent="0.25">
      <c r="A244" s="31"/>
      <c r="B244" s="32" t="s">
        <v>62</v>
      </c>
      <c r="C244" s="10">
        <v>25.136789321899414</v>
      </c>
      <c r="D244" s="10">
        <v>0.30840703516755641</v>
      </c>
      <c r="E244" s="10">
        <v>32.752308845519977</v>
      </c>
      <c r="F244" s="10">
        <v>0.28212223738582248</v>
      </c>
      <c r="G244" s="10"/>
      <c r="H244" s="11"/>
    </row>
    <row r="245" spans="1:8" x14ac:dyDescent="0.25">
      <c r="A245" s="31"/>
      <c r="B245" s="9"/>
      <c r="C245" s="10"/>
      <c r="D245" s="10"/>
      <c r="E245" s="10"/>
      <c r="F245" s="10"/>
      <c r="G245" s="10"/>
      <c r="H245" s="11"/>
    </row>
    <row r="246" spans="1:8" x14ac:dyDescent="0.25">
      <c r="A246" s="31"/>
      <c r="B246" s="32" t="s">
        <v>63</v>
      </c>
      <c r="C246" s="10">
        <v>27.840193748474121</v>
      </c>
      <c r="D246" s="10">
        <v>0.16938447524261416</v>
      </c>
      <c r="E246" s="10">
        <v>35.54942703247066</v>
      </c>
      <c r="F246" s="10">
        <v>0.10837067428946016</v>
      </c>
      <c r="G246" s="10">
        <v>35.447162628173828</v>
      </c>
      <c r="H246" s="11">
        <v>0.24970355586243087</v>
      </c>
    </row>
    <row r="247" spans="1:8" x14ac:dyDescent="0.25">
      <c r="A247" s="31"/>
      <c r="B247" s="32" t="s">
        <v>64</v>
      </c>
      <c r="C247" s="10">
        <v>27.798408508300781</v>
      </c>
      <c r="D247" s="10">
        <v>0.24278203181257782</v>
      </c>
      <c r="E247" s="10">
        <v>34.028348922729492</v>
      </c>
      <c r="F247" s="10">
        <v>0.35717060171987275</v>
      </c>
      <c r="G247" s="10">
        <v>33.325717926025298</v>
      </c>
      <c r="H247" s="11" t="e">
        <v>#DIV/0!</v>
      </c>
    </row>
    <row r="248" spans="1:8" x14ac:dyDescent="0.25">
      <c r="A248" s="31"/>
      <c r="B248" s="32" t="s">
        <v>65</v>
      </c>
      <c r="C248" s="10">
        <v>27.449172019958496</v>
      </c>
      <c r="D248" s="10">
        <v>5.1904686878136215E-2</v>
      </c>
      <c r="E248" s="10">
        <v>34.367029190063398</v>
      </c>
      <c r="F248" s="10">
        <v>0.26776263751237872</v>
      </c>
      <c r="G248" s="10">
        <v>34.350587844848597</v>
      </c>
      <c r="H248" s="11">
        <v>0.15144003302062595</v>
      </c>
    </row>
    <row r="249" spans="1:8" x14ac:dyDescent="0.25">
      <c r="A249" s="31"/>
      <c r="B249" s="9"/>
      <c r="C249" s="10"/>
      <c r="D249" s="10"/>
      <c r="E249" s="10"/>
      <c r="F249" s="10"/>
      <c r="G249" s="10"/>
      <c r="H249" s="11"/>
    </row>
    <row r="250" spans="1:8" x14ac:dyDescent="0.25">
      <c r="A250" s="31"/>
      <c r="B250" s="9"/>
      <c r="C250" s="10"/>
      <c r="D250" s="10"/>
      <c r="E250" s="10" t="s">
        <v>66</v>
      </c>
      <c r="F250" s="10"/>
      <c r="G250" s="10" t="s">
        <v>59</v>
      </c>
      <c r="H250" s="11"/>
    </row>
    <row r="251" spans="1:8" x14ac:dyDescent="0.25">
      <c r="A251" s="31"/>
      <c r="B251" s="32" t="s">
        <v>48</v>
      </c>
      <c r="C251" s="10"/>
      <c r="D251" s="10"/>
      <c r="E251" s="10">
        <v>8.4422721862793431</v>
      </c>
      <c r="F251" s="10"/>
      <c r="G251" s="10">
        <v>7.9603977203369602</v>
      </c>
      <c r="H251" s="11"/>
    </row>
    <row r="252" spans="1:8" x14ac:dyDescent="0.25">
      <c r="A252" s="31"/>
      <c r="B252" s="32" t="s">
        <v>49</v>
      </c>
      <c r="C252" s="10"/>
      <c r="D252" s="10"/>
      <c r="E252" s="10">
        <v>6.5078220367432067</v>
      </c>
      <c r="F252" s="10"/>
      <c r="G252" s="10">
        <v>6.9079561233520934</v>
      </c>
      <c r="H252" s="11"/>
    </row>
    <row r="253" spans="1:8" x14ac:dyDescent="0.25">
      <c r="A253" s="31"/>
      <c r="B253" s="32" t="s">
        <v>50</v>
      </c>
      <c r="C253" s="10"/>
      <c r="D253" s="10"/>
      <c r="E253" s="10">
        <v>6.970308303833054</v>
      </c>
      <c r="F253" s="10"/>
      <c r="G253" s="10">
        <v>7.1548767089844212</v>
      </c>
      <c r="H253" s="11"/>
    </row>
    <row r="254" spans="1:8" x14ac:dyDescent="0.25">
      <c r="A254" s="31"/>
      <c r="B254" s="9"/>
      <c r="C254" s="10"/>
      <c r="D254" s="10"/>
      <c r="E254" s="10"/>
      <c r="F254" s="10"/>
      <c r="G254" s="10"/>
      <c r="H254" s="11"/>
    </row>
    <row r="255" spans="1:8" x14ac:dyDescent="0.25">
      <c r="A255" s="31"/>
      <c r="B255" s="9" t="s">
        <v>56</v>
      </c>
      <c r="C255" s="10"/>
      <c r="D255" s="10"/>
      <c r="E255" s="10"/>
      <c r="F255" s="10"/>
      <c r="G255" s="10">
        <v>8.1867780685424805</v>
      </c>
      <c r="H255" s="11"/>
    </row>
    <row r="256" spans="1:8" x14ac:dyDescent="0.25">
      <c r="A256" s="31" t="s">
        <v>52</v>
      </c>
      <c r="B256" s="9" t="s">
        <v>57</v>
      </c>
      <c r="C256" s="10"/>
      <c r="D256" s="10"/>
      <c r="E256" s="10"/>
      <c r="F256" s="10"/>
      <c r="G256" s="10">
        <v>7.0717620849609375</v>
      </c>
      <c r="H256" s="11"/>
    </row>
    <row r="257" spans="1:8" x14ac:dyDescent="0.25">
      <c r="A257" s="31" t="s">
        <v>53</v>
      </c>
      <c r="B257" s="9" t="s">
        <v>58</v>
      </c>
      <c r="C257" s="10"/>
      <c r="D257" s="10"/>
      <c r="E257" s="10"/>
      <c r="F257" s="10"/>
      <c r="G257" s="10">
        <v>7.9299192428588938</v>
      </c>
      <c r="H257" s="11"/>
    </row>
    <row r="258" spans="1:8" x14ac:dyDescent="0.25">
      <c r="A258" s="31"/>
      <c r="B258" s="9"/>
      <c r="C258" s="10"/>
      <c r="D258" s="10"/>
      <c r="E258" s="10"/>
      <c r="F258" s="10"/>
      <c r="G258" s="10"/>
      <c r="H258" s="11"/>
    </row>
    <row r="259" spans="1:8" x14ac:dyDescent="0.25">
      <c r="A259" s="31"/>
      <c r="B259" s="32" t="s">
        <v>60</v>
      </c>
      <c r="C259" s="10"/>
      <c r="D259" s="10"/>
      <c r="E259" s="10">
        <v>9.0269451141357706</v>
      </c>
      <c r="F259" s="10"/>
      <c r="G259" s="10"/>
      <c r="H259" s="11"/>
    </row>
    <row r="260" spans="1:8" x14ac:dyDescent="0.25">
      <c r="A260" s="31"/>
      <c r="B260" s="32" t="s">
        <v>61</v>
      </c>
      <c r="C260" s="10"/>
      <c r="D260" s="10"/>
      <c r="E260" s="10">
        <v>7.7883949279785512</v>
      </c>
      <c r="F260" s="10"/>
      <c r="G260" s="10"/>
      <c r="H260" s="11"/>
    </row>
    <row r="261" spans="1:8" x14ac:dyDescent="0.25">
      <c r="A261" s="31"/>
      <c r="B261" s="32" t="s">
        <v>62</v>
      </c>
      <c r="C261" s="10"/>
      <c r="D261" s="10"/>
      <c r="E261" s="10">
        <v>7.6155195236205628</v>
      </c>
      <c r="F261" s="10"/>
      <c r="G261" s="10"/>
      <c r="H261" s="11"/>
    </row>
    <row r="262" spans="1:8" x14ac:dyDescent="0.25">
      <c r="A262" s="31"/>
      <c r="B262" s="9"/>
      <c r="C262" s="10"/>
      <c r="D262" s="10"/>
      <c r="E262" s="10"/>
      <c r="F262" s="10"/>
      <c r="G262" s="10"/>
      <c r="H262" s="11"/>
    </row>
    <row r="263" spans="1:8" x14ac:dyDescent="0.25">
      <c r="A263" s="31"/>
      <c r="B263" s="32" t="s">
        <v>63</v>
      </c>
      <c r="C263" s="10"/>
      <c r="D263" s="10"/>
      <c r="E263" s="10">
        <v>7.7092332839965394</v>
      </c>
      <c r="F263" s="10"/>
      <c r="G263" s="10">
        <v>7.606968879699707</v>
      </c>
      <c r="H263" s="11"/>
    </row>
    <row r="264" spans="1:8" x14ac:dyDescent="0.25">
      <c r="A264" s="31"/>
      <c r="B264" s="32" t="s">
        <v>64</v>
      </c>
      <c r="C264" s="10"/>
      <c r="D264" s="10"/>
      <c r="E264" s="10">
        <v>6.2299404144287109</v>
      </c>
      <c r="F264" s="10"/>
      <c r="G264" s="10">
        <v>5.527309417724517</v>
      </c>
      <c r="H264" s="11"/>
    </row>
    <row r="265" spans="1:8" x14ac:dyDescent="0.25">
      <c r="A265" s="31"/>
      <c r="B265" s="32" t="s">
        <v>65</v>
      </c>
      <c r="C265" s="10"/>
      <c r="D265" s="10"/>
      <c r="E265" s="10">
        <v>6.9178571701049023</v>
      </c>
      <c r="F265" s="10"/>
      <c r="G265" s="10">
        <v>6.9014158248901012</v>
      </c>
      <c r="H265" s="11"/>
    </row>
    <row r="266" spans="1:8" x14ac:dyDescent="0.25">
      <c r="A266" s="31"/>
      <c r="B266" s="9"/>
      <c r="C266" s="10"/>
      <c r="D266" s="10"/>
      <c r="E266" s="10"/>
      <c r="F266" s="10"/>
      <c r="G266" s="10"/>
      <c r="H266" s="11"/>
    </row>
    <row r="267" spans="1:8" x14ac:dyDescent="0.25">
      <c r="A267" s="31"/>
      <c r="B267" s="9"/>
      <c r="C267" s="10"/>
      <c r="D267" s="10"/>
      <c r="E267" s="9" t="s">
        <v>66</v>
      </c>
      <c r="F267" s="9"/>
      <c r="G267" s="9" t="s">
        <v>59</v>
      </c>
      <c r="H267" s="11"/>
    </row>
    <row r="268" spans="1:8" x14ac:dyDescent="0.25">
      <c r="A268" s="31"/>
      <c r="B268" s="32" t="s">
        <v>48</v>
      </c>
      <c r="C268" s="10"/>
      <c r="D268" s="10"/>
      <c r="E268" s="10">
        <v>1</v>
      </c>
      <c r="F268" s="10"/>
      <c r="G268" s="10">
        <v>1</v>
      </c>
      <c r="H268" s="11"/>
    </row>
    <row r="269" spans="1:8" x14ac:dyDescent="0.25">
      <c r="A269" s="31"/>
      <c r="B269" s="32" t="s">
        <v>49</v>
      </c>
      <c r="C269" s="10"/>
      <c r="D269" s="10"/>
      <c r="E269" s="10">
        <v>3.8223242006305198</v>
      </c>
      <c r="F269" s="10"/>
      <c r="G269" s="10">
        <v>2.0740369503952705</v>
      </c>
      <c r="H269" s="11"/>
    </row>
    <row r="270" spans="1:8" x14ac:dyDescent="0.25">
      <c r="A270" s="31"/>
      <c r="B270" s="32" t="s">
        <v>50</v>
      </c>
      <c r="C270" s="10"/>
      <c r="D270" s="10"/>
      <c r="E270" s="10">
        <v>2.7739924911002878</v>
      </c>
      <c r="F270" s="10"/>
      <c r="G270" s="10">
        <v>1.7477768657296169</v>
      </c>
      <c r="H270" s="11"/>
    </row>
    <row r="271" spans="1:8" x14ac:dyDescent="0.25">
      <c r="A271" s="31"/>
      <c r="B271" s="9"/>
      <c r="C271" s="10"/>
      <c r="D271" s="10"/>
      <c r="E271" s="10"/>
      <c r="F271" s="10"/>
      <c r="G271" s="10"/>
      <c r="H271" s="11"/>
    </row>
    <row r="272" spans="1:8" x14ac:dyDescent="0.25">
      <c r="A272" s="31"/>
      <c r="B272" s="9" t="s">
        <v>56</v>
      </c>
      <c r="C272" s="10"/>
      <c r="D272" s="10"/>
      <c r="E272" s="10"/>
      <c r="F272" s="10"/>
      <c r="G272" s="10">
        <v>1</v>
      </c>
      <c r="H272" s="11"/>
    </row>
    <row r="273" spans="1:10" x14ac:dyDescent="0.25">
      <c r="A273" s="15" t="s">
        <v>54</v>
      </c>
      <c r="B273" s="9" t="s">
        <v>57</v>
      </c>
      <c r="C273" s="10"/>
      <c r="D273" s="10"/>
      <c r="E273" s="10"/>
      <c r="F273" s="10"/>
      <c r="G273" s="10">
        <v>2.1659740876905658</v>
      </c>
      <c r="H273" s="11"/>
    </row>
    <row r="274" spans="1:10" x14ac:dyDescent="0.25">
      <c r="A274" s="15" t="s">
        <v>55</v>
      </c>
      <c r="B274" s="9" t="s">
        <v>58</v>
      </c>
      <c r="C274" s="10"/>
      <c r="D274" s="10"/>
      <c r="E274" s="10"/>
      <c r="F274" s="10"/>
      <c r="G274" s="10">
        <v>1.1948742752162007</v>
      </c>
      <c r="H274" s="11"/>
    </row>
    <row r="275" spans="1:10" x14ac:dyDescent="0.25">
      <c r="A275" s="31"/>
      <c r="B275" s="9"/>
      <c r="C275" s="10"/>
      <c r="D275" s="10"/>
      <c r="E275" s="10"/>
      <c r="F275" s="10"/>
      <c r="G275" s="10"/>
      <c r="H275" s="11"/>
    </row>
    <row r="276" spans="1:10" x14ac:dyDescent="0.25">
      <c r="A276" s="31"/>
      <c r="B276" s="32" t="s">
        <v>60</v>
      </c>
      <c r="C276" s="10"/>
      <c r="D276" s="10"/>
      <c r="E276" s="10">
        <v>1</v>
      </c>
      <c r="F276" s="10"/>
      <c r="G276" s="23"/>
      <c r="H276" s="11"/>
    </row>
    <row r="277" spans="1:10" x14ac:dyDescent="0.25">
      <c r="A277" s="31"/>
      <c r="B277" s="32" t="s">
        <v>61</v>
      </c>
      <c r="C277" s="10"/>
      <c r="D277" s="10"/>
      <c r="E277" s="10">
        <v>2.359612874885987</v>
      </c>
      <c r="F277" s="10"/>
      <c r="G277" s="23"/>
      <c r="H277" s="11"/>
    </row>
    <row r="278" spans="1:10" x14ac:dyDescent="0.25">
      <c r="A278" s="31"/>
      <c r="B278" s="32" t="s">
        <v>62</v>
      </c>
      <c r="C278" s="10"/>
      <c r="D278" s="10"/>
      <c r="E278" s="10">
        <v>2.6599987919404318</v>
      </c>
      <c r="F278" s="10"/>
      <c r="G278" s="23"/>
      <c r="H278" s="11"/>
    </row>
    <row r="279" spans="1:10" x14ac:dyDescent="0.25">
      <c r="A279" s="31"/>
      <c r="B279" s="9"/>
      <c r="C279" s="10"/>
      <c r="D279" s="10"/>
      <c r="E279" s="10"/>
      <c r="F279" s="10"/>
      <c r="G279" s="10"/>
      <c r="H279" s="11"/>
    </row>
    <row r="280" spans="1:10" x14ac:dyDescent="0.25">
      <c r="A280" s="31"/>
      <c r="B280" s="32" t="s">
        <v>63</v>
      </c>
      <c r="C280" s="10"/>
      <c r="D280" s="10"/>
      <c r="E280" s="10">
        <v>1</v>
      </c>
      <c r="F280" s="10"/>
      <c r="G280" s="10">
        <v>1</v>
      </c>
      <c r="H280" s="11"/>
    </row>
    <row r="281" spans="1:10" x14ac:dyDescent="0.25">
      <c r="A281" s="31"/>
      <c r="B281" s="32" t="s">
        <v>64</v>
      </c>
      <c r="C281" s="10"/>
      <c r="D281" s="10"/>
      <c r="E281" s="10">
        <v>2.7881204131561166</v>
      </c>
      <c r="F281" s="10"/>
      <c r="G281" s="10">
        <v>4.2270742733044528</v>
      </c>
      <c r="H281" s="11"/>
    </row>
    <row r="282" spans="1:10" x14ac:dyDescent="0.25">
      <c r="A282" s="31"/>
      <c r="B282" s="32" t="s">
        <v>65</v>
      </c>
      <c r="C282" s="10"/>
      <c r="D282" s="10"/>
      <c r="E282" s="10">
        <v>1.7307245261963407</v>
      </c>
      <c r="F282" s="10"/>
      <c r="G282" s="10">
        <v>1.6307696979199486</v>
      </c>
      <c r="H282" s="11"/>
    </row>
    <row r="283" spans="1:10" x14ac:dyDescent="0.25">
      <c r="A283" s="40"/>
      <c r="B283" s="17"/>
      <c r="C283" s="18"/>
      <c r="D283" s="18"/>
      <c r="E283" s="18"/>
      <c r="F283" s="18"/>
      <c r="G283" s="18"/>
      <c r="H283" s="19"/>
    </row>
    <row r="285" spans="1:10" x14ac:dyDescent="0.25">
      <c r="A285" s="2"/>
    </row>
    <row r="286" spans="1:10" x14ac:dyDescent="0.25">
      <c r="A286" s="2" t="s">
        <v>79</v>
      </c>
    </row>
    <row r="287" spans="1:10" x14ac:dyDescent="0.25">
      <c r="A287" t="s">
        <v>67</v>
      </c>
      <c r="B287" t="s">
        <v>68</v>
      </c>
      <c r="C287" s="1" t="s">
        <v>69</v>
      </c>
      <c r="D287" s="1" t="s">
        <v>70</v>
      </c>
      <c r="E287" s="1" t="s">
        <v>71</v>
      </c>
      <c r="F287" s="1" t="s">
        <v>72</v>
      </c>
      <c r="G287" t="s">
        <v>40</v>
      </c>
      <c r="H287" t="s">
        <v>73</v>
      </c>
      <c r="I287" t="s">
        <v>74</v>
      </c>
      <c r="J287" t="s">
        <v>75</v>
      </c>
    </row>
    <row r="288" spans="1:10" x14ac:dyDescent="0.25">
      <c r="A288" t="s">
        <v>40</v>
      </c>
      <c r="B288" t="s">
        <v>76</v>
      </c>
      <c r="C288" s="1">
        <v>27.897199630737305</v>
      </c>
      <c r="D288" s="1">
        <v>27.617641448974609</v>
      </c>
      <c r="E288" s="1">
        <v>0.19767748606058327</v>
      </c>
      <c r="F288">
        <v>27.757420539855957</v>
      </c>
    </row>
    <row r="289" spans="1:10" x14ac:dyDescent="0.25">
      <c r="A289" t="s">
        <v>40</v>
      </c>
      <c r="B289" t="s">
        <v>49</v>
      </c>
      <c r="C289" s="1">
        <v>27.564432144165039</v>
      </c>
      <c r="D289" s="1">
        <v>27.622426986694336</v>
      </c>
      <c r="E289" s="1">
        <v>4.1008546426311805E-2</v>
      </c>
      <c r="F289">
        <v>27.593429565429688</v>
      </c>
    </row>
    <row r="290" spans="1:10" x14ac:dyDescent="0.25">
      <c r="A290" t="s">
        <v>40</v>
      </c>
      <c r="B290" t="s">
        <v>50</v>
      </c>
      <c r="C290" s="1">
        <v>27.358747482299805</v>
      </c>
      <c r="D290" s="1">
        <v>27.118200302124023</v>
      </c>
      <c r="E290" s="1">
        <v>0.17009254229759718</v>
      </c>
      <c r="F290">
        <v>27.238473892211914</v>
      </c>
    </row>
    <row r="291" spans="1:10" x14ac:dyDescent="0.25">
      <c r="A291" t="s">
        <v>40</v>
      </c>
      <c r="B291" t="s">
        <v>77</v>
      </c>
      <c r="C291" s="1">
        <v>27.436756134033203</v>
      </c>
      <c r="D291" s="1">
        <v>27.349655151367188</v>
      </c>
      <c r="E291" s="1">
        <v>6.1589695491151578E-2</v>
      </c>
      <c r="F291">
        <v>27.393205642700195</v>
      </c>
    </row>
    <row r="292" spans="1:10" x14ac:dyDescent="0.25">
      <c r="C292" s="1"/>
      <c r="D292" s="1"/>
      <c r="E292" s="1"/>
    </row>
    <row r="293" spans="1:10" x14ac:dyDescent="0.25">
      <c r="A293" t="s">
        <v>78</v>
      </c>
      <c r="B293" t="s">
        <v>76</v>
      </c>
      <c r="C293" s="1">
        <v>34.879474639892578</v>
      </c>
      <c r="D293" s="1">
        <v>36.177753448486328</v>
      </c>
      <c r="E293" s="1">
        <v>0.91802174942743242</v>
      </c>
      <c r="F293">
        <v>35.528614044189453</v>
      </c>
      <c r="G293">
        <v>27.757420539855957</v>
      </c>
      <c r="H293">
        <v>7.7711935043334961</v>
      </c>
      <c r="I293">
        <v>0</v>
      </c>
      <c r="J293">
        <v>1</v>
      </c>
    </row>
    <row r="294" spans="1:10" x14ac:dyDescent="0.25">
      <c r="A294" t="s">
        <v>78</v>
      </c>
      <c r="B294" t="s">
        <v>49</v>
      </c>
      <c r="C294" s="1"/>
      <c r="D294" s="1">
        <v>33.475845336914063</v>
      </c>
      <c r="E294" s="1" t="e">
        <v>#DIV/0!</v>
      </c>
      <c r="F294">
        <v>33.475845336914063</v>
      </c>
      <c r="G294">
        <v>27.593429565429688</v>
      </c>
      <c r="H294">
        <v>5.882415771484375</v>
      </c>
      <c r="I294">
        <v>-1.8887777328491211</v>
      </c>
      <c r="J294">
        <v>3.7032135148302867</v>
      </c>
    </row>
    <row r="295" spans="1:10" x14ac:dyDescent="0.25">
      <c r="A295" t="s">
        <v>78</v>
      </c>
      <c r="B295" t="s">
        <v>50</v>
      </c>
      <c r="C295" s="1">
        <v>34.389923095703125</v>
      </c>
      <c r="D295" s="1">
        <v>34.141830444335938</v>
      </c>
      <c r="E295" s="1">
        <v>0.17542799614428828</v>
      </c>
      <c r="F295">
        <v>34.265876770019531</v>
      </c>
      <c r="G295">
        <v>27.238473892211914</v>
      </c>
      <c r="H295">
        <v>7.0274028778076172</v>
      </c>
      <c r="I295">
        <v>-0.74379062652587891</v>
      </c>
      <c r="J295">
        <v>1.6745699326848145</v>
      </c>
    </row>
    <row r="296" spans="1:10" x14ac:dyDescent="0.25">
      <c r="A296" t="s">
        <v>78</v>
      </c>
      <c r="B296" t="s">
        <v>77</v>
      </c>
      <c r="C296" s="1">
        <v>33.789318084716797</v>
      </c>
      <c r="D296" s="1">
        <v>33.728874206542969</v>
      </c>
      <c r="E296" s="1">
        <v>4.274027613792742E-2</v>
      </c>
      <c r="F296">
        <v>33.759096145629883</v>
      </c>
      <c r="G296">
        <v>27.393205642700195</v>
      </c>
      <c r="H296">
        <v>6.3658905029296875</v>
      </c>
      <c r="I296">
        <v>-1.4053030014038086</v>
      </c>
      <c r="J296">
        <v>2.6487340616056678</v>
      </c>
    </row>
    <row r="298" spans="1:10" x14ac:dyDescent="0.25">
      <c r="A298" s="2" t="s">
        <v>80</v>
      </c>
    </row>
    <row r="299" spans="1:10" x14ac:dyDescent="0.25">
      <c r="A299" t="s">
        <v>67</v>
      </c>
      <c r="B299" t="s">
        <v>68</v>
      </c>
      <c r="C299" t="s">
        <v>69</v>
      </c>
      <c r="D299" t="s">
        <v>70</v>
      </c>
      <c r="E299" t="s">
        <v>71</v>
      </c>
      <c r="F299" t="s">
        <v>72</v>
      </c>
      <c r="G299" t="s">
        <v>40</v>
      </c>
      <c r="H299" t="s">
        <v>81</v>
      </c>
      <c r="I299" t="s">
        <v>82</v>
      </c>
      <c r="J299" t="s">
        <v>75</v>
      </c>
    </row>
    <row r="300" spans="1:10" x14ac:dyDescent="0.25">
      <c r="A300" t="s">
        <v>40</v>
      </c>
      <c r="B300" t="s">
        <v>76</v>
      </c>
      <c r="C300">
        <v>29.870359420776367</v>
      </c>
      <c r="D300">
        <v>29.629856109619141</v>
      </c>
      <c r="E300">
        <v>0.17006152221709317</v>
      </c>
      <c r="F300">
        <v>29.750107765197754</v>
      </c>
    </row>
    <row r="301" spans="1:10" x14ac:dyDescent="0.25">
      <c r="A301" t="s">
        <v>40</v>
      </c>
      <c r="B301" t="s">
        <v>49</v>
      </c>
      <c r="C301">
        <v>29.460515975952148</v>
      </c>
      <c r="D301">
        <v>29.239850997924805</v>
      </c>
      <c r="E301">
        <v>0.15603370233351527</v>
      </c>
      <c r="F301">
        <v>29.350183486938477</v>
      </c>
    </row>
    <row r="302" spans="1:10" x14ac:dyDescent="0.25">
      <c r="A302" t="s">
        <v>40</v>
      </c>
      <c r="B302" t="s">
        <v>50</v>
      </c>
      <c r="C302">
        <v>31.032840728759766</v>
      </c>
      <c r="D302">
        <v>30.169075012207031</v>
      </c>
      <c r="E302">
        <v>0.61077459553089575</v>
      </c>
      <c r="F302">
        <v>30.600957870483398</v>
      </c>
    </row>
    <row r="304" spans="1:10" x14ac:dyDescent="0.25">
      <c r="A304" t="s">
        <v>83</v>
      </c>
      <c r="B304" t="s">
        <v>76</v>
      </c>
      <c r="C304">
        <v>37.362339019775391</v>
      </c>
      <c r="D304">
        <v>35.55181884765625</v>
      </c>
      <c r="E304">
        <v>1.2802310911804795</v>
      </c>
      <c r="F304">
        <v>36.45707893371582</v>
      </c>
      <c r="G304">
        <v>29.750107765197754</v>
      </c>
      <c r="H304">
        <v>6.7069711685180664</v>
      </c>
      <c r="I304">
        <v>0</v>
      </c>
      <c r="J304">
        <v>1</v>
      </c>
    </row>
    <row r="305" spans="1:10" x14ac:dyDescent="0.25">
      <c r="A305" t="s">
        <v>83</v>
      </c>
      <c r="B305" t="s">
        <v>49</v>
      </c>
      <c r="C305">
        <v>34.611888885498047</v>
      </c>
      <c r="D305">
        <v>33.419460296630859</v>
      </c>
      <c r="E305">
        <v>0.84317434126869395</v>
      </c>
      <c r="F305">
        <v>34.015674591064453</v>
      </c>
      <c r="G305">
        <v>29.350183486938477</v>
      </c>
      <c r="H305">
        <v>4.6654911041259766</v>
      </c>
      <c r="I305">
        <v>-2.0414800643920898</v>
      </c>
      <c r="J305">
        <v>4.1166764495119326</v>
      </c>
    </row>
    <row r="306" spans="1:10" x14ac:dyDescent="0.25">
      <c r="A306" t="s">
        <v>83</v>
      </c>
      <c r="B306" t="s">
        <v>50</v>
      </c>
      <c r="C306">
        <v>39.164348602294922</v>
      </c>
      <c r="D306">
        <v>38.523048400878906</v>
      </c>
      <c r="E306">
        <v>0.4534677211975634</v>
      </c>
      <c r="F306">
        <v>38.843698501586914</v>
      </c>
      <c r="G306">
        <v>30.169075012207031</v>
      </c>
      <c r="H306">
        <v>8.6746234893798828</v>
      </c>
      <c r="I306">
        <v>1.9676523208618164</v>
      </c>
      <c r="J306">
        <v>0.25566873955786451</v>
      </c>
    </row>
    <row r="308" spans="1:10" x14ac:dyDescent="0.25">
      <c r="A308" t="s">
        <v>84</v>
      </c>
      <c r="B308" t="s">
        <v>76</v>
      </c>
      <c r="C308">
        <v>36.508460998535156</v>
      </c>
      <c r="E308" t="e">
        <v>#DIV/0!</v>
      </c>
      <c r="F308">
        <v>36.508460998535156</v>
      </c>
      <c r="G308">
        <v>29.750107765197754</v>
      </c>
      <c r="H308">
        <v>6.7583532333374023</v>
      </c>
      <c r="I308">
        <v>0</v>
      </c>
      <c r="J308">
        <v>1</v>
      </c>
    </row>
    <row r="309" spans="1:10" x14ac:dyDescent="0.25">
      <c r="A309" t="s">
        <v>84</v>
      </c>
      <c r="B309" t="s">
        <v>49</v>
      </c>
      <c r="C309">
        <v>33.259849548339844</v>
      </c>
      <c r="D309">
        <v>34.604434967041016</v>
      </c>
      <c r="E309">
        <v>0.95076546744815194</v>
      </c>
      <c r="F309">
        <v>33.93214225769043</v>
      </c>
      <c r="G309">
        <v>29.350183486938477</v>
      </c>
      <c r="H309">
        <v>4.5819587707519531</v>
      </c>
      <c r="I309">
        <v>-2.1763944625854492</v>
      </c>
      <c r="J309">
        <v>4.5202246119888798</v>
      </c>
    </row>
    <row r="310" spans="1:10" x14ac:dyDescent="0.25">
      <c r="A310" t="s">
        <v>84</v>
      </c>
      <c r="B310" t="s">
        <v>50</v>
      </c>
      <c r="C310">
        <v>35.424976348876953</v>
      </c>
      <c r="D310">
        <v>36.645248413085938</v>
      </c>
      <c r="E310">
        <v>0.862862651494679</v>
      </c>
      <c r="F310">
        <v>36.035112380981445</v>
      </c>
      <c r="G310">
        <v>30.169075012207031</v>
      </c>
      <c r="H310">
        <v>5.8660373687744141</v>
      </c>
      <c r="I310">
        <v>-0.89231586456298828</v>
      </c>
      <c r="J310">
        <v>1.8561532958327889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Fig3C.</vt:lpstr>
      <vt:lpstr>Fig3E. CDK9 ChIP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Sacta</dc:creator>
  <cp:lastModifiedBy>Sue Taylor</cp:lastModifiedBy>
  <dcterms:created xsi:type="dcterms:W3CDTF">2017-02-20T21:42:53Z</dcterms:created>
  <dcterms:modified xsi:type="dcterms:W3CDTF">2018-01-31T10:29:11Z</dcterms:modified>
</cp:coreProperties>
</file>