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dewari/Dropbox (Pollard Lab)/Pooran shared with Steve/Methods paper V5 knockin/eLife response/revised submission upload/Revised new format/source data raw files/"/>
    </mc:Choice>
  </mc:AlternateContent>
  <bookViews>
    <workbookView xWindow="0" yWindow="440" windowWidth="25600" windowHeight="14260" tabRatio="500"/>
  </bookViews>
  <sheets>
    <sheet name="Figure 6A" sheetId="1" r:id="rId1"/>
    <sheet name="Figure 6C" sheetId="2" r:id="rId2"/>
    <sheet name="Figure 6E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<sst xmlns="http://schemas.openxmlformats.org/spreadsheetml/2006/main" count="76" uniqueCount="53">
  <si>
    <t>Column 1</t>
  </si>
  <si>
    <t>Column 2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</si>
  <si>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</si>
  <si>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</si>
  <si>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</si>
  <si>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</si>
  <si>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</si>
  <si>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</si>
  <si>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</si>
  <si>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</si>
  <si>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Column 11</t>
  </si>
  <si>
    <t>Column 12</t>
  </si>
  <si>
    <t>Row A</t>
  </si>
  <si>
    <t>Row B</t>
  </si>
  <si>
    <t>V5 knock-in efficiency (%)</t>
  </si>
  <si>
    <t>Row C</t>
  </si>
  <si>
    <t>Row D</t>
  </si>
  <si>
    <t>Row E</t>
  </si>
  <si>
    <t>Row F</t>
  </si>
  <si>
    <t>Row G</t>
  </si>
  <si>
    <t>Row H</t>
  </si>
  <si>
    <t>Gene</t>
  </si>
  <si>
    <t>Ybx1</t>
  </si>
  <si>
    <t>Zc3h18</t>
  </si>
  <si>
    <t>Zc3h4</t>
  </si>
  <si>
    <t>Cbfb</t>
  </si>
  <si>
    <t>Ncor2</t>
  </si>
  <si>
    <t>Mta2</t>
  </si>
  <si>
    <t>Dek</t>
  </si>
  <si>
    <t>Ctcf</t>
  </si>
  <si>
    <t>Pogz</t>
  </si>
  <si>
    <t>Adnp</t>
  </si>
  <si>
    <t>Gmeb1</t>
  </si>
  <si>
    <t>Rbm5</t>
  </si>
  <si>
    <t>Zeb1</t>
  </si>
  <si>
    <t>Yeats4</t>
  </si>
  <si>
    <t>Ezh2</t>
  </si>
  <si>
    <t>Pbrm1</t>
  </si>
  <si>
    <t>Ep400</t>
  </si>
  <si>
    <t>Pax6</t>
  </si>
  <si>
    <t>Tead1</t>
  </si>
  <si>
    <t>Peg3</t>
  </si>
  <si>
    <t>Sall2</t>
  </si>
  <si>
    <t>Nfia</t>
  </si>
  <si>
    <t>Maz</t>
  </si>
  <si>
    <t>Sp1</t>
  </si>
  <si>
    <t>Pou3f1</t>
  </si>
  <si>
    <t>Creb1</t>
  </si>
  <si>
    <t>Zfp148</t>
  </si>
  <si>
    <t>Trps1</t>
  </si>
  <si>
    <t>Pou3f2</t>
  </si>
  <si>
    <t>Mef2a</t>
  </si>
  <si>
    <t>V5 Knock-in efficiency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</si>
</sst>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6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4" fillId="0" borderId="1" xfId="0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9" xfId="0" applyFont="1" applyBorder="1"/>
    <xf numFmtId="0" fontId="1" fillId="0" borderId="2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0" fillId="0" borderId="5" xfId="0" applyBorder="1"/>
    <xf numFmtId="0" fontId="0" fillId="0" borderId="7" xfId="0" applyBorder="1"/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2"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tabSelected="1" workbookViewId="0">
      <selection activeCell="B4" sqref="B4:B11"/>
    </sheetView>
  </sheetViews>
  <sheetFormatPr baseColWidth="10" defaultRowHeight="16" x14ac:dyDescent="0.2"/>
  <sheetData>
    <row r="1" spans="2:14" ht="17" thickBot="1" x14ac:dyDescent="0.25"/>
    <row r="2" spans="2:14" ht="22" thickBot="1" x14ac:dyDescent="0.3">
      <c r="C2" s="20" t="s">
        <v>14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</row>
    <row r="3" spans="2:14" x14ac:dyDescent="0.2">
      <c r="B3" s="2"/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6" t="s">
        <v>11</v>
      </c>
    </row>
    <row r="4" spans="2:14" x14ac:dyDescent="0.2">
      <c r="B4" s="3" t="s">
        <v>12</v>
      </c>
      <c r="C4" s="1">
        <v>11.09</v>
      </c>
      <c r="D4" s="1">
        <v>17.82</v>
      </c>
      <c r="E4" s="1">
        <v>1.1399999999999999</v>
      </c>
      <c r="F4" s="1">
        <v>6.98</v>
      </c>
      <c r="G4" s="1">
        <v>1.1399999999999999</v>
      </c>
      <c r="H4" s="1">
        <v>0.99</v>
      </c>
      <c r="I4" s="1">
        <v>0.54</v>
      </c>
      <c r="J4" s="1">
        <v>0.56999999999999995</v>
      </c>
      <c r="K4" s="1">
        <v>0.9</v>
      </c>
      <c r="L4" s="1">
        <v>1.89</v>
      </c>
      <c r="M4" s="1">
        <v>0.62</v>
      </c>
      <c r="N4" s="7">
        <v>8.8699999999999992</v>
      </c>
    </row>
    <row r="5" spans="2:14" x14ac:dyDescent="0.2">
      <c r="B5" s="3" t="s">
        <v>13</v>
      </c>
      <c r="C5" s="1">
        <v>2.1</v>
      </c>
      <c r="D5" s="1">
        <v>1.96</v>
      </c>
      <c r="E5" s="1">
        <v>28.99</v>
      </c>
      <c r="F5" s="1">
        <v>1.08</v>
      </c>
      <c r="G5" s="1">
        <v>1.74</v>
      </c>
      <c r="H5" s="1">
        <v>6.29</v>
      </c>
      <c r="I5" s="1">
        <v>1.41</v>
      </c>
      <c r="J5" s="1">
        <v>3.96</v>
      </c>
      <c r="K5" s="1">
        <v>1.03</v>
      </c>
      <c r="L5" s="1">
        <v>1.01</v>
      </c>
      <c r="M5" s="1">
        <v>10.07</v>
      </c>
      <c r="N5" s="7">
        <v>0.45</v>
      </c>
    </row>
    <row r="6" spans="2:14" x14ac:dyDescent="0.2">
      <c r="B6" s="3" t="s">
        <v>15</v>
      </c>
      <c r="C6" s="1">
        <v>1.45</v>
      </c>
      <c r="D6" s="1">
        <v>19.010000000000002</v>
      </c>
      <c r="E6" s="1">
        <v>1.68</v>
      </c>
      <c r="F6" s="1">
        <v>21.53</v>
      </c>
      <c r="G6" s="1">
        <v>0.57999999999999996</v>
      </c>
      <c r="H6" s="1">
        <v>0.96</v>
      </c>
      <c r="I6" s="1">
        <v>1.27</v>
      </c>
      <c r="J6" s="1">
        <v>0.97</v>
      </c>
      <c r="K6" s="1">
        <v>1.19</v>
      </c>
      <c r="L6" s="1">
        <v>0.97</v>
      </c>
      <c r="M6" s="1">
        <v>1.96</v>
      </c>
      <c r="N6" s="7">
        <v>0.81</v>
      </c>
    </row>
    <row r="7" spans="2:14" x14ac:dyDescent="0.2">
      <c r="B7" s="3" t="s">
        <v>16</v>
      </c>
      <c r="C7" s="1">
        <v>1.69</v>
      </c>
      <c r="D7" s="1">
        <v>14.79</v>
      </c>
      <c r="E7" s="1">
        <v>1.9</v>
      </c>
      <c r="F7" s="1">
        <v>1.0900000000000001</v>
      </c>
      <c r="G7" s="1">
        <v>10.45</v>
      </c>
      <c r="H7" s="1">
        <v>0.87</v>
      </c>
      <c r="I7" s="1">
        <v>14.92</v>
      </c>
      <c r="J7" s="1">
        <v>1.1000000000000001</v>
      </c>
      <c r="K7" s="1">
        <v>1.63</v>
      </c>
      <c r="L7" s="1">
        <v>0.89</v>
      </c>
      <c r="M7" s="1">
        <v>0.67</v>
      </c>
      <c r="N7" s="7">
        <v>3.74</v>
      </c>
    </row>
    <row r="8" spans="2:14" x14ac:dyDescent="0.2">
      <c r="B8" s="3" t="s">
        <v>17</v>
      </c>
      <c r="C8" s="1">
        <v>16.600000000000001</v>
      </c>
      <c r="D8" s="1">
        <v>2.0099999999999998</v>
      </c>
      <c r="E8" s="1">
        <v>8.19</v>
      </c>
      <c r="F8" s="1">
        <v>1.0900000000000001</v>
      </c>
      <c r="G8" s="1">
        <v>1.4</v>
      </c>
      <c r="H8" s="1">
        <v>2.31</v>
      </c>
      <c r="I8" s="1">
        <v>0.77</v>
      </c>
      <c r="J8" s="1">
        <v>14.7</v>
      </c>
      <c r="K8" s="1">
        <v>1.06</v>
      </c>
      <c r="L8" s="1">
        <v>0.74</v>
      </c>
      <c r="M8" s="1">
        <v>0.77</v>
      </c>
      <c r="N8" s="7">
        <v>1.1200000000000001</v>
      </c>
    </row>
    <row r="9" spans="2:14" x14ac:dyDescent="0.2">
      <c r="B9" s="3" t="s">
        <v>18</v>
      </c>
      <c r="C9" s="1">
        <v>1.6</v>
      </c>
      <c r="D9" s="1">
        <v>1.1200000000000001</v>
      </c>
      <c r="E9" s="1">
        <v>1.57</v>
      </c>
      <c r="F9" s="1">
        <v>0.83</v>
      </c>
      <c r="G9" s="1">
        <v>0.59</v>
      </c>
      <c r="H9" s="1">
        <v>1.2</v>
      </c>
      <c r="I9" s="1">
        <v>1.59</v>
      </c>
      <c r="J9" s="1">
        <v>1.3</v>
      </c>
      <c r="K9" s="1">
        <v>0.63</v>
      </c>
      <c r="L9" s="1">
        <v>0.68</v>
      </c>
      <c r="M9" s="1">
        <v>1.21</v>
      </c>
      <c r="N9" s="7">
        <v>0.55000000000000004</v>
      </c>
    </row>
    <row r="10" spans="2:14" x14ac:dyDescent="0.2">
      <c r="B10" s="3" t="s">
        <v>19</v>
      </c>
      <c r="C10" s="1">
        <v>1.29</v>
      </c>
      <c r="D10" s="1">
        <v>11.86</v>
      </c>
      <c r="E10" s="1">
        <v>1.17</v>
      </c>
      <c r="F10" s="1">
        <v>1.29</v>
      </c>
      <c r="G10" s="1">
        <v>5.43</v>
      </c>
      <c r="H10" s="1">
        <v>8.1999999999999993</v>
      </c>
      <c r="I10" s="1">
        <v>0.84</v>
      </c>
      <c r="J10" s="1">
        <v>1.35</v>
      </c>
      <c r="K10" s="1">
        <v>1.18</v>
      </c>
      <c r="L10" s="1">
        <v>0.87</v>
      </c>
      <c r="M10" s="1">
        <v>1.03</v>
      </c>
      <c r="N10" s="7">
        <v>21.83</v>
      </c>
    </row>
    <row r="11" spans="2:14" ht="17" thickBot="1" x14ac:dyDescent="0.25">
      <c r="B11" s="4" t="s">
        <v>20</v>
      </c>
      <c r="C11" s="8">
        <v>10.79</v>
      </c>
      <c r="D11" s="8">
        <v>2.13</v>
      </c>
      <c r="E11" s="8">
        <v>4.4400000000000004</v>
      </c>
      <c r="F11" s="8">
        <v>1.32</v>
      </c>
      <c r="G11" s="8">
        <v>1.57</v>
      </c>
      <c r="H11" s="8">
        <v>23.64</v>
      </c>
      <c r="I11" s="8">
        <v>0.89</v>
      </c>
      <c r="J11" s="8">
        <v>0.9</v>
      </c>
      <c r="K11" s="8">
        <v>0.93</v>
      </c>
      <c r="L11" s="8">
        <v>0.74</v>
      </c>
      <c r="M11" s="8">
        <v>11.98</v>
      </c>
      <c r="N11" s="9">
        <v>7.36</v>
      </c>
    </row>
  </sheetData>
  <mergeCells count="1">
    <mergeCell ref="C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workbookViewId="0">
      <selection activeCell="C16" sqref="C16"/>
    </sheetView>
  </sheetViews>
  <sheetFormatPr baseColWidth="10" defaultRowHeight="16" x14ac:dyDescent="0.2"/>
  <sheetData>
    <row r="1" spans="2:14" ht="17" thickBot="1" x14ac:dyDescent="0.25"/>
    <row r="2" spans="2:14" ht="22" thickBot="1" x14ac:dyDescent="0.3">
      <c r="C2" s="20" t="s">
        <v>14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</row>
    <row r="3" spans="2:14" x14ac:dyDescent="0.2">
      <c r="B3" s="2"/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6" t="s">
        <v>11</v>
      </c>
    </row>
    <row r="4" spans="2:14" x14ac:dyDescent="0.2">
      <c r="B4" s="3" t="s">
        <v>12</v>
      </c>
      <c r="C4" s="10">
        <v>20.75</v>
      </c>
      <c r="D4" s="10">
        <v>2.31</v>
      </c>
      <c r="E4" s="10">
        <v>0.94</v>
      </c>
      <c r="F4" s="10">
        <v>0.85</v>
      </c>
      <c r="G4" s="10">
        <v>2.33</v>
      </c>
      <c r="H4" s="10">
        <v>0.78</v>
      </c>
      <c r="I4" s="10">
        <v>1.01</v>
      </c>
      <c r="J4" s="10">
        <v>2.5299999999999998</v>
      </c>
      <c r="K4" s="10">
        <v>0.78</v>
      </c>
      <c r="L4" s="10">
        <v>5.0199999999999996</v>
      </c>
      <c r="M4" s="10">
        <v>2.1</v>
      </c>
      <c r="N4" s="11">
        <v>2.52</v>
      </c>
    </row>
    <row r="5" spans="2:14" x14ac:dyDescent="0.2">
      <c r="B5" s="3" t="s">
        <v>13</v>
      </c>
      <c r="C5" s="10">
        <v>3.66</v>
      </c>
      <c r="D5" s="10">
        <v>5.94</v>
      </c>
      <c r="E5" s="10">
        <v>13.93</v>
      </c>
      <c r="F5" s="10">
        <v>14.81</v>
      </c>
      <c r="G5" s="10">
        <v>1.29</v>
      </c>
      <c r="H5" s="10">
        <v>1.93</v>
      </c>
      <c r="I5" s="10">
        <v>12.41</v>
      </c>
      <c r="J5" s="10">
        <v>0.95</v>
      </c>
      <c r="K5" s="10">
        <v>0.81</v>
      </c>
      <c r="L5" s="10">
        <v>1.79</v>
      </c>
      <c r="M5" s="10">
        <v>0.68</v>
      </c>
      <c r="N5" s="11">
        <v>0.83</v>
      </c>
    </row>
    <row r="6" spans="2:14" x14ac:dyDescent="0.2">
      <c r="B6" s="3" t="s">
        <v>15</v>
      </c>
      <c r="C6" s="10">
        <v>18.66</v>
      </c>
      <c r="D6" s="10">
        <v>1.39</v>
      </c>
      <c r="E6" s="10">
        <v>10.65</v>
      </c>
      <c r="F6" s="10">
        <v>8.2899999999999991</v>
      </c>
      <c r="G6" s="10">
        <v>7.3</v>
      </c>
      <c r="H6" s="10">
        <v>3.08</v>
      </c>
      <c r="I6" s="10">
        <v>2.48</v>
      </c>
      <c r="J6" s="10">
        <v>15.76</v>
      </c>
      <c r="K6" s="10">
        <v>1.47</v>
      </c>
      <c r="L6" s="10">
        <v>1.27</v>
      </c>
      <c r="M6" s="10">
        <v>3.12</v>
      </c>
      <c r="N6" s="11">
        <v>1.08</v>
      </c>
    </row>
    <row r="7" spans="2:14" x14ac:dyDescent="0.2">
      <c r="B7" s="3" t="s">
        <v>16</v>
      </c>
      <c r="C7" s="10">
        <v>2.2400000000000002</v>
      </c>
      <c r="D7" s="10">
        <v>2.69</v>
      </c>
      <c r="E7" s="10">
        <v>2.33</v>
      </c>
      <c r="F7" s="10">
        <v>12.06</v>
      </c>
      <c r="G7" s="10">
        <v>2.2200000000000002</v>
      </c>
      <c r="H7" s="10">
        <v>7.16</v>
      </c>
      <c r="I7" s="10">
        <v>3.02</v>
      </c>
      <c r="J7" s="10">
        <v>3.29</v>
      </c>
      <c r="K7" s="10">
        <v>1.1000000000000001</v>
      </c>
      <c r="L7" s="10">
        <v>3.91</v>
      </c>
      <c r="M7" s="10">
        <v>7.46</v>
      </c>
      <c r="N7" s="11">
        <v>4.54</v>
      </c>
    </row>
    <row r="8" spans="2:14" x14ac:dyDescent="0.2">
      <c r="B8" s="3" t="s">
        <v>17</v>
      </c>
      <c r="C8" s="10">
        <v>11.34</v>
      </c>
      <c r="D8" s="10">
        <v>5.22</v>
      </c>
      <c r="E8" s="10">
        <v>4.76</v>
      </c>
      <c r="F8" s="10">
        <v>2.76</v>
      </c>
      <c r="G8" s="10">
        <v>1.53</v>
      </c>
      <c r="H8" s="10">
        <v>1.41</v>
      </c>
      <c r="I8" s="10">
        <v>1.22</v>
      </c>
      <c r="J8" s="10">
        <v>5.3</v>
      </c>
      <c r="K8" s="10">
        <v>0.78</v>
      </c>
      <c r="L8" s="10">
        <v>1.77</v>
      </c>
      <c r="M8" s="10">
        <v>1.3</v>
      </c>
      <c r="N8" s="11">
        <v>0.96</v>
      </c>
    </row>
    <row r="9" spans="2:14" x14ac:dyDescent="0.2">
      <c r="B9" s="3" t="s">
        <v>18</v>
      </c>
      <c r="C9" s="10">
        <v>5.23</v>
      </c>
      <c r="D9" s="10">
        <v>13.11</v>
      </c>
      <c r="E9" s="10">
        <v>5.45</v>
      </c>
      <c r="F9" s="10">
        <v>2.11</v>
      </c>
      <c r="G9" s="10">
        <v>2.4700000000000002</v>
      </c>
      <c r="H9" s="10">
        <v>8.3800000000000008</v>
      </c>
      <c r="I9" s="10">
        <v>4.57</v>
      </c>
      <c r="J9" s="10">
        <v>1.84</v>
      </c>
      <c r="K9" s="10">
        <v>0.93</v>
      </c>
      <c r="L9" s="10">
        <v>4.75</v>
      </c>
      <c r="M9" s="10">
        <v>0.38</v>
      </c>
      <c r="N9" s="11">
        <v>0.92</v>
      </c>
    </row>
    <row r="10" spans="2:14" x14ac:dyDescent="0.2">
      <c r="B10" s="3" t="s">
        <v>19</v>
      </c>
      <c r="C10" s="10">
        <v>4.76</v>
      </c>
      <c r="D10" s="10">
        <v>38.74</v>
      </c>
      <c r="E10" s="10">
        <v>2.23</v>
      </c>
      <c r="F10" s="10">
        <v>2.37</v>
      </c>
      <c r="G10" s="10">
        <v>14.95</v>
      </c>
      <c r="H10" s="10">
        <v>2.42</v>
      </c>
      <c r="I10" s="10">
        <v>1.07</v>
      </c>
      <c r="J10" s="10">
        <v>7.76</v>
      </c>
      <c r="K10" s="10">
        <v>33.590000000000003</v>
      </c>
      <c r="L10" s="10">
        <v>32.770000000000003</v>
      </c>
      <c r="M10" s="10">
        <v>0.89</v>
      </c>
      <c r="N10" s="11">
        <v>0.73</v>
      </c>
    </row>
    <row r="11" spans="2:14" ht="17" thickBot="1" x14ac:dyDescent="0.25">
      <c r="B11" s="4" t="s">
        <v>20</v>
      </c>
      <c r="C11" s="12">
        <v>15.48</v>
      </c>
      <c r="D11" s="12">
        <v>3.12</v>
      </c>
      <c r="E11" s="12">
        <v>1.73</v>
      </c>
      <c r="F11" s="12">
        <v>0.45</v>
      </c>
      <c r="G11" s="12">
        <v>8.83</v>
      </c>
      <c r="H11" s="12">
        <v>4.9400000000000004</v>
      </c>
      <c r="I11" s="12">
        <v>3.14</v>
      </c>
      <c r="J11" s="12">
        <v>0.64</v>
      </c>
      <c r="K11" s="12">
        <v>7.65</v>
      </c>
      <c r="L11" s="12">
        <v>0.69</v>
      </c>
      <c r="M11" s="12">
        <v>0.67</v>
      </c>
      <c r="N11" s="13">
        <v>0.63</v>
      </c>
    </row>
  </sheetData>
  <mergeCells count="1">
    <mergeCell ref="C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workbookViewId="0">
      <selection activeCell="H24" sqref="H24"/>
    </sheetView>
  </sheetViews>
  <sheetFormatPr baseColWidth="10" defaultRowHeight="16" x14ac:dyDescent="0.2"/>
  <cols>
    <col min="3" max="3" width="23.33203125" customWidth="1"/>
    <col min="6" max="6" width="22.5" bestFit="1" customWidth="1"/>
  </cols>
  <sheetData>
    <row r="2" spans="2:6" ht="17" thickBot="1" x14ac:dyDescent="0.25"/>
    <row r="3" spans="2:6" x14ac:dyDescent="0.2">
      <c r="B3" s="14" t="s">
        <v>21</v>
      </c>
      <c r="C3" s="15" t="s">
        <v>52</v>
      </c>
      <c r="E3" s="14" t="s">
        <v>21</v>
      </c>
      <c r="F3" s="15" t="s">
        <v>52</v>
      </c>
    </row>
    <row r="4" spans="2:6" x14ac:dyDescent="0.2">
      <c r="B4" s="16" t="s">
        <v>22</v>
      </c>
      <c r="C4" s="18">
        <v>38.736263736263702</v>
      </c>
      <c r="E4" s="16" t="s">
        <v>37</v>
      </c>
      <c r="F4" s="18">
        <v>14.807191718626999</v>
      </c>
    </row>
    <row r="5" spans="2:6" x14ac:dyDescent="0.2">
      <c r="B5" s="16" t="s">
        <v>23</v>
      </c>
      <c r="C5" s="18">
        <v>33.591549295774598</v>
      </c>
      <c r="E5" s="16" t="s">
        <v>38</v>
      </c>
      <c r="F5" s="18">
        <v>14.7854972082811</v>
      </c>
    </row>
    <row r="6" spans="2:6" x14ac:dyDescent="0.2">
      <c r="B6" s="16" t="s">
        <v>24</v>
      </c>
      <c r="C6" s="18">
        <v>32.774444957186098</v>
      </c>
      <c r="E6" s="16" t="s">
        <v>39</v>
      </c>
      <c r="F6" s="18">
        <v>13.933608776178898</v>
      </c>
    </row>
    <row r="7" spans="2:6" x14ac:dyDescent="0.2">
      <c r="B7" s="16" t="s">
        <v>25</v>
      </c>
      <c r="C7" s="18">
        <v>28.991702288158098</v>
      </c>
      <c r="E7" s="16" t="s">
        <v>40</v>
      </c>
      <c r="F7" s="18">
        <v>13.108221476510101</v>
      </c>
    </row>
    <row r="8" spans="2:6" x14ac:dyDescent="0.2">
      <c r="B8" s="16" t="s">
        <v>26</v>
      </c>
      <c r="C8" s="18">
        <v>23.640661938532901</v>
      </c>
      <c r="E8" s="16" t="s">
        <v>41</v>
      </c>
      <c r="F8" s="18">
        <v>12.4129651860744</v>
      </c>
    </row>
    <row r="9" spans="2:6" x14ac:dyDescent="0.2">
      <c r="B9" s="16" t="s">
        <v>27</v>
      </c>
      <c r="C9" s="18">
        <v>21.826872012745298</v>
      </c>
      <c r="E9" s="16" t="s">
        <v>42</v>
      </c>
      <c r="F9" s="18">
        <v>12.063934208781001</v>
      </c>
    </row>
    <row r="10" spans="2:6" x14ac:dyDescent="0.2">
      <c r="B10" s="16" t="s">
        <v>28</v>
      </c>
      <c r="C10" s="18">
        <v>21.532483961327202</v>
      </c>
      <c r="E10" s="16" t="s">
        <v>43</v>
      </c>
      <c r="F10" s="18">
        <v>11.978574906671801</v>
      </c>
    </row>
    <row r="11" spans="2:6" x14ac:dyDescent="0.2">
      <c r="B11" s="16" t="s">
        <v>29</v>
      </c>
      <c r="C11" s="18">
        <v>19.013028940389599</v>
      </c>
      <c r="E11" s="16" t="s">
        <v>44</v>
      </c>
      <c r="F11" s="18">
        <v>11.863987635235</v>
      </c>
    </row>
    <row r="12" spans="2:6" x14ac:dyDescent="0.2">
      <c r="B12" s="16" t="s">
        <v>30</v>
      </c>
      <c r="C12" s="18">
        <v>18.660114186601103</v>
      </c>
      <c r="E12" s="16" t="s">
        <v>45</v>
      </c>
      <c r="F12" s="18">
        <v>11.338448422847399</v>
      </c>
    </row>
    <row r="13" spans="2:6" x14ac:dyDescent="0.2">
      <c r="B13" s="16" t="s">
        <v>31</v>
      </c>
      <c r="C13" s="18">
        <v>17.821782178216498</v>
      </c>
      <c r="E13" s="16" t="s">
        <v>46</v>
      </c>
      <c r="F13" s="18">
        <v>10.6540623403168</v>
      </c>
    </row>
    <row r="14" spans="2:6" x14ac:dyDescent="0.2">
      <c r="B14" s="16" t="s">
        <v>32</v>
      </c>
      <c r="C14" s="18">
        <v>16.595258497569802</v>
      </c>
      <c r="E14" s="16" t="s">
        <v>47</v>
      </c>
      <c r="F14" s="18">
        <v>10.072837093621899</v>
      </c>
    </row>
    <row r="15" spans="2:6" x14ac:dyDescent="0.2">
      <c r="B15" s="16" t="s">
        <v>33</v>
      </c>
      <c r="C15" s="18">
        <v>15.7596728530985</v>
      </c>
      <c r="E15" s="16" t="s">
        <v>48</v>
      </c>
      <c r="F15" s="18">
        <v>8.8271860754247804</v>
      </c>
    </row>
    <row r="16" spans="2:6" x14ac:dyDescent="0.2">
      <c r="B16" s="16" t="s">
        <v>34</v>
      </c>
      <c r="C16" s="18">
        <v>15.480557593543701</v>
      </c>
      <c r="E16" s="16" t="s">
        <v>49</v>
      </c>
      <c r="F16" s="18">
        <v>8.3752891549870707</v>
      </c>
    </row>
    <row r="17" spans="2:6" x14ac:dyDescent="0.2">
      <c r="B17" s="16" t="s">
        <v>35</v>
      </c>
      <c r="C17" s="18">
        <v>14.9480268604544</v>
      </c>
      <c r="E17" s="16" t="s">
        <v>50</v>
      </c>
      <c r="F17" s="18">
        <v>8.2908074099964999</v>
      </c>
    </row>
    <row r="18" spans="2:6" ht="17" thickBot="1" x14ac:dyDescent="0.25">
      <c r="B18" s="17" t="s">
        <v>36</v>
      </c>
      <c r="C18" s="19">
        <v>14.923857868023099</v>
      </c>
      <c r="E18" s="17" t="s">
        <v>51</v>
      </c>
      <c r="F18" s="19">
        <v>8.2026034712953191</v>
      </c>
    </row>
  </sheetData>
  <conditionalFormatting sqref="B3:B18 E4:E18">
    <cfRule type="containsText" dxfId="1" priority="2" operator="containsText" text="Sox2">
      <formula>NOT(ISERROR(SEARCH("Sox2",B3)))</formula>
    </cfRule>
  </conditionalFormatting>
  <conditionalFormatting sqref="E3">
    <cfRule type="containsText" dxfId="0" priority="1" operator="containsText" text="Sox2">
      <formula>NOT(ISERROR(SEARCH("Sox2",E3)))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6A</vt:lpstr>
      <vt:lpstr>Figure 6C</vt:lpstr>
      <vt:lpstr>Figure 6E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2018-04-04T12:39:14Z</dcterms:created>
  <dcterms:modified xsi:type="dcterms:W3CDTF">2018-04-04T16:06:16Z</dcterms:modified>
</cp:coreProperties>
</file>