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szterkatalinvladar/Dropbox/publications/cilia cell cycle paper/eLife first submission/rebuttal resubmission/submitted on 08192018/"/>
    </mc:Choice>
  </mc:AlternateContent>
  <xr:revisionPtr revIDLastSave="0" documentId="13_ncr:1_{F48FA367-449F-C049-8111-5A9951CA1856}" xr6:coauthVersionLast="36" xr6:coauthVersionMax="36" xr10:uidLastSave="{00000000-0000-0000-0000-000000000000}"/>
  <bookViews>
    <workbookView xWindow="0" yWindow="520" windowWidth="28040" windowHeight="17040" xr2:uid="{F19BB79F-B1F1-5747-800A-49AA3A5A5B0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2" i="1" l="1"/>
  <c r="D32" i="1"/>
  <c r="G31" i="1"/>
  <c r="D31" i="1"/>
  <c r="I31" i="1" s="1"/>
  <c r="G15" i="1"/>
  <c r="D15" i="1"/>
  <c r="I15" i="1" s="1"/>
  <c r="G30" i="1"/>
  <c r="D30" i="1"/>
  <c r="G29" i="1"/>
  <c r="D29" i="1"/>
  <c r="G14" i="1"/>
  <c r="D14" i="1"/>
  <c r="I14" i="1" s="1"/>
  <c r="D28" i="1"/>
  <c r="G28" i="1"/>
  <c r="G27" i="1"/>
  <c r="D27" i="1"/>
  <c r="G26" i="1"/>
  <c r="D26" i="1"/>
  <c r="G13" i="1"/>
  <c r="D13" i="1"/>
  <c r="I13" i="1" s="1"/>
  <c r="G12" i="1"/>
  <c r="D12" i="1"/>
  <c r="G25" i="1"/>
  <c r="D25" i="1"/>
  <c r="G11" i="1"/>
  <c r="D11" i="1"/>
  <c r="G24" i="1"/>
  <c r="D24" i="1"/>
  <c r="G10" i="1"/>
  <c r="D10" i="1"/>
  <c r="D9" i="1"/>
  <c r="G9" i="1"/>
  <c r="G8" i="1"/>
  <c r="D8" i="1"/>
  <c r="G7" i="1"/>
  <c r="D7" i="1"/>
  <c r="I7" i="1" s="1"/>
  <c r="G6" i="1"/>
  <c r="D6" i="1"/>
  <c r="G23" i="1"/>
  <c r="D23" i="1"/>
  <c r="I30" i="1" l="1"/>
  <c r="I12" i="1"/>
  <c r="I29" i="1"/>
  <c r="I23" i="1"/>
  <c r="I25" i="1"/>
  <c r="I27" i="1"/>
  <c r="I32" i="1"/>
  <c r="I26" i="1"/>
  <c r="I24" i="1"/>
  <c r="I28" i="1"/>
  <c r="I9" i="1"/>
  <c r="I10" i="1"/>
  <c r="I6" i="1"/>
  <c r="I8" i="1"/>
  <c r="I11" i="1"/>
</calcChain>
</file>

<file path=xl/sharedStrings.xml><?xml version="1.0" encoding="utf-8"?>
<sst xmlns="http://schemas.openxmlformats.org/spreadsheetml/2006/main" count="22" uniqueCount="9">
  <si>
    <t>cytoplasmic</t>
  </si>
  <si>
    <t>nuclear</t>
  </si>
  <si>
    <t>area</t>
  </si>
  <si>
    <t>intensity</t>
  </si>
  <si>
    <t>nuclear/ cytoplasmic</t>
  </si>
  <si>
    <t>intensity/ area</t>
  </si>
  <si>
    <t>cell</t>
  </si>
  <si>
    <t>Cdk2-HA signal in mature MCCs</t>
  </si>
  <si>
    <t>Cdk2-HA signal in ciliating MCCs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</si>
</sst>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166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2648-59FE-D54E-A4BB-0D494099C484}">
  <dimension ref="A2:I32"/>
  <sheetViews>
    <sheetView tabSelected="1" workbookViewId="0">
      <selection activeCell="M12" sqref="M12"/>
    </sheetView>
  </sheetViews>
  <sheetFormatPr baseColWidth="10" defaultRowHeight="16" x14ac:dyDescent="0.2"/>
  <sheetData>
    <row r="2" spans="1:9" x14ac:dyDescent="0.2">
      <c r="A2" s="3" t="s">
        <v>8</v>
      </c>
    </row>
    <row r="4" spans="1:9" ht="17" thickBot="1" x14ac:dyDescent="0.25">
      <c r="A4" s="3"/>
      <c r="B4" s="9" t="s">
        <v>1</v>
      </c>
      <c r="C4" s="9"/>
      <c r="D4" s="9"/>
      <c r="E4" s="10" t="s">
        <v>0</v>
      </c>
      <c r="F4" s="9"/>
      <c r="G4" s="9"/>
      <c r="H4" s="3"/>
      <c r="I4" s="3"/>
    </row>
    <row r="5" spans="1:9" ht="52" thickBot="1" x14ac:dyDescent="0.25">
      <c r="A5" s="7" t="s">
        <v>6</v>
      </c>
      <c r="B5" s="6" t="s">
        <v>2</v>
      </c>
      <c r="C5" s="6" t="s">
        <v>3</v>
      </c>
      <c r="D5" s="6" t="s">
        <v>5</v>
      </c>
      <c r="E5" s="8" t="s">
        <v>2</v>
      </c>
      <c r="F5" s="6" t="s">
        <v>3</v>
      </c>
      <c r="G5" s="6" t="s">
        <v>5</v>
      </c>
      <c r="H5" s="4"/>
      <c r="I5" s="6" t="s">
        <v>4</v>
      </c>
    </row>
    <row r="6" spans="1:9" x14ac:dyDescent="0.2">
      <c r="A6">
        <v>1</v>
      </c>
      <c r="B6">
        <v>9259</v>
      </c>
      <c r="C6" s="1">
        <v>92.034000000000006</v>
      </c>
      <c r="D6" s="2">
        <f t="shared" ref="D6:D15" si="0">C6/B6</f>
        <v>9.9399503186089217E-3</v>
      </c>
      <c r="E6" s="5">
        <v>12353</v>
      </c>
      <c r="F6" s="1">
        <v>71.346000000000004</v>
      </c>
      <c r="G6" s="2">
        <f t="shared" ref="G6:G15" si="1">F6/E6</f>
        <v>5.7756010685663401E-3</v>
      </c>
      <c r="H6" s="1"/>
      <c r="I6" s="1">
        <f t="shared" ref="I6:I15" si="2">D6/G6</f>
        <v>1.7210243921982453</v>
      </c>
    </row>
    <row r="7" spans="1:9" x14ac:dyDescent="0.2">
      <c r="A7">
        <v>2</v>
      </c>
      <c r="B7">
        <v>6552</v>
      </c>
      <c r="C7" s="1">
        <v>91.748999999999995</v>
      </c>
      <c r="D7" s="2">
        <f t="shared" si="0"/>
        <v>1.4003205128205128E-2</v>
      </c>
      <c r="E7" s="5">
        <v>10597</v>
      </c>
      <c r="F7" s="1">
        <v>73.102999999999994</v>
      </c>
      <c r="G7" s="2">
        <f t="shared" si="1"/>
        <v>6.8984618288194764E-3</v>
      </c>
      <c r="H7" s="1"/>
      <c r="I7" s="1">
        <f t="shared" si="2"/>
        <v>2.0299025312721741</v>
      </c>
    </row>
    <row r="8" spans="1:9" x14ac:dyDescent="0.2">
      <c r="A8">
        <v>3</v>
      </c>
      <c r="B8">
        <v>1506</v>
      </c>
      <c r="C8" s="1">
        <v>64.45</v>
      </c>
      <c r="D8" s="2">
        <f t="shared" si="0"/>
        <v>4.2795484727755649E-2</v>
      </c>
      <c r="E8" s="5">
        <v>3664</v>
      </c>
      <c r="F8" s="1">
        <v>53.098999999999997</v>
      </c>
      <c r="G8" s="2">
        <f t="shared" si="1"/>
        <v>1.4492085152838428E-2</v>
      </c>
      <c r="H8" s="1"/>
      <c r="I8" s="1">
        <f t="shared" si="2"/>
        <v>2.9530246528653401</v>
      </c>
    </row>
    <row r="9" spans="1:9" x14ac:dyDescent="0.2">
      <c r="A9">
        <v>4</v>
      </c>
      <c r="B9">
        <v>2700</v>
      </c>
      <c r="C9" s="1">
        <v>53.268999999999998</v>
      </c>
      <c r="D9" s="2">
        <f t="shared" si="0"/>
        <v>1.9729259259259259E-2</v>
      </c>
      <c r="E9" s="5">
        <v>6010</v>
      </c>
      <c r="F9" s="1">
        <v>35.780999999999999</v>
      </c>
      <c r="G9" s="2">
        <f t="shared" si="1"/>
        <v>5.9535773710482527E-3</v>
      </c>
      <c r="H9" s="1"/>
      <c r="I9" s="1">
        <f t="shared" si="2"/>
        <v>3.313849477324506</v>
      </c>
    </row>
    <row r="10" spans="1:9" x14ac:dyDescent="0.2">
      <c r="A10">
        <v>5</v>
      </c>
      <c r="B10">
        <v>2849</v>
      </c>
      <c r="C10" s="1">
        <v>18.460999999999999</v>
      </c>
      <c r="D10" s="2">
        <f t="shared" si="0"/>
        <v>6.4798174798174797E-3</v>
      </c>
      <c r="E10" s="5">
        <v>3200</v>
      </c>
      <c r="F10" s="1">
        <v>15.228</v>
      </c>
      <c r="G10" s="2">
        <f t="shared" si="1"/>
        <v>4.75875E-3</v>
      </c>
      <c r="H10" s="1"/>
      <c r="I10" s="1">
        <f t="shared" si="2"/>
        <v>1.3616637730112908</v>
      </c>
    </row>
    <row r="11" spans="1:9" x14ac:dyDescent="0.2">
      <c r="A11">
        <v>6</v>
      </c>
      <c r="B11">
        <v>1474</v>
      </c>
      <c r="C11" s="1">
        <v>110.562</v>
      </c>
      <c r="D11" s="2">
        <f t="shared" si="0"/>
        <v>7.500814111261872E-2</v>
      </c>
      <c r="E11" s="5">
        <v>1419</v>
      </c>
      <c r="F11" s="1">
        <v>77.090999999999994</v>
      </c>
      <c r="G11" s="2">
        <f t="shared" si="1"/>
        <v>5.4327695560253693E-2</v>
      </c>
      <c r="H11" s="1"/>
      <c r="I11" s="1">
        <f t="shared" si="2"/>
        <v>1.3806611957142336</v>
      </c>
    </row>
    <row r="12" spans="1:9" x14ac:dyDescent="0.2">
      <c r="A12">
        <v>7</v>
      </c>
      <c r="B12">
        <v>337</v>
      </c>
      <c r="C12" s="1">
        <v>81.082999999999998</v>
      </c>
      <c r="D12" s="2">
        <f t="shared" si="0"/>
        <v>0.24060237388724035</v>
      </c>
      <c r="E12" s="5">
        <v>170</v>
      </c>
      <c r="F12" s="1">
        <v>35.965000000000003</v>
      </c>
      <c r="G12" s="2">
        <f t="shared" si="1"/>
        <v>0.21155882352941177</v>
      </c>
      <c r="H12" s="1"/>
      <c r="I12" s="1">
        <f t="shared" si="2"/>
        <v>1.1372835690485432</v>
      </c>
    </row>
    <row r="13" spans="1:9" x14ac:dyDescent="0.2">
      <c r="A13">
        <v>8</v>
      </c>
      <c r="B13">
        <v>300</v>
      </c>
      <c r="C13" s="1">
        <v>52.2</v>
      </c>
      <c r="D13" s="2">
        <f t="shared" si="0"/>
        <v>0.17400000000000002</v>
      </c>
      <c r="E13" s="5">
        <v>966</v>
      </c>
      <c r="F13" s="1">
        <v>55.351999999999997</v>
      </c>
      <c r="G13" s="2">
        <f t="shared" si="1"/>
        <v>5.730020703933747E-2</v>
      </c>
      <c r="H13" s="1"/>
      <c r="I13" s="1">
        <f t="shared" si="2"/>
        <v>3.036638242520596</v>
      </c>
    </row>
    <row r="14" spans="1:9" x14ac:dyDescent="0.2">
      <c r="A14">
        <v>9</v>
      </c>
      <c r="B14">
        <v>667</v>
      </c>
      <c r="C14" s="1">
        <v>61.856000000000002</v>
      </c>
      <c r="D14" s="2">
        <f t="shared" si="0"/>
        <v>9.2737631184407796E-2</v>
      </c>
      <c r="E14" s="5">
        <v>388</v>
      </c>
      <c r="F14" s="1">
        <v>28.881</v>
      </c>
      <c r="G14" s="2">
        <f t="shared" si="1"/>
        <v>7.4435567010309275E-2</v>
      </c>
      <c r="H14" s="1"/>
      <c r="I14" s="1">
        <f t="shared" si="2"/>
        <v>1.2458779439614358</v>
      </c>
    </row>
    <row r="15" spans="1:9" x14ac:dyDescent="0.2">
      <c r="A15">
        <v>10</v>
      </c>
      <c r="B15">
        <v>2251</v>
      </c>
      <c r="C15" s="1">
        <v>25.699000000000002</v>
      </c>
      <c r="D15" s="2">
        <f t="shared" si="0"/>
        <v>1.1416703687250111E-2</v>
      </c>
      <c r="E15" s="5">
        <v>4889</v>
      </c>
      <c r="F15" s="1">
        <v>40.710999999999999</v>
      </c>
      <c r="G15" s="2">
        <f t="shared" si="1"/>
        <v>8.3270607486193495E-3</v>
      </c>
      <c r="H15" s="1"/>
      <c r="I15" s="1">
        <f t="shared" si="2"/>
        <v>1.3710364355325537</v>
      </c>
    </row>
    <row r="19" spans="1:9" x14ac:dyDescent="0.2">
      <c r="A19" s="3" t="s">
        <v>7</v>
      </c>
    </row>
    <row r="21" spans="1:9" ht="17" thickBot="1" x14ac:dyDescent="0.25">
      <c r="A21" s="3"/>
      <c r="B21" s="9" t="s">
        <v>1</v>
      </c>
      <c r="C21" s="9"/>
      <c r="D21" s="9"/>
      <c r="E21" s="10" t="s">
        <v>0</v>
      </c>
      <c r="F21" s="9"/>
      <c r="G21" s="9"/>
      <c r="H21" s="3"/>
      <c r="I21" s="3"/>
    </row>
    <row r="22" spans="1:9" ht="52" thickBot="1" x14ac:dyDescent="0.25">
      <c r="A22" s="7" t="s">
        <v>6</v>
      </c>
      <c r="B22" s="6" t="s">
        <v>2</v>
      </c>
      <c r="C22" s="6" t="s">
        <v>3</v>
      </c>
      <c r="D22" s="6" t="s">
        <v>5</v>
      </c>
      <c r="E22" s="8" t="s">
        <v>2</v>
      </c>
      <c r="F22" s="6" t="s">
        <v>3</v>
      </c>
      <c r="G22" s="6" t="s">
        <v>5</v>
      </c>
      <c r="H22" s="4"/>
      <c r="I22" s="6" t="s">
        <v>4</v>
      </c>
    </row>
    <row r="23" spans="1:9" x14ac:dyDescent="0.2">
      <c r="A23">
        <v>1</v>
      </c>
      <c r="B23">
        <v>7473</v>
      </c>
      <c r="C23" s="1">
        <v>113.339</v>
      </c>
      <c r="D23" s="2">
        <f t="shared" ref="D23:D32" si="3">C23/B23</f>
        <v>1.5166465944065302E-2</v>
      </c>
      <c r="E23" s="5">
        <v>8918</v>
      </c>
      <c r="F23" s="1">
        <v>159.33000000000001</v>
      </c>
      <c r="G23" s="2">
        <f t="shared" ref="G23:G32" si="4">F23/E23</f>
        <v>1.7866113478358377E-2</v>
      </c>
      <c r="H23" s="1"/>
      <c r="I23" s="1">
        <f t="shared" ref="I23:I32" si="5">D23/G23</f>
        <v>0.84889564607528001</v>
      </c>
    </row>
    <row r="24" spans="1:9" x14ac:dyDescent="0.2">
      <c r="A24">
        <v>2</v>
      </c>
      <c r="B24">
        <v>13647</v>
      </c>
      <c r="C24" s="1">
        <v>125.976</v>
      </c>
      <c r="D24" s="2">
        <f t="shared" si="3"/>
        <v>9.2310397889646071E-3</v>
      </c>
      <c r="E24" s="5">
        <v>11821</v>
      </c>
      <c r="F24" s="1">
        <v>171.64599999999999</v>
      </c>
      <c r="G24" s="2">
        <f t="shared" si="4"/>
        <v>1.4520429743676507E-2</v>
      </c>
      <c r="H24" s="1"/>
      <c r="I24" s="1">
        <f t="shared" si="5"/>
        <v>0.63572772651474907</v>
      </c>
    </row>
    <row r="25" spans="1:9" x14ac:dyDescent="0.2">
      <c r="A25">
        <v>3</v>
      </c>
      <c r="B25">
        <v>304</v>
      </c>
      <c r="C25" s="1">
        <v>52.223999999999997</v>
      </c>
      <c r="D25" s="2">
        <f t="shared" si="3"/>
        <v>0.17178947368421052</v>
      </c>
      <c r="E25" s="5">
        <v>428</v>
      </c>
      <c r="F25" s="1">
        <v>69.177999999999997</v>
      </c>
      <c r="G25" s="2">
        <f t="shared" si="4"/>
        <v>0.16163084112149531</v>
      </c>
      <c r="H25" s="1"/>
      <c r="I25" s="1">
        <f t="shared" si="5"/>
        <v>1.0628508302761299</v>
      </c>
    </row>
    <row r="26" spans="1:9" x14ac:dyDescent="0.2">
      <c r="A26">
        <v>4</v>
      </c>
      <c r="B26">
        <v>534</v>
      </c>
      <c r="C26" s="1">
        <v>34.345999999999997</v>
      </c>
      <c r="D26" s="2">
        <f t="shared" si="3"/>
        <v>6.4318352059925088E-2</v>
      </c>
      <c r="E26" s="5">
        <v>322</v>
      </c>
      <c r="F26" s="1">
        <v>27.856999999999999</v>
      </c>
      <c r="G26" s="2">
        <f t="shared" si="4"/>
        <v>8.6512422360248448E-2</v>
      </c>
      <c r="H26" s="1"/>
      <c r="I26" s="1">
        <f t="shared" si="5"/>
        <v>0.74345799487726172</v>
      </c>
    </row>
    <row r="27" spans="1:9" x14ac:dyDescent="0.2">
      <c r="A27">
        <v>5</v>
      </c>
      <c r="B27">
        <v>92</v>
      </c>
      <c r="C27" s="1">
        <v>99.641000000000005</v>
      </c>
      <c r="D27" s="2">
        <f t="shared" si="3"/>
        <v>1.083054347826087</v>
      </c>
      <c r="E27" s="5">
        <v>93</v>
      </c>
      <c r="F27" s="1">
        <v>145.387</v>
      </c>
      <c r="G27" s="2">
        <f t="shared" si="4"/>
        <v>1.5633010752688172</v>
      </c>
      <c r="H27" s="1"/>
      <c r="I27" s="1">
        <f t="shared" si="5"/>
        <v>0.69279959245204925</v>
      </c>
    </row>
    <row r="28" spans="1:9" x14ac:dyDescent="0.2">
      <c r="A28">
        <v>6</v>
      </c>
      <c r="B28">
        <v>125</v>
      </c>
      <c r="C28" s="1">
        <v>62.695999999999998</v>
      </c>
      <c r="D28" s="2">
        <f t="shared" si="3"/>
        <v>0.50156800000000001</v>
      </c>
      <c r="E28" s="5">
        <v>256</v>
      </c>
      <c r="F28" s="1">
        <v>130.05099999999999</v>
      </c>
      <c r="G28" s="2">
        <f t="shared" si="4"/>
        <v>0.50801171874999995</v>
      </c>
      <c r="H28" s="1"/>
      <c r="I28" s="1">
        <f t="shared" si="5"/>
        <v>0.98731580687576426</v>
      </c>
    </row>
    <row r="29" spans="1:9" x14ac:dyDescent="0.2">
      <c r="A29">
        <v>7</v>
      </c>
      <c r="B29">
        <v>239</v>
      </c>
      <c r="C29" s="1">
        <v>37.017000000000003</v>
      </c>
      <c r="D29" s="2">
        <f t="shared" si="3"/>
        <v>0.15488284518828452</v>
      </c>
      <c r="E29" s="5">
        <v>247</v>
      </c>
      <c r="F29" s="1">
        <v>51.902999999999999</v>
      </c>
      <c r="G29" s="2">
        <f t="shared" si="4"/>
        <v>0.2101336032388664</v>
      </c>
      <c r="H29" s="1"/>
      <c r="I29" s="1">
        <f t="shared" si="5"/>
        <v>0.7370684307555686</v>
      </c>
    </row>
    <row r="30" spans="1:9" x14ac:dyDescent="0.2">
      <c r="A30">
        <v>8</v>
      </c>
      <c r="B30">
        <v>303</v>
      </c>
      <c r="C30" s="1">
        <v>25.861000000000001</v>
      </c>
      <c r="D30" s="2">
        <f t="shared" si="3"/>
        <v>8.5349834983498352E-2</v>
      </c>
      <c r="E30" s="5">
        <v>498</v>
      </c>
      <c r="F30" s="1">
        <v>49.177</v>
      </c>
      <c r="G30" s="2">
        <f t="shared" si="4"/>
        <v>9.8748995983935745E-2</v>
      </c>
      <c r="H30" s="1"/>
      <c r="I30" s="1">
        <f t="shared" si="5"/>
        <v>0.8643109140814238</v>
      </c>
    </row>
    <row r="31" spans="1:9" x14ac:dyDescent="0.2">
      <c r="A31">
        <v>9</v>
      </c>
      <c r="B31">
        <v>2423</v>
      </c>
      <c r="C31" s="1">
        <v>18.803999999999998</v>
      </c>
      <c r="D31" s="2">
        <f t="shared" si="3"/>
        <v>7.7606273215022692E-3</v>
      </c>
      <c r="E31" s="5">
        <v>2048</v>
      </c>
      <c r="F31" s="1">
        <v>37.445</v>
      </c>
      <c r="G31" s="2">
        <f t="shared" si="4"/>
        <v>1.828369140625E-2</v>
      </c>
      <c r="H31" s="1"/>
      <c r="I31" s="1">
        <f t="shared" si="5"/>
        <v>0.42445626263684461</v>
      </c>
    </row>
    <row r="32" spans="1:9" x14ac:dyDescent="0.2">
      <c r="A32">
        <v>10</v>
      </c>
      <c r="B32">
        <v>2018</v>
      </c>
      <c r="C32" s="1">
        <v>178.01499999999999</v>
      </c>
      <c r="D32" s="2">
        <f t="shared" si="3"/>
        <v>8.8213577799801782E-2</v>
      </c>
      <c r="E32" s="5">
        <v>860</v>
      </c>
      <c r="F32" s="1">
        <v>178.595</v>
      </c>
      <c r="G32" s="2">
        <f t="shared" si="4"/>
        <v>0.2076686046511628</v>
      </c>
      <c r="H32" s="1"/>
      <c r="I32" s="1">
        <f t="shared" si="5"/>
        <v>0.42478051965525088</v>
      </c>
    </row>
  </sheetData>
  <mergeCells count="4">
    <mergeCell ref="B21:D21"/>
    <mergeCell ref="E21:G21"/>
    <mergeCell ref="B4:D4"/>
    <mergeCell ref="E4:G4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Eszter Katalin Vladar</dc:creator>
  <cp:lastModifiedBy>Eszter Katalin Vladar</cp:lastModifiedBy>
  <dcterms:created xsi:type="dcterms:W3CDTF">2018-08-06T04:35:56Z</dcterms:created>
  <dcterms:modified xsi:type="dcterms:W3CDTF">2018-08-21T19:13:22Z</dcterms:modified>
</cp:coreProperties>
</file>