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szterkatalinvladar/Dropbox/publications/cilia cell cycle paper/eLife first submission/rebuttal resubmission/submitted on 08192018/"/>
    </mc:Choice>
  </mc:AlternateContent>
  <xr:revisionPtr revIDLastSave="0" documentId="13_ncr:1_{3807EFF4-9EA7-614B-8A89-1B8F0A71A289}" xr6:coauthVersionLast="36" xr6:coauthVersionMax="36" xr10:uidLastSave="{00000000-0000-0000-0000-000000000000}"/>
  <bookViews>
    <workbookView xWindow="0" yWindow="460" windowWidth="26380" windowHeight="17540" xr2:uid="{F19BB79F-B1F1-5747-800A-49AA3A5A5B0D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5" i="1" l="1"/>
  <c r="C15" i="1"/>
  <c r="F7" i="1"/>
  <c r="C7" i="1"/>
  <c r="F14" i="1"/>
  <c r="C14" i="1"/>
  <c r="F6" i="1"/>
  <c r="C6" i="1"/>
  <c r="F13" i="1"/>
  <c r="C13" i="1"/>
  <c r="F5" i="1"/>
  <c r="C5" i="1"/>
</calcChain>
</file>

<file path=xl/sharedStrings.xml><?xml version="1.0" encoding="utf-8"?>
<sst xmlns="http://schemas.openxmlformats.org/spreadsheetml/2006/main" count="12" uniqueCount="7">
  <si>
    <r>
      <t xml:space="preserve">MCCs in </t>
    </r>
    <r>
      <rPr>
        <b/>
        <i/>
        <sz val="12"/>
        <color theme="1"/>
        <rFont val="Calibri"/>
        <family val="2"/>
        <scheme val="minor"/>
      </rPr>
      <t>Ccna1</t>
    </r>
    <r>
      <rPr>
        <b/>
        <i/>
        <vertAlign val="superscript"/>
        <sz val="12"/>
        <color theme="1"/>
        <rFont val="Calibri (Body)"/>
      </rPr>
      <t>+/+</t>
    </r>
    <r>
      <rPr>
        <b/>
        <sz val="12"/>
        <color theme="1"/>
        <rFont val="Calibri"/>
        <family val="2"/>
        <scheme val="minor"/>
      </rPr>
      <t xml:space="preserve"> mice</t>
    </r>
  </si>
  <si>
    <t>MCC</t>
  </si>
  <si>
    <t>nonMCC</t>
  </si>
  <si>
    <t>mouse</t>
  </si>
  <si>
    <t>fraction MCCs</t>
  </si>
  <si>
    <t>total cells</t>
  </si>
  <si>
    <r>
      <t xml:space="preserve">MCCs in </t>
    </r>
    <r>
      <rPr>
        <b/>
        <i/>
        <sz val="12"/>
        <color theme="1"/>
        <rFont val="Calibri"/>
        <family val="2"/>
        <scheme val="minor"/>
      </rPr>
      <t>Ccna1</t>
    </r>
    <r>
      <rPr>
        <b/>
        <i/>
        <vertAlign val="superscript"/>
        <sz val="12"/>
        <color theme="1"/>
        <rFont val="Calibri (Body)"/>
      </rPr>
      <t>-/-</t>
    </r>
    <r>
      <rPr>
        <b/>
        <sz val="12"/>
        <color theme="1"/>
        <rFont val="Calibri"/>
        <family val="2"/>
        <scheme val="minor"/>
      </rPr>
      <t xml:space="preserve"> mice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</si>
</sst>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i/>
      <vertAlign val="superscript"/>
      <sz val="12"/>
      <color theme="1"/>
      <name val="Calibri (Body)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2" fontId="0" fillId="0" borderId="0" xfId="0" applyNumberFormat="1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0" xfId="0" applyBorder="1"/>
    <xf numFmtId="0" fontId="1" fillId="0" borderId="0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Border="1" applyAlignment="1">
      <alignment horizontal="right"/>
    </xf>
    <xf numFmtId="2" fontId="0" fillId="0" borderId="0" xfId="0" applyNumberForma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CA2648-59FE-D54E-A4BB-0D494099C484}">
  <dimension ref="A2:F15"/>
  <sheetViews>
    <sheetView tabSelected="1" workbookViewId="0">
      <selection activeCell="G13" sqref="G13"/>
    </sheetView>
  </sheetViews>
  <sheetFormatPr baseColWidth="10" defaultRowHeight="16"/>
  <cols>
    <col min="5" max="5" width="10.83203125" style="5"/>
  </cols>
  <sheetData>
    <row r="2" spans="1:6" ht="19">
      <c r="A2" s="2" t="s">
        <v>0</v>
      </c>
    </row>
    <row r="4" spans="1:6" ht="35" thickBot="1">
      <c r="A4" s="4" t="s">
        <v>3</v>
      </c>
      <c r="B4" s="3" t="s">
        <v>1</v>
      </c>
      <c r="C4" s="3" t="s">
        <v>2</v>
      </c>
      <c r="D4" s="3" t="s">
        <v>5</v>
      </c>
      <c r="E4" s="6"/>
      <c r="F4" s="3" t="s">
        <v>4</v>
      </c>
    </row>
    <row r="5" spans="1:6">
      <c r="A5">
        <v>1</v>
      </c>
      <c r="B5" s="7">
        <v>143</v>
      </c>
      <c r="C5" s="7">
        <f>D5-B5</f>
        <v>269</v>
      </c>
      <c r="D5" s="7">
        <v>412</v>
      </c>
      <c r="E5" s="8"/>
      <c r="F5" s="9">
        <f>B5/D5</f>
        <v>0.34708737864077671</v>
      </c>
    </row>
    <row r="6" spans="1:6">
      <c r="A6">
        <v>2</v>
      </c>
      <c r="B6" s="7">
        <v>155</v>
      </c>
      <c r="C6" s="7">
        <f t="shared" ref="C6:C7" si="0">D6-B6</f>
        <v>282</v>
      </c>
      <c r="D6" s="7">
        <v>437</v>
      </c>
      <c r="E6" s="8"/>
      <c r="F6" s="9">
        <f t="shared" ref="F6:F7" si="1">B6/D6</f>
        <v>0.35469107551487417</v>
      </c>
    </row>
    <row r="7" spans="1:6">
      <c r="A7">
        <v>3</v>
      </c>
      <c r="B7" s="7">
        <v>148</v>
      </c>
      <c r="C7" s="7">
        <f t="shared" si="0"/>
        <v>253</v>
      </c>
      <c r="D7" s="7">
        <v>401</v>
      </c>
      <c r="E7" s="8"/>
      <c r="F7" s="9">
        <f t="shared" si="1"/>
        <v>0.36907730673316708</v>
      </c>
    </row>
    <row r="8" spans="1:6">
      <c r="F8" s="1"/>
    </row>
    <row r="10" spans="1:6" ht="19">
      <c r="A10" s="2" t="s">
        <v>6</v>
      </c>
    </row>
    <row r="12" spans="1:6" ht="35" thickBot="1">
      <c r="A12" s="4" t="s">
        <v>3</v>
      </c>
      <c r="B12" s="3" t="s">
        <v>1</v>
      </c>
      <c r="C12" s="3" t="s">
        <v>2</v>
      </c>
      <c r="D12" s="3" t="s">
        <v>5</v>
      </c>
      <c r="E12" s="6"/>
      <c r="F12" s="3" t="s">
        <v>4</v>
      </c>
    </row>
    <row r="13" spans="1:6">
      <c r="A13">
        <v>1</v>
      </c>
      <c r="B13" s="7">
        <v>63</v>
      </c>
      <c r="C13" s="7">
        <f>D13-B13</f>
        <v>335</v>
      </c>
      <c r="D13" s="7">
        <v>398</v>
      </c>
      <c r="E13" s="8"/>
      <c r="F13" s="9">
        <f>B13/D13</f>
        <v>0.15829145728643215</v>
      </c>
    </row>
    <row r="14" spans="1:6">
      <c r="A14">
        <v>2</v>
      </c>
      <c r="B14" s="7">
        <v>54</v>
      </c>
      <c r="C14" s="7">
        <f>D14-B14</f>
        <v>347</v>
      </c>
      <c r="D14" s="7">
        <v>401</v>
      </c>
      <c r="E14" s="8"/>
      <c r="F14" s="9">
        <f t="shared" ref="F14:F15" si="2">B14/D14</f>
        <v>0.13466334164588528</v>
      </c>
    </row>
    <row r="15" spans="1:6">
      <c r="A15">
        <v>3</v>
      </c>
      <c r="B15" s="7">
        <v>66</v>
      </c>
      <c r="C15" s="7">
        <f>D15-B15</f>
        <v>346</v>
      </c>
      <c r="D15" s="7">
        <v>412</v>
      </c>
      <c r="E15" s="8"/>
      <c r="F15" s="9">
        <f t="shared" si="2"/>
        <v>0.16019417475728157</v>
      </c>
    </row>
  </sheetData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Eszter Katalin Vladar</dc:creator>
  <cp:lastModifiedBy>Eszter Katalin Vladar</cp:lastModifiedBy>
  <dcterms:created xsi:type="dcterms:W3CDTF">2018-08-06T04:35:56Z</dcterms:created>
  <dcterms:modified xsi:type="dcterms:W3CDTF">2018-08-21T19:30:00Z</dcterms:modified>
</cp:coreProperties>
</file>