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__ELIFE\Resub Data Files\"/>
    </mc:Choice>
  </mc:AlternateContent>
  <bookViews>
    <workbookView xWindow="0" yWindow="0" windowWidth="17250" windowHeight="7185"/>
  </bookViews>
  <sheets>
    <sheet name="Fig 1E" sheetId="2" r:id="rId1"/>
    <sheet name="Fig 1F" sheetId="1" r:id="rId2"/>
    <sheet name="Fig 1H" sheetId="4" r:id="rId3"/>
    <sheet name="Fig 1C extra scans" sheetId="3" r:id="rId4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4" l="1"/>
  <c r="C27" i="4"/>
  <c r="B28" i="4"/>
  <c r="B27" i="4"/>
  <c r="B31" i="4"/>
  <c r="AO2" i="3"/>
  <c r="AC2" i="3"/>
  <c r="Q2" i="3"/>
  <c r="E2" i="3"/>
  <c r="C24" i="1"/>
  <c r="D24" i="1"/>
  <c r="C25" i="1"/>
  <c r="D23" i="1"/>
  <c r="C23" i="1"/>
</calcChain>
</file>

<file path=xl/sharedStrings.xml><?xml version="1.0" encoding="utf-8"?>
<sst xmlns="http://schemas.openxmlformats.org/spreadsheetml/2006/main" count="108" uniqueCount="56">
  <si>
    <t>Pearson's measurements using imageJ</t>
  </si>
  <si>
    <t>Content:</t>
  </si>
  <si>
    <t>Raw Data:</t>
  </si>
  <si>
    <t>This used the stacked series of images for the area shown in Figure 1C</t>
  </si>
  <si>
    <t>Correction:</t>
  </si>
  <si>
    <t>Cell1</t>
  </si>
  <si>
    <t>Cell2</t>
  </si>
  <si>
    <t>Cell3</t>
  </si>
  <si>
    <t>Cell4</t>
  </si>
  <si>
    <t>Cell5</t>
  </si>
  <si>
    <t>Cell6</t>
  </si>
  <si>
    <t>Cell7</t>
  </si>
  <si>
    <t>Cell8</t>
  </si>
  <si>
    <t>Cell9</t>
  </si>
  <si>
    <t>Cell10</t>
  </si>
  <si>
    <t>Cell11</t>
  </si>
  <si>
    <t>Cell12</t>
  </si>
  <si>
    <t>Cell13</t>
  </si>
  <si>
    <t>Average</t>
  </si>
  <si>
    <t>SE</t>
  </si>
  <si>
    <t>T.test</t>
  </si>
  <si>
    <t>Presyn</t>
  </si>
  <si>
    <t>Postsyn</t>
  </si>
  <si>
    <t>Region</t>
  </si>
  <si>
    <t>Background adjustment (green -12)</t>
  </si>
  <si>
    <t>This value was conservatively estimated based on measurements in the calyx field using a location that did not correspond to a presynaptic terminal or postsynaptic MNTB principle cell.</t>
  </si>
  <si>
    <t>VGlut1</t>
  </si>
  <si>
    <t>Y10b</t>
  </si>
  <si>
    <t>Line Scan 2</t>
  </si>
  <si>
    <t>VGLUT1</t>
  </si>
  <si>
    <t>GREEN</t>
  </si>
  <si>
    <t>RED</t>
  </si>
  <si>
    <t>X</t>
  </si>
  <si>
    <t>Y</t>
  </si>
  <si>
    <t>Line Scan Through Calyx 1</t>
  </si>
  <si>
    <t>Line Scan Through Calyx 2</t>
  </si>
  <si>
    <t>Line Scan Through Calyx3</t>
  </si>
  <si>
    <t>Line Scan Through Calyx4</t>
  </si>
  <si>
    <t>Green</t>
  </si>
  <si>
    <t>Red</t>
  </si>
  <si>
    <t>012517_NORNase_Y10b ROI Intensity</t>
  </si>
  <si>
    <t>012517_RNaseA and Micrococcocal Nuclease Treated_Y10b ROI Intensity</t>
  </si>
  <si>
    <t>Area</t>
  </si>
  <si>
    <t>Mean</t>
  </si>
  <si>
    <t>Min</t>
  </si>
  <si>
    <t>Max</t>
  </si>
  <si>
    <t>Ttest</t>
  </si>
  <si>
    <t>Mean Intensity</t>
  </si>
  <si>
    <t>avg normal</t>
  </si>
  <si>
    <t>avg nuclease</t>
  </si>
  <si>
    <t>AVG</t>
  </si>
  <si>
    <t>Pearson</t>
  </si>
  <si>
    <t xml:space="preserve">Background fluorescence value of 16 arbitrary fluorescence units was subtracted from each of the green channel images, uniform subtraction using the imageJ subtraction. </t>
  </si>
  <si>
    <t>Control</t>
  </si>
  <si>
    <t>X-values</t>
  </si>
  <si>
    <t>Nuclease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</si>
</sst>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0" xfId="0" applyFont="1" applyFill="1"/>
    <xf numFmtId="0" fontId="2" fillId="0" borderId="0" xfId="0" applyFont="1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v>VGLUT1</c:v>
          </c:tx>
          <c:spPr>
            <a:ln w="69850">
              <a:solidFill>
                <a:srgbClr val="008000"/>
              </a:solidFill>
            </a:ln>
          </c:spPr>
          <c:marker>
            <c:symbol val="none"/>
          </c:marker>
          <c:xVal>
            <c:numLit>
              <c:formatCode>General</c:formatCode>
              <c:ptCount val="172"/>
              <c:pt idx="0">
                <c:v>0</c:v>
              </c:pt>
              <c:pt idx="1">
                <c:v>9.2799999999999994E-2</c:v>
              </c:pt>
              <c:pt idx="2">
                <c:v>0.1855</c:v>
              </c:pt>
              <c:pt idx="3">
                <c:v>0.27829999999999999</c:v>
              </c:pt>
              <c:pt idx="4">
                <c:v>0.37109999999999999</c:v>
              </c:pt>
              <c:pt idx="5">
                <c:v>0.46379999999999999</c:v>
              </c:pt>
              <c:pt idx="6">
                <c:v>0.55659999999999998</c:v>
              </c:pt>
              <c:pt idx="7">
                <c:v>0.64939999999999998</c:v>
              </c:pt>
              <c:pt idx="8">
                <c:v>0.74209999999999998</c:v>
              </c:pt>
              <c:pt idx="9">
                <c:v>0.83489999999999998</c:v>
              </c:pt>
              <c:pt idx="10">
                <c:v>0.92759999999999998</c:v>
              </c:pt>
              <c:pt idx="11">
                <c:v>1.0204</c:v>
              </c:pt>
              <c:pt idx="12">
                <c:v>1.1132</c:v>
              </c:pt>
              <c:pt idx="13">
                <c:v>1.2059</c:v>
              </c:pt>
              <c:pt idx="14">
                <c:v>1.2987</c:v>
              </c:pt>
              <c:pt idx="15">
                <c:v>1.3915</c:v>
              </c:pt>
              <c:pt idx="16">
                <c:v>1.4842</c:v>
              </c:pt>
              <c:pt idx="17">
                <c:v>1.577</c:v>
              </c:pt>
              <c:pt idx="18">
                <c:v>1.6698</c:v>
              </c:pt>
              <c:pt idx="19">
                <c:v>1.7625</c:v>
              </c:pt>
              <c:pt idx="20">
                <c:v>1.8552999999999999</c:v>
              </c:pt>
              <c:pt idx="21">
                <c:v>1.9480999999999999</c:v>
              </c:pt>
              <c:pt idx="22">
                <c:v>2.0407999999999999</c:v>
              </c:pt>
              <c:pt idx="23">
                <c:v>2.1335999999999999</c:v>
              </c:pt>
              <c:pt idx="24">
                <c:v>2.2263000000000002</c:v>
              </c:pt>
              <c:pt idx="25">
                <c:v>2.3191000000000002</c:v>
              </c:pt>
              <c:pt idx="26">
                <c:v>2.4119000000000002</c:v>
              </c:pt>
              <c:pt idx="27">
                <c:v>2.5045999999999999</c:v>
              </c:pt>
              <c:pt idx="28">
                <c:v>2.5973999999999999</c:v>
              </c:pt>
              <c:pt idx="29">
                <c:v>2.6901999999999999</c:v>
              </c:pt>
              <c:pt idx="30">
                <c:v>2.7829000000000002</c:v>
              </c:pt>
              <c:pt idx="31">
                <c:v>2.8757000000000001</c:v>
              </c:pt>
              <c:pt idx="32">
                <c:v>2.9685000000000001</c:v>
              </c:pt>
              <c:pt idx="33">
                <c:v>3.0611999999999999</c:v>
              </c:pt>
              <c:pt idx="34">
                <c:v>3.1539999999999999</c:v>
              </c:pt>
              <c:pt idx="35">
                <c:v>3.2467999999999999</c:v>
              </c:pt>
              <c:pt idx="36">
                <c:v>3.3395000000000001</c:v>
              </c:pt>
              <c:pt idx="37">
                <c:v>3.4323000000000001</c:v>
              </c:pt>
              <c:pt idx="38">
                <c:v>3.5251000000000001</c:v>
              </c:pt>
              <c:pt idx="39">
                <c:v>3.6177999999999999</c:v>
              </c:pt>
              <c:pt idx="40">
                <c:v>3.7105999999999999</c:v>
              </c:pt>
              <c:pt idx="41">
                <c:v>3.8033000000000001</c:v>
              </c:pt>
              <c:pt idx="42">
                <c:v>3.8961000000000001</c:v>
              </c:pt>
              <c:pt idx="43">
                <c:v>3.9889000000000001</c:v>
              </c:pt>
              <c:pt idx="44">
                <c:v>4.0815999999999999</c:v>
              </c:pt>
              <c:pt idx="45">
                <c:v>4.1744000000000003</c:v>
              </c:pt>
              <c:pt idx="46">
                <c:v>4.2671999999999999</c:v>
              </c:pt>
              <c:pt idx="47">
                <c:v>4.3598999999999997</c:v>
              </c:pt>
              <c:pt idx="48">
                <c:v>4.4527000000000001</c:v>
              </c:pt>
              <c:pt idx="49">
                <c:v>4.5454999999999997</c:v>
              </c:pt>
              <c:pt idx="50">
                <c:v>4.6382000000000003</c:v>
              </c:pt>
              <c:pt idx="51">
                <c:v>4.7309999999999999</c:v>
              </c:pt>
              <c:pt idx="52">
                <c:v>4.8238000000000003</c:v>
              </c:pt>
              <c:pt idx="53">
                <c:v>4.9165000000000001</c:v>
              </c:pt>
              <c:pt idx="54">
                <c:v>5.0092999999999996</c:v>
              </c:pt>
              <c:pt idx="55">
                <c:v>5.1020000000000003</c:v>
              </c:pt>
              <c:pt idx="56">
                <c:v>5.1947999999999999</c:v>
              </c:pt>
              <c:pt idx="57">
                <c:v>5.2876000000000003</c:v>
              </c:pt>
              <c:pt idx="58">
                <c:v>5.3803000000000001</c:v>
              </c:pt>
              <c:pt idx="59">
                <c:v>5.4730999999999996</c:v>
              </c:pt>
              <c:pt idx="60">
                <c:v>5.5659000000000001</c:v>
              </c:pt>
              <c:pt idx="61">
                <c:v>5.6585999999999999</c:v>
              </c:pt>
              <c:pt idx="62">
                <c:v>5.7514000000000003</c:v>
              </c:pt>
              <c:pt idx="63">
                <c:v>5.8441999999999998</c:v>
              </c:pt>
              <c:pt idx="64">
                <c:v>5.9368999999999996</c:v>
              </c:pt>
              <c:pt idx="65">
                <c:v>6.0297000000000001</c:v>
              </c:pt>
              <c:pt idx="66">
                <c:v>6.1224999999999996</c:v>
              </c:pt>
              <c:pt idx="67">
                <c:v>6.2152000000000003</c:v>
              </c:pt>
              <c:pt idx="68">
                <c:v>6.3079999999999998</c:v>
              </c:pt>
              <c:pt idx="69">
                <c:v>6.4006999999999996</c:v>
              </c:pt>
              <c:pt idx="70">
                <c:v>6.4935</c:v>
              </c:pt>
              <c:pt idx="71">
                <c:v>6.5862999999999996</c:v>
              </c:pt>
              <c:pt idx="72">
                <c:v>6.6790000000000003</c:v>
              </c:pt>
              <c:pt idx="73">
                <c:v>6.7717999999999998</c:v>
              </c:pt>
              <c:pt idx="74">
                <c:v>6.8646000000000003</c:v>
              </c:pt>
              <c:pt idx="75">
                <c:v>6.9573</c:v>
              </c:pt>
              <c:pt idx="76">
                <c:v>7.0500999999999996</c:v>
              </c:pt>
              <c:pt idx="77">
                <c:v>7.1429</c:v>
              </c:pt>
              <c:pt idx="78">
                <c:v>7.2355999999999998</c:v>
              </c:pt>
              <c:pt idx="79">
                <c:v>7.3284000000000002</c:v>
              </c:pt>
              <c:pt idx="80">
                <c:v>7.4211999999999998</c:v>
              </c:pt>
              <c:pt idx="81">
                <c:v>7.5138999999999996</c:v>
              </c:pt>
              <c:pt idx="82">
                <c:v>7.6067</c:v>
              </c:pt>
              <c:pt idx="83">
                <c:v>7.6994999999999996</c:v>
              </c:pt>
              <c:pt idx="84">
                <c:v>7.7922000000000002</c:v>
              </c:pt>
              <c:pt idx="85">
                <c:v>7.8849999999999998</c:v>
              </c:pt>
              <c:pt idx="86">
                <c:v>7.9776999999999996</c:v>
              </c:pt>
              <c:pt idx="87">
                <c:v>8.0704999999999991</c:v>
              </c:pt>
              <c:pt idx="88">
                <c:v>8.1632999999999996</c:v>
              </c:pt>
              <c:pt idx="89">
                <c:v>8.2560000000000002</c:v>
              </c:pt>
              <c:pt idx="90">
                <c:v>8.3488000000000007</c:v>
              </c:pt>
              <c:pt idx="91">
                <c:v>8.4415999999999993</c:v>
              </c:pt>
              <c:pt idx="92">
                <c:v>8.5343</c:v>
              </c:pt>
              <c:pt idx="93">
                <c:v>8.6271000000000004</c:v>
              </c:pt>
              <c:pt idx="94">
                <c:v>8.7199000000000009</c:v>
              </c:pt>
              <c:pt idx="95">
                <c:v>8.8125999999999998</c:v>
              </c:pt>
              <c:pt idx="96">
                <c:v>8.9054000000000002</c:v>
              </c:pt>
              <c:pt idx="97">
                <c:v>8.9982000000000006</c:v>
              </c:pt>
              <c:pt idx="98">
                <c:v>9.0908999999999995</c:v>
              </c:pt>
              <c:pt idx="99">
                <c:v>9.1837</c:v>
              </c:pt>
              <c:pt idx="100">
                <c:v>9.2764000000000006</c:v>
              </c:pt>
              <c:pt idx="101">
                <c:v>9.3691999999999993</c:v>
              </c:pt>
              <c:pt idx="102">
                <c:v>9.4619999999999997</c:v>
              </c:pt>
              <c:pt idx="103">
                <c:v>9.5547000000000004</c:v>
              </c:pt>
              <c:pt idx="104">
                <c:v>9.6475000000000009</c:v>
              </c:pt>
              <c:pt idx="105">
                <c:v>9.7402999999999995</c:v>
              </c:pt>
              <c:pt idx="106">
                <c:v>9.8330000000000002</c:v>
              </c:pt>
              <c:pt idx="107">
                <c:v>9.9258000000000006</c:v>
              </c:pt>
              <c:pt idx="108">
                <c:v>10.018599999999999</c:v>
              </c:pt>
              <c:pt idx="109">
                <c:v>10.1113</c:v>
              </c:pt>
              <c:pt idx="110">
                <c:v>10.2041</c:v>
              </c:pt>
              <c:pt idx="111">
                <c:v>10.296900000000001</c:v>
              </c:pt>
              <c:pt idx="112">
                <c:v>10.3896</c:v>
              </c:pt>
              <c:pt idx="113">
                <c:v>10.4824</c:v>
              </c:pt>
              <c:pt idx="114">
                <c:v>10.575200000000001</c:v>
              </c:pt>
              <c:pt idx="115">
                <c:v>10.667899999999999</c:v>
              </c:pt>
              <c:pt idx="116">
                <c:v>10.7607</c:v>
              </c:pt>
              <c:pt idx="117">
                <c:v>10.853400000000001</c:v>
              </c:pt>
              <c:pt idx="118">
                <c:v>10.946199999999999</c:v>
              </c:pt>
              <c:pt idx="119">
                <c:v>11.039</c:v>
              </c:pt>
              <c:pt idx="120">
                <c:v>11.1317</c:v>
              </c:pt>
              <c:pt idx="121">
                <c:v>11.224500000000001</c:v>
              </c:pt>
              <c:pt idx="122">
                <c:v>11.317299999999999</c:v>
              </c:pt>
              <c:pt idx="123">
                <c:v>11.41</c:v>
              </c:pt>
              <c:pt idx="124">
                <c:v>11.502800000000001</c:v>
              </c:pt>
              <c:pt idx="125">
                <c:v>11.595599999999999</c:v>
              </c:pt>
              <c:pt idx="126">
                <c:v>11.6883</c:v>
              </c:pt>
              <c:pt idx="127">
                <c:v>11.7811</c:v>
              </c:pt>
              <c:pt idx="128">
                <c:v>11.873900000000001</c:v>
              </c:pt>
              <c:pt idx="129">
                <c:v>11.9666</c:v>
              </c:pt>
              <c:pt idx="130">
                <c:v>12.0594</c:v>
              </c:pt>
              <c:pt idx="131">
                <c:v>12.152100000000001</c:v>
              </c:pt>
              <c:pt idx="132">
                <c:v>12.244899999999999</c:v>
              </c:pt>
              <c:pt idx="133">
                <c:v>12.3377</c:v>
              </c:pt>
              <c:pt idx="134">
                <c:v>12.430400000000001</c:v>
              </c:pt>
              <c:pt idx="135">
                <c:v>12.523199999999999</c:v>
              </c:pt>
              <c:pt idx="136">
                <c:v>12.616</c:v>
              </c:pt>
              <c:pt idx="137">
                <c:v>12.7087</c:v>
              </c:pt>
              <c:pt idx="138">
                <c:v>12.801500000000001</c:v>
              </c:pt>
              <c:pt idx="139">
                <c:v>12.894299999999999</c:v>
              </c:pt>
              <c:pt idx="140">
                <c:v>12.987</c:v>
              </c:pt>
              <c:pt idx="141">
                <c:v>13.079800000000001</c:v>
              </c:pt>
              <c:pt idx="142">
                <c:v>13.172599999999999</c:v>
              </c:pt>
              <c:pt idx="143">
                <c:v>13.2653</c:v>
              </c:pt>
              <c:pt idx="144">
                <c:v>13.3581</c:v>
              </c:pt>
              <c:pt idx="145">
                <c:v>13.450799999999999</c:v>
              </c:pt>
              <c:pt idx="146">
                <c:v>13.5436</c:v>
              </c:pt>
              <c:pt idx="147">
                <c:v>13.6364</c:v>
              </c:pt>
              <c:pt idx="148">
                <c:v>13.729100000000001</c:v>
              </c:pt>
              <c:pt idx="149">
                <c:v>13.821899999999999</c:v>
              </c:pt>
              <c:pt idx="150">
                <c:v>13.9147</c:v>
              </c:pt>
              <c:pt idx="151">
                <c:v>14.007400000000001</c:v>
              </c:pt>
              <c:pt idx="152">
                <c:v>14.100199999999999</c:v>
              </c:pt>
              <c:pt idx="153">
                <c:v>14.193</c:v>
              </c:pt>
              <c:pt idx="154">
                <c:v>14.2857</c:v>
              </c:pt>
              <c:pt idx="155">
                <c:v>14.378500000000001</c:v>
              </c:pt>
              <c:pt idx="156">
                <c:v>14.471299999999999</c:v>
              </c:pt>
              <c:pt idx="157">
                <c:v>14.564</c:v>
              </c:pt>
              <c:pt idx="158">
                <c:v>14.6568</c:v>
              </c:pt>
              <c:pt idx="159">
                <c:v>14.749599999999999</c:v>
              </c:pt>
              <c:pt idx="160">
                <c:v>14.8423</c:v>
              </c:pt>
              <c:pt idx="161">
                <c:v>14.9351</c:v>
              </c:pt>
              <c:pt idx="162">
                <c:v>15.027799999999999</c:v>
              </c:pt>
              <c:pt idx="163">
                <c:v>15.1206</c:v>
              </c:pt>
              <c:pt idx="164">
                <c:v>15.2134</c:v>
              </c:pt>
              <c:pt idx="165">
                <c:v>15.306100000000001</c:v>
              </c:pt>
              <c:pt idx="166">
                <c:v>15.398899999999999</c:v>
              </c:pt>
              <c:pt idx="167">
                <c:v>15.4917</c:v>
              </c:pt>
              <c:pt idx="168">
                <c:v>15.5844</c:v>
              </c:pt>
              <c:pt idx="169">
                <c:v>15.677199999999999</c:v>
              </c:pt>
              <c:pt idx="170">
                <c:v>15.77</c:v>
              </c:pt>
              <c:pt idx="171">
                <c:v>15.8627</c:v>
              </c:pt>
            </c:numLit>
          </c:xVal>
          <c:yVal>
            <c:numLit>
              <c:formatCode>General</c:formatCode>
              <c:ptCount val="172"/>
              <c:pt idx="0">
                <c:v>1.75</c:v>
              </c:pt>
              <c:pt idx="1">
                <c:v>1.704</c:v>
              </c:pt>
              <c:pt idx="2">
                <c:v>2</c:v>
              </c:pt>
              <c:pt idx="3">
                <c:v>2</c:v>
              </c:pt>
              <c:pt idx="4">
                <c:v>1.143</c:v>
              </c:pt>
              <c:pt idx="5">
                <c:v>1.04</c:v>
              </c:pt>
              <c:pt idx="6">
                <c:v>3.202</c:v>
              </c:pt>
              <c:pt idx="7">
                <c:v>2.5489999999999999</c:v>
              </c:pt>
              <c:pt idx="8">
                <c:v>3.49</c:v>
              </c:pt>
              <c:pt idx="9">
                <c:v>2.3559999999999999</c:v>
              </c:pt>
              <c:pt idx="10">
                <c:v>1.752</c:v>
              </c:pt>
              <c:pt idx="11">
                <c:v>3.2909999999999999</c:v>
              </c:pt>
              <c:pt idx="12">
                <c:v>1.71</c:v>
              </c:pt>
              <c:pt idx="13">
                <c:v>1.3779999999999999</c:v>
              </c:pt>
              <c:pt idx="14">
                <c:v>0.89700000000000002</c:v>
              </c:pt>
              <c:pt idx="15">
                <c:v>5.2169999999999996</c:v>
              </c:pt>
              <c:pt idx="16">
                <c:v>3.5169999999999999</c:v>
              </c:pt>
              <c:pt idx="17">
                <c:v>1.9970000000000001</c:v>
              </c:pt>
              <c:pt idx="18">
                <c:v>3.5259999999999998</c:v>
              </c:pt>
              <c:pt idx="19">
                <c:v>2.8140000000000001</c:v>
              </c:pt>
              <c:pt idx="20">
                <c:v>2.1549999999999998</c:v>
              </c:pt>
              <c:pt idx="21">
                <c:v>3.16</c:v>
              </c:pt>
              <c:pt idx="22">
                <c:v>3.4689999999999999</c:v>
              </c:pt>
              <c:pt idx="23">
                <c:v>4.8849999999999998</c:v>
              </c:pt>
              <c:pt idx="24">
                <c:v>3.8570000000000002</c:v>
              </c:pt>
              <c:pt idx="25">
                <c:v>3.5</c:v>
              </c:pt>
              <c:pt idx="26">
                <c:v>2.3460000000000001</c:v>
              </c:pt>
              <c:pt idx="27">
                <c:v>4.0289999999999999</c:v>
              </c:pt>
              <c:pt idx="28">
                <c:v>3.7690000000000001</c:v>
              </c:pt>
              <c:pt idx="29">
                <c:v>3.0350000000000001</c:v>
              </c:pt>
              <c:pt idx="30">
                <c:v>3.105</c:v>
              </c:pt>
              <c:pt idx="31">
                <c:v>3.0139999999999998</c:v>
              </c:pt>
              <c:pt idx="32">
                <c:v>3.605</c:v>
              </c:pt>
              <c:pt idx="33">
                <c:v>6.0490000000000004</c:v>
              </c:pt>
              <c:pt idx="34">
                <c:v>5.7919999999999998</c:v>
              </c:pt>
              <c:pt idx="35">
                <c:v>7.7469999999999999</c:v>
              </c:pt>
              <c:pt idx="36">
                <c:v>10.253</c:v>
              </c:pt>
              <c:pt idx="37">
                <c:v>11.302</c:v>
              </c:pt>
              <c:pt idx="38">
                <c:v>11</c:v>
              </c:pt>
              <c:pt idx="39">
                <c:v>13.077</c:v>
              </c:pt>
              <c:pt idx="40">
                <c:v>14.852</c:v>
              </c:pt>
              <c:pt idx="41">
                <c:v>13.343</c:v>
              </c:pt>
              <c:pt idx="42">
                <c:v>11.993</c:v>
              </c:pt>
              <c:pt idx="43">
                <c:v>15.345000000000001</c:v>
              </c:pt>
              <c:pt idx="44">
                <c:v>17.248000000000001</c:v>
              </c:pt>
              <c:pt idx="45">
                <c:v>12.537000000000001</c:v>
              </c:pt>
              <c:pt idx="46">
                <c:v>25.143999999999998</c:v>
              </c:pt>
              <c:pt idx="47">
                <c:v>32.017000000000003</c:v>
              </c:pt>
              <c:pt idx="48">
                <c:v>33.380000000000003</c:v>
              </c:pt>
              <c:pt idx="49">
                <c:v>33.006</c:v>
              </c:pt>
              <c:pt idx="50">
                <c:v>41.055</c:v>
              </c:pt>
              <c:pt idx="51">
                <c:v>41.942999999999998</c:v>
              </c:pt>
              <c:pt idx="52">
                <c:v>58.841000000000001</c:v>
              </c:pt>
              <c:pt idx="53">
                <c:v>74.311999999999998</c:v>
              </c:pt>
              <c:pt idx="54">
                <c:v>87.638000000000005</c:v>
              </c:pt>
              <c:pt idx="55">
                <c:v>123.56100000000001</c:v>
              </c:pt>
              <c:pt idx="56">
                <c:v>152.59399999999999</c:v>
              </c:pt>
              <c:pt idx="57">
                <c:v>143.86799999999999</c:v>
              </c:pt>
              <c:pt idx="58">
                <c:v>146.977</c:v>
              </c:pt>
              <c:pt idx="59">
                <c:v>131.74799999999999</c:v>
              </c:pt>
              <c:pt idx="60">
                <c:v>122.208</c:v>
              </c:pt>
              <c:pt idx="61">
                <c:v>114.931</c:v>
              </c:pt>
              <c:pt idx="62">
                <c:v>102.71299999999999</c:v>
              </c:pt>
              <c:pt idx="63">
                <c:v>113.35</c:v>
              </c:pt>
              <c:pt idx="64">
                <c:v>139.482</c:v>
              </c:pt>
              <c:pt idx="65">
                <c:v>149.535</c:v>
              </c:pt>
              <c:pt idx="66">
                <c:v>124.321</c:v>
              </c:pt>
              <c:pt idx="67">
                <c:v>98.295000000000002</c:v>
              </c:pt>
              <c:pt idx="68">
                <c:v>68.501000000000005</c:v>
              </c:pt>
              <c:pt idx="69">
                <c:v>58.823999999999998</c:v>
              </c:pt>
              <c:pt idx="70">
                <c:v>69.263999999999996</c:v>
              </c:pt>
              <c:pt idx="71">
                <c:v>83.341999999999999</c:v>
              </c:pt>
              <c:pt idx="72">
                <c:v>93.822000000000003</c:v>
              </c:pt>
              <c:pt idx="73">
                <c:v>93.036000000000001</c:v>
              </c:pt>
              <c:pt idx="74">
                <c:v>90.882999999999996</c:v>
              </c:pt>
              <c:pt idx="75">
                <c:v>75.965000000000003</c:v>
              </c:pt>
              <c:pt idx="76">
                <c:v>43.284999999999997</c:v>
              </c:pt>
              <c:pt idx="77">
                <c:v>37.761000000000003</c:v>
              </c:pt>
              <c:pt idx="78">
                <c:v>42.59</c:v>
              </c:pt>
              <c:pt idx="79">
                <c:v>45.53</c:v>
              </c:pt>
              <c:pt idx="80">
                <c:v>60.871000000000002</c:v>
              </c:pt>
              <c:pt idx="81">
                <c:v>61.841999999999999</c:v>
              </c:pt>
              <c:pt idx="82">
                <c:v>58.506</c:v>
              </c:pt>
              <c:pt idx="83">
                <c:v>64.132000000000005</c:v>
              </c:pt>
              <c:pt idx="84">
                <c:v>67.62</c:v>
              </c:pt>
              <c:pt idx="85">
                <c:v>75.436999999999998</c:v>
              </c:pt>
              <c:pt idx="86">
                <c:v>92.522000000000006</c:v>
              </c:pt>
              <c:pt idx="87">
                <c:v>113.524</c:v>
              </c:pt>
              <c:pt idx="88">
                <c:v>131.203</c:v>
              </c:pt>
              <c:pt idx="89">
                <c:v>154.721</c:v>
              </c:pt>
              <c:pt idx="90">
                <c:v>172.018</c:v>
              </c:pt>
              <c:pt idx="91">
                <c:v>178.798</c:v>
              </c:pt>
              <c:pt idx="92">
                <c:v>198.881</c:v>
              </c:pt>
              <c:pt idx="93">
                <c:v>214.76400000000001</c:v>
              </c:pt>
              <c:pt idx="94">
                <c:v>199.649</c:v>
              </c:pt>
              <c:pt idx="95">
                <c:v>176.66399999999999</c:v>
              </c:pt>
              <c:pt idx="96">
                <c:v>171.06299999999999</c:v>
              </c:pt>
              <c:pt idx="97">
                <c:v>156.94200000000001</c:v>
              </c:pt>
              <c:pt idx="98">
                <c:v>155.58500000000001</c:v>
              </c:pt>
              <c:pt idx="99">
                <c:v>138.28</c:v>
              </c:pt>
              <c:pt idx="100">
                <c:v>126.64400000000001</c:v>
              </c:pt>
              <c:pt idx="101">
                <c:v>101.087</c:v>
              </c:pt>
              <c:pt idx="102">
                <c:v>94.331999999999994</c:v>
              </c:pt>
              <c:pt idx="103">
                <c:v>73.043999999999997</c:v>
              </c:pt>
              <c:pt idx="104">
                <c:v>76.295000000000002</c:v>
              </c:pt>
              <c:pt idx="105">
                <c:v>90.86</c:v>
              </c:pt>
              <c:pt idx="106">
                <c:v>120.803</c:v>
              </c:pt>
              <c:pt idx="107">
                <c:v>169.08799999999999</c:v>
              </c:pt>
              <c:pt idx="108">
                <c:v>201.65</c:v>
              </c:pt>
              <c:pt idx="109">
                <c:v>213.27799999999999</c:v>
              </c:pt>
              <c:pt idx="110">
                <c:v>221.15100000000001</c:v>
              </c:pt>
              <c:pt idx="111">
                <c:v>244.81</c:v>
              </c:pt>
              <c:pt idx="112">
                <c:v>230.34299999999999</c:v>
              </c:pt>
              <c:pt idx="113">
                <c:v>220.09200000000001</c:v>
              </c:pt>
              <c:pt idx="114">
                <c:v>212.27099999999999</c:v>
              </c:pt>
              <c:pt idx="115">
                <c:v>222.643</c:v>
              </c:pt>
              <c:pt idx="116">
                <c:v>203.34399999999999</c:v>
              </c:pt>
              <c:pt idx="117">
                <c:v>166.15199999999999</c:v>
              </c:pt>
              <c:pt idx="118">
                <c:v>128.81100000000001</c:v>
              </c:pt>
              <c:pt idx="119">
                <c:v>90.929000000000002</c:v>
              </c:pt>
              <c:pt idx="120">
                <c:v>58.595999999999997</c:v>
              </c:pt>
              <c:pt idx="121">
                <c:v>30.728000000000002</c:v>
              </c:pt>
              <c:pt idx="122">
                <c:v>21.547000000000001</c:v>
              </c:pt>
              <c:pt idx="123">
                <c:v>15.183999999999999</c:v>
              </c:pt>
              <c:pt idx="124">
                <c:v>10.757</c:v>
              </c:pt>
              <c:pt idx="125">
                <c:v>7.8959999999999999</c:v>
              </c:pt>
              <c:pt idx="126">
                <c:v>5.24</c:v>
              </c:pt>
              <c:pt idx="127">
                <c:v>8.4809999999999999</c:v>
              </c:pt>
              <c:pt idx="128">
                <c:v>6.9539999999999997</c:v>
              </c:pt>
              <c:pt idx="129">
                <c:v>5.8879999999999999</c:v>
              </c:pt>
              <c:pt idx="130">
                <c:v>5.8170000000000002</c:v>
              </c:pt>
              <c:pt idx="131">
                <c:v>3.83</c:v>
              </c:pt>
              <c:pt idx="132">
                <c:v>5.8609999999999998</c:v>
              </c:pt>
              <c:pt idx="133">
                <c:v>3.145</c:v>
              </c:pt>
              <c:pt idx="134">
                <c:v>2.7770000000000001</c:v>
              </c:pt>
              <c:pt idx="135">
                <c:v>2.9420000000000002</c:v>
              </c:pt>
              <c:pt idx="136">
                <c:v>2.621</c:v>
              </c:pt>
              <c:pt idx="137">
                <c:v>1.9710000000000001</c:v>
              </c:pt>
              <c:pt idx="138">
                <c:v>2.3450000000000002</c:v>
              </c:pt>
              <c:pt idx="139">
                <c:v>2.6960000000000002</c:v>
              </c:pt>
              <c:pt idx="140">
                <c:v>1.673</c:v>
              </c:pt>
              <c:pt idx="141">
                <c:v>0.28599999999999998</c:v>
              </c:pt>
              <c:pt idx="142">
                <c:v>3.0880000000000001</c:v>
              </c:pt>
              <c:pt idx="143">
                <c:v>3.8380000000000001</c:v>
              </c:pt>
              <c:pt idx="144">
                <c:v>4.6980000000000004</c:v>
              </c:pt>
              <c:pt idx="145">
                <c:v>3.02</c:v>
              </c:pt>
              <c:pt idx="146">
                <c:v>3.4809999999999999</c:v>
              </c:pt>
              <c:pt idx="147">
                <c:v>1.7310000000000001</c:v>
              </c:pt>
              <c:pt idx="148">
                <c:v>0.63</c:v>
              </c:pt>
              <c:pt idx="149">
                <c:v>2.9630000000000001</c:v>
              </c:pt>
              <c:pt idx="150">
                <c:v>3.6230000000000002</c:v>
              </c:pt>
              <c:pt idx="151">
                <c:v>2.1549999999999998</c:v>
              </c:pt>
              <c:pt idx="152">
                <c:v>1.806</c:v>
              </c:pt>
              <c:pt idx="153">
                <c:v>0.86799999999999999</c:v>
              </c:pt>
              <c:pt idx="154">
                <c:v>1.391</c:v>
              </c:pt>
              <c:pt idx="155">
                <c:v>1.901</c:v>
              </c:pt>
              <c:pt idx="156">
                <c:v>1.3169999999999999</c:v>
              </c:pt>
              <c:pt idx="157">
                <c:v>0.40500000000000003</c:v>
              </c:pt>
              <c:pt idx="158">
                <c:v>0.68799999999999994</c:v>
              </c:pt>
              <c:pt idx="159">
                <c:v>1.466</c:v>
              </c:pt>
              <c:pt idx="160">
                <c:v>2.105</c:v>
              </c:pt>
              <c:pt idx="161">
                <c:v>1.1479999999999999</c:v>
              </c:pt>
              <c:pt idx="162">
                <c:v>1.1319999999999999</c:v>
              </c:pt>
              <c:pt idx="163">
                <c:v>1.6319999999999999</c:v>
              </c:pt>
              <c:pt idx="164">
                <c:v>2.0670000000000002</c:v>
              </c:pt>
              <c:pt idx="165">
                <c:v>0.623</c:v>
              </c:pt>
              <c:pt idx="166">
                <c:v>0.40500000000000003</c:v>
              </c:pt>
              <c:pt idx="167">
                <c:v>0.499</c:v>
              </c:pt>
              <c:pt idx="168">
                <c:v>2.23</c:v>
              </c:pt>
              <c:pt idx="169">
                <c:v>0.13</c:v>
              </c:pt>
              <c:pt idx="170">
                <c:v>0.93799999999999994</c:v>
              </c:pt>
              <c:pt idx="171">
                <c:v>0.75</c:v>
              </c:pt>
            </c:numLit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E15-8043-BCE4-C4A6124F4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65992"/>
        <c:axId val="487270304"/>
      </c:scatterChart>
      <c:scatterChart>
        <c:scatterStyle val="smoothMarker"/>
        <c:varyColors val="0"/>
        <c:ser>
          <c:idx val="0"/>
          <c:order val="1"/>
          <c:tx>
            <c:v>Y10b</c:v>
          </c:tx>
          <c:spPr>
            <a:ln w="63500">
              <a:solidFill>
                <a:srgbClr val="FF0000">
                  <a:alpha val="60000"/>
                </a:srgbClr>
              </a:solidFill>
            </a:ln>
          </c:spPr>
          <c:marker>
            <c:symbol val="none"/>
          </c:marker>
          <c:xVal>
            <c:numLit>
              <c:formatCode>General</c:formatCode>
              <c:ptCount val="172"/>
              <c:pt idx="0">
                <c:v>0</c:v>
              </c:pt>
              <c:pt idx="1">
                <c:v>9.2799999999999994E-2</c:v>
              </c:pt>
              <c:pt idx="2">
                <c:v>0.1855</c:v>
              </c:pt>
              <c:pt idx="3">
                <c:v>0.27829999999999999</c:v>
              </c:pt>
              <c:pt idx="4">
                <c:v>0.37109999999999999</c:v>
              </c:pt>
              <c:pt idx="5">
                <c:v>0.46379999999999999</c:v>
              </c:pt>
              <c:pt idx="6">
                <c:v>0.55659999999999998</c:v>
              </c:pt>
              <c:pt idx="7">
                <c:v>0.64939999999999998</c:v>
              </c:pt>
              <c:pt idx="8">
                <c:v>0.74209999999999998</c:v>
              </c:pt>
              <c:pt idx="9">
                <c:v>0.83489999999999998</c:v>
              </c:pt>
              <c:pt idx="10">
                <c:v>0.92759999999999998</c:v>
              </c:pt>
              <c:pt idx="11">
                <c:v>1.0204</c:v>
              </c:pt>
              <c:pt idx="12">
                <c:v>1.1132</c:v>
              </c:pt>
              <c:pt idx="13">
                <c:v>1.2059</c:v>
              </c:pt>
              <c:pt idx="14">
                <c:v>1.2987</c:v>
              </c:pt>
              <c:pt idx="15">
                <c:v>1.3915</c:v>
              </c:pt>
              <c:pt idx="16">
                <c:v>1.4842</c:v>
              </c:pt>
              <c:pt idx="17">
                <c:v>1.577</c:v>
              </c:pt>
              <c:pt idx="18">
                <c:v>1.6698</c:v>
              </c:pt>
              <c:pt idx="19">
                <c:v>1.7625</c:v>
              </c:pt>
              <c:pt idx="20">
                <c:v>1.8552999999999999</c:v>
              </c:pt>
              <c:pt idx="21">
                <c:v>1.9480999999999999</c:v>
              </c:pt>
              <c:pt idx="22">
                <c:v>2.0407999999999999</c:v>
              </c:pt>
              <c:pt idx="23">
                <c:v>2.1335999999999999</c:v>
              </c:pt>
              <c:pt idx="24">
                <c:v>2.2263000000000002</c:v>
              </c:pt>
              <c:pt idx="25">
                <c:v>2.3191000000000002</c:v>
              </c:pt>
              <c:pt idx="26">
                <c:v>2.4119000000000002</c:v>
              </c:pt>
              <c:pt idx="27">
                <c:v>2.5045999999999999</c:v>
              </c:pt>
              <c:pt idx="28">
                <c:v>2.5973999999999999</c:v>
              </c:pt>
              <c:pt idx="29">
                <c:v>2.6901999999999999</c:v>
              </c:pt>
              <c:pt idx="30">
                <c:v>2.7829000000000002</c:v>
              </c:pt>
              <c:pt idx="31">
                <c:v>2.8757000000000001</c:v>
              </c:pt>
              <c:pt idx="32">
                <c:v>2.9685000000000001</c:v>
              </c:pt>
              <c:pt idx="33">
                <c:v>3.0611999999999999</c:v>
              </c:pt>
              <c:pt idx="34">
                <c:v>3.1539999999999999</c:v>
              </c:pt>
              <c:pt idx="35">
                <c:v>3.2467999999999999</c:v>
              </c:pt>
              <c:pt idx="36">
                <c:v>3.3395000000000001</c:v>
              </c:pt>
              <c:pt idx="37">
                <c:v>3.4323000000000001</c:v>
              </c:pt>
              <c:pt idx="38">
                <c:v>3.5251000000000001</c:v>
              </c:pt>
              <c:pt idx="39">
                <c:v>3.6177999999999999</c:v>
              </c:pt>
              <c:pt idx="40">
                <c:v>3.7105999999999999</c:v>
              </c:pt>
              <c:pt idx="41">
                <c:v>3.8033000000000001</c:v>
              </c:pt>
              <c:pt idx="42">
                <c:v>3.8961000000000001</c:v>
              </c:pt>
              <c:pt idx="43">
                <c:v>3.9889000000000001</c:v>
              </c:pt>
              <c:pt idx="44">
                <c:v>4.0815999999999999</c:v>
              </c:pt>
              <c:pt idx="45">
                <c:v>4.1744000000000003</c:v>
              </c:pt>
              <c:pt idx="46">
                <c:v>4.2671999999999999</c:v>
              </c:pt>
              <c:pt idx="47">
                <c:v>4.3598999999999997</c:v>
              </c:pt>
              <c:pt idx="48">
                <c:v>4.4527000000000001</c:v>
              </c:pt>
              <c:pt idx="49">
                <c:v>4.5454999999999997</c:v>
              </c:pt>
              <c:pt idx="50">
                <c:v>4.6382000000000003</c:v>
              </c:pt>
              <c:pt idx="51">
                <c:v>4.7309999999999999</c:v>
              </c:pt>
              <c:pt idx="52">
                <c:v>4.8238000000000003</c:v>
              </c:pt>
              <c:pt idx="53">
                <c:v>4.9165000000000001</c:v>
              </c:pt>
              <c:pt idx="54">
                <c:v>5.0092999999999996</c:v>
              </c:pt>
              <c:pt idx="55">
                <c:v>5.1020000000000003</c:v>
              </c:pt>
              <c:pt idx="56">
                <c:v>5.1947999999999999</c:v>
              </c:pt>
              <c:pt idx="57">
                <c:v>5.2876000000000003</c:v>
              </c:pt>
              <c:pt idx="58">
                <c:v>5.3803000000000001</c:v>
              </c:pt>
              <c:pt idx="59">
                <c:v>5.4730999999999996</c:v>
              </c:pt>
              <c:pt idx="60">
                <c:v>5.5659000000000001</c:v>
              </c:pt>
              <c:pt idx="61">
                <c:v>5.6585999999999999</c:v>
              </c:pt>
              <c:pt idx="62">
                <c:v>5.7514000000000003</c:v>
              </c:pt>
              <c:pt idx="63">
                <c:v>5.8441999999999998</c:v>
              </c:pt>
              <c:pt idx="64">
                <c:v>5.9368999999999996</c:v>
              </c:pt>
              <c:pt idx="65">
                <c:v>6.0297000000000001</c:v>
              </c:pt>
              <c:pt idx="66">
                <c:v>6.1224999999999996</c:v>
              </c:pt>
              <c:pt idx="67">
                <c:v>6.2152000000000003</c:v>
              </c:pt>
              <c:pt idx="68">
                <c:v>6.3079999999999998</c:v>
              </c:pt>
              <c:pt idx="69">
                <c:v>6.4006999999999996</c:v>
              </c:pt>
              <c:pt idx="70">
                <c:v>6.4935</c:v>
              </c:pt>
              <c:pt idx="71">
                <c:v>6.5862999999999996</c:v>
              </c:pt>
              <c:pt idx="72">
                <c:v>6.6790000000000003</c:v>
              </c:pt>
              <c:pt idx="73">
                <c:v>6.7717999999999998</c:v>
              </c:pt>
              <c:pt idx="74">
                <c:v>6.8646000000000003</c:v>
              </c:pt>
              <c:pt idx="75">
                <c:v>6.9573</c:v>
              </c:pt>
              <c:pt idx="76">
                <c:v>7.0500999999999996</c:v>
              </c:pt>
              <c:pt idx="77">
                <c:v>7.1429</c:v>
              </c:pt>
              <c:pt idx="78">
                <c:v>7.2355999999999998</c:v>
              </c:pt>
              <c:pt idx="79">
                <c:v>7.3284000000000002</c:v>
              </c:pt>
              <c:pt idx="80">
                <c:v>7.4211999999999998</c:v>
              </c:pt>
              <c:pt idx="81">
                <c:v>7.5138999999999996</c:v>
              </c:pt>
              <c:pt idx="82">
                <c:v>7.6067</c:v>
              </c:pt>
              <c:pt idx="83">
                <c:v>7.6994999999999996</c:v>
              </c:pt>
              <c:pt idx="84">
                <c:v>7.7922000000000002</c:v>
              </c:pt>
              <c:pt idx="85">
                <c:v>7.8849999999999998</c:v>
              </c:pt>
              <c:pt idx="86">
                <c:v>7.9776999999999996</c:v>
              </c:pt>
              <c:pt idx="87">
                <c:v>8.0704999999999991</c:v>
              </c:pt>
              <c:pt idx="88">
                <c:v>8.1632999999999996</c:v>
              </c:pt>
              <c:pt idx="89">
                <c:v>8.2560000000000002</c:v>
              </c:pt>
              <c:pt idx="90">
                <c:v>8.3488000000000007</c:v>
              </c:pt>
              <c:pt idx="91">
                <c:v>8.4415999999999993</c:v>
              </c:pt>
              <c:pt idx="92">
                <c:v>8.5343</c:v>
              </c:pt>
              <c:pt idx="93">
                <c:v>8.6271000000000004</c:v>
              </c:pt>
              <c:pt idx="94">
                <c:v>8.7199000000000009</c:v>
              </c:pt>
              <c:pt idx="95">
                <c:v>8.8125999999999998</c:v>
              </c:pt>
              <c:pt idx="96">
                <c:v>8.9054000000000002</c:v>
              </c:pt>
              <c:pt idx="97">
                <c:v>8.9982000000000006</c:v>
              </c:pt>
              <c:pt idx="98">
                <c:v>9.0908999999999995</c:v>
              </c:pt>
              <c:pt idx="99">
                <c:v>9.1837</c:v>
              </c:pt>
              <c:pt idx="100">
                <c:v>9.2764000000000006</c:v>
              </c:pt>
              <c:pt idx="101">
                <c:v>9.3691999999999993</c:v>
              </c:pt>
              <c:pt idx="102">
                <c:v>9.4619999999999997</c:v>
              </c:pt>
              <c:pt idx="103">
                <c:v>9.5547000000000004</c:v>
              </c:pt>
              <c:pt idx="104">
                <c:v>9.6475000000000009</c:v>
              </c:pt>
              <c:pt idx="105">
                <c:v>9.7402999999999995</c:v>
              </c:pt>
              <c:pt idx="106">
                <c:v>9.8330000000000002</c:v>
              </c:pt>
              <c:pt idx="107">
                <c:v>9.9258000000000006</c:v>
              </c:pt>
              <c:pt idx="108">
                <c:v>10.018599999999999</c:v>
              </c:pt>
              <c:pt idx="109">
                <c:v>10.1113</c:v>
              </c:pt>
              <c:pt idx="110">
                <c:v>10.2041</c:v>
              </c:pt>
              <c:pt idx="111">
                <c:v>10.296900000000001</c:v>
              </c:pt>
              <c:pt idx="112">
                <c:v>10.3896</c:v>
              </c:pt>
              <c:pt idx="113">
                <c:v>10.4824</c:v>
              </c:pt>
              <c:pt idx="114">
                <c:v>10.575200000000001</c:v>
              </c:pt>
              <c:pt idx="115">
                <c:v>10.667899999999999</c:v>
              </c:pt>
              <c:pt idx="116">
                <c:v>10.7607</c:v>
              </c:pt>
              <c:pt idx="117">
                <c:v>10.853400000000001</c:v>
              </c:pt>
              <c:pt idx="118">
                <c:v>10.946199999999999</c:v>
              </c:pt>
              <c:pt idx="119">
                <c:v>11.039</c:v>
              </c:pt>
              <c:pt idx="120">
                <c:v>11.1317</c:v>
              </c:pt>
              <c:pt idx="121">
                <c:v>11.224500000000001</c:v>
              </c:pt>
              <c:pt idx="122">
                <c:v>11.317299999999999</c:v>
              </c:pt>
              <c:pt idx="123">
                <c:v>11.41</c:v>
              </c:pt>
              <c:pt idx="124">
                <c:v>11.502800000000001</c:v>
              </c:pt>
              <c:pt idx="125">
                <c:v>11.595599999999999</c:v>
              </c:pt>
              <c:pt idx="126">
                <c:v>11.6883</c:v>
              </c:pt>
              <c:pt idx="127">
                <c:v>11.7811</c:v>
              </c:pt>
              <c:pt idx="128">
                <c:v>11.873900000000001</c:v>
              </c:pt>
              <c:pt idx="129">
                <c:v>11.9666</c:v>
              </c:pt>
              <c:pt idx="130">
                <c:v>12.0594</c:v>
              </c:pt>
              <c:pt idx="131">
                <c:v>12.152100000000001</c:v>
              </c:pt>
              <c:pt idx="132">
                <c:v>12.244899999999999</c:v>
              </c:pt>
              <c:pt idx="133">
                <c:v>12.3377</c:v>
              </c:pt>
              <c:pt idx="134">
                <c:v>12.430400000000001</c:v>
              </c:pt>
              <c:pt idx="135">
                <c:v>12.523199999999999</c:v>
              </c:pt>
              <c:pt idx="136">
                <c:v>12.616</c:v>
              </c:pt>
              <c:pt idx="137">
                <c:v>12.7087</c:v>
              </c:pt>
              <c:pt idx="138">
                <c:v>12.801500000000001</c:v>
              </c:pt>
              <c:pt idx="139">
                <c:v>12.894299999999999</c:v>
              </c:pt>
              <c:pt idx="140">
                <c:v>12.987</c:v>
              </c:pt>
              <c:pt idx="141">
                <c:v>13.079800000000001</c:v>
              </c:pt>
              <c:pt idx="142">
                <c:v>13.172599999999999</c:v>
              </c:pt>
              <c:pt idx="143">
                <c:v>13.2653</c:v>
              </c:pt>
              <c:pt idx="144">
                <c:v>13.3581</c:v>
              </c:pt>
              <c:pt idx="145">
                <c:v>13.450799999999999</c:v>
              </c:pt>
              <c:pt idx="146">
                <c:v>13.5436</c:v>
              </c:pt>
              <c:pt idx="147">
                <c:v>13.6364</c:v>
              </c:pt>
              <c:pt idx="148">
                <c:v>13.729100000000001</c:v>
              </c:pt>
              <c:pt idx="149">
                <c:v>13.821899999999999</c:v>
              </c:pt>
              <c:pt idx="150">
                <c:v>13.9147</c:v>
              </c:pt>
              <c:pt idx="151">
                <c:v>14.007400000000001</c:v>
              </c:pt>
              <c:pt idx="152">
                <c:v>14.100199999999999</c:v>
              </c:pt>
              <c:pt idx="153">
                <c:v>14.193</c:v>
              </c:pt>
              <c:pt idx="154">
                <c:v>14.2857</c:v>
              </c:pt>
              <c:pt idx="155">
                <c:v>14.378500000000001</c:v>
              </c:pt>
              <c:pt idx="156">
                <c:v>14.471299999999999</c:v>
              </c:pt>
              <c:pt idx="157">
                <c:v>14.564</c:v>
              </c:pt>
              <c:pt idx="158">
                <c:v>14.6568</c:v>
              </c:pt>
              <c:pt idx="159">
                <c:v>14.749599999999999</c:v>
              </c:pt>
              <c:pt idx="160">
                <c:v>14.8423</c:v>
              </c:pt>
              <c:pt idx="161">
                <c:v>14.9351</c:v>
              </c:pt>
              <c:pt idx="162">
                <c:v>15.027799999999999</c:v>
              </c:pt>
              <c:pt idx="163">
                <c:v>15.1206</c:v>
              </c:pt>
              <c:pt idx="164">
                <c:v>15.2134</c:v>
              </c:pt>
              <c:pt idx="165">
                <c:v>15.306100000000001</c:v>
              </c:pt>
              <c:pt idx="166">
                <c:v>15.398899999999999</c:v>
              </c:pt>
              <c:pt idx="167">
                <c:v>15.4917</c:v>
              </c:pt>
              <c:pt idx="168">
                <c:v>15.5844</c:v>
              </c:pt>
              <c:pt idx="169">
                <c:v>15.677199999999999</c:v>
              </c:pt>
              <c:pt idx="170">
                <c:v>15.77</c:v>
              </c:pt>
              <c:pt idx="171">
                <c:v>15.8627</c:v>
              </c:pt>
            </c:numLit>
          </c:xVal>
          <c:yVal>
            <c:numLit>
              <c:formatCode>General</c:formatCode>
              <c:ptCount val="172"/>
              <c:pt idx="0">
                <c:v>9.875</c:v>
              </c:pt>
              <c:pt idx="1">
                <c:v>7.6604999999999999</c:v>
              </c:pt>
              <c:pt idx="2">
                <c:v>1.7135</c:v>
              </c:pt>
              <c:pt idx="3">
                <c:v>7.0701999999999998</c:v>
              </c:pt>
              <c:pt idx="4">
                <c:v>4.4503000000000004</c:v>
              </c:pt>
              <c:pt idx="5">
                <c:v>1.0949</c:v>
              </c:pt>
              <c:pt idx="6">
                <c:v>4.9255000000000004</c:v>
              </c:pt>
              <c:pt idx="7">
                <c:v>7.2610000000000001</c:v>
              </c:pt>
              <c:pt idx="8">
                <c:v>4.9066999999999998</c:v>
              </c:pt>
              <c:pt idx="9">
                <c:v>7.4107000000000003</c:v>
              </c:pt>
              <c:pt idx="10">
                <c:v>2.6839</c:v>
              </c:pt>
              <c:pt idx="11">
                <c:v>2.8852000000000002</c:v>
              </c:pt>
              <c:pt idx="12">
                <c:v>10.3847</c:v>
              </c:pt>
              <c:pt idx="13">
                <c:v>10.2178</c:v>
              </c:pt>
              <c:pt idx="14">
                <c:v>8.1195000000000004</c:v>
              </c:pt>
              <c:pt idx="15">
                <c:v>12.4611</c:v>
              </c:pt>
              <c:pt idx="16">
                <c:v>14.604100000000001</c:v>
              </c:pt>
              <c:pt idx="17">
                <c:v>14.258800000000001</c:v>
              </c:pt>
              <c:pt idx="18">
                <c:v>8.7888000000000002</c:v>
              </c:pt>
              <c:pt idx="19">
                <c:v>4.8333000000000004</c:v>
              </c:pt>
              <c:pt idx="20">
                <c:v>5.0008999999999997</c:v>
              </c:pt>
              <c:pt idx="21">
                <c:v>3.8407</c:v>
              </c:pt>
              <c:pt idx="22">
                <c:v>3.1238000000000001</c:v>
              </c:pt>
              <c:pt idx="23">
                <c:v>3.4828000000000001</c:v>
              </c:pt>
              <c:pt idx="24">
                <c:v>0.89910000000000001</c:v>
              </c:pt>
              <c:pt idx="25">
                <c:v>2.0821999999999998</c:v>
              </c:pt>
              <c:pt idx="26">
                <c:v>5.6001000000000003</c:v>
              </c:pt>
              <c:pt idx="27">
                <c:v>4.2592999999999996</c:v>
              </c:pt>
              <c:pt idx="28">
                <c:v>3.3860999999999999</c:v>
              </c:pt>
              <c:pt idx="29">
                <c:v>5.8573000000000004</c:v>
              </c:pt>
              <c:pt idx="30">
                <c:v>1.9258999999999999</c:v>
              </c:pt>
              <c:pt idx="31">
                <c:v>3.3311999999999999</c:v>
              </c:pt>
              <c:pt idx="32">
                <c:v>3.0947</c:v>
              </c:pt>
              <c:pt idx="33">
                <c:v>6.4358000000000004</c:v>
              </c:pt>
              <c:pt idx="34">
                <c:v>7.6276999999999999</c:v>
              </c:pt>
              <c:pt idx="35">
                <c:v>4.0761000000000003</c:v>
              </c:pt>
              <c:pt idx="36">
                <c:v>6.8209999999999997</c:v>
              </c:pt>
              <c:pt idx="37">
                <c:v>9.4649000000000001</c:v>
              </c:pt>
              <c:pt idx="38">
                <c:v>5.8903999999999996</c:v>
              </c:pt>
              <c:pt idx="39">
                <c:v>5.5263</c:v>
              </c:pt>
              <c:pt idx="40">
                <c:v>7.8840000000000003</c:v>
              </c:pt>
              <c:pt idx="41">
                <c:v>10.8612</c:v>
              </c:pt>
              <c:pt idx="42">
                <c:v>10.4793</c:v>
              </c:pt>
              <c:pt idx="43">
                <c:v>9.6278000000000006</c:v>
              </c:pt>
              <c:pt idx="44">
                <c:v>15.7677</c:v>
              </c:pt>
              <c:pt idx="45">
                <c:v>12.6434</c:v>
              </c:pt>
              <c:pt idx="46">
                <c:v>12.133100000000001</c:v>
              </c:pt>
              <c:pt idx="47">
                <c:v>13.605499999999999</c:v>
              </c:pt>
              <c:pt idx="48">
                <c:v>19.538799999999998</c:v>
              </c:pt>
              <c:pt idx="49">
                <c:v>21.5137</c:v>
              </c:pt>
              <c:pt idx="50">
                <c:v>21.055499999999999</c:v>
              </c:pt>
              <c:pt idx="51">
                <c:v>18.964700000000001</c:v>
              </c:pt>
              <c:pt idx="52">
                <c:v>20.569400000000002</c:v>
              </c:pt>
              <c:pt idx="53">
                <c:v>24.570599999999999</c:v>
              </c:pt>
              <c:pt idx="54">
                <c:v>39.829500000000003</c:v>
              </c:pt>
              <c:pt idx="55">
                <c:v>36.347499999999997</c:v>
              </c:pt>
              <c:pt idx="56">
                <c:v>37.914000000000001</c:v>
              </c:pt>
              <c:pt idx="57">
                <c:v>29.2361</c:v>
              </c:pt>
              <c:pt idx="58">
                <c:v>30.9556</c:v>
              </c:pt>
              <c:pt idx="59">
                <c:v>26.686199999999999</c:v>
              </c:pt>
              <c:pt idx="60">
                <c:v>31.536200000000001</c:v>
              </c:pt>
              <c:pt idx="61">
                <c:v>36.728400000000001</c:v>
              </c:pt>
              <c:pt idx="62">
                <c:v>45.4178</c:v>
              </c:pt>
              <c:pt idx="63">
                <c:v>51.560200000000002</c:v>
              </c:pt>
              <c:pt idx="64">
                <c:v>49.943399999999997</c:v>
              </c:pt>
              <c:pt idx="65">
                <c:v>27.480699999999999</c:v>
              </c:pt>
              <c:pt idx="66">
                <c:v>22.247199999999999</c:v>
              </c:pt>
              <c:pt idx="67">
                <c:v>15.825200000000001</c:v>
              </c:pt>
              <c:pt idx="68">
                <c:v>17.202100000000002</c:v>
              </c:pt>
              <c:pt idx="69">
                <c:v>31.082999999999998</c:v>
              </c:pt>
              <c:pt idx="70">
                <c:v>33.424300000000002</c:v>
              </c:pt>
              <c:pt idx="71">
                <c:v>28.089700000000001</c:v>
              </c:pt>
              <c:pt idx="72">
                <c:v>31.9375</c:v>
              </c:pt>
              <c:pt idx="73">
                <c:v>25.623100000000001</c:v>
              </c:pt>
              <c:pt idx="74">
                <c:v>13.7018</c:v>
              </c:pt>
              <c:pt idx="75">
                <c:v>14.9886</c:v>
              </c:pt>
              <c:pt idx="76">
                <c:v>20.678999999999998</c:v>
              </c:pt>
              <c:pt idx="77">
                <c:v>22.936499999999999</c:v>
              </c:pt>
              <c:pt idx="78">
                <c:v>21.014199999999999</c:v>
              </c:pt>
              <c:pt idx="79">
                <c:v>23.356200000000001</c:v>
              </c:pt>
              <c:pt idx="80">
                <c:v>28.1218</c:v>
              </c:pt>
              <c:pt idx="81">
                <c:v>20.0563</c:v>
              </c:pt>
              <c:pt idx="82">
                <c:v>23.4421</c:v>
              </c:pt>
              <c:pt idx="83">
                <c:v>17.4193</c:v>
              </c:pt>
              <c:pt idx="84">
                <c:v>22.454799999999999</c:v>
              </c:pt>
              <c:pt idx="85">
                <c:v>26.203099999999999</c:v>
              </c:pt>
              <c:pt idx="86">
                <c:v>28.809899999999999</c:v>
              </c:pt>
              <c:pt idx="87">
                <c:v>29.142299999999999</c:v>
              </c:pt>
              <c:pt idx="88">
                <c:v>23.7121</c:v>
              </c:pt>
              <c:pt idx="89">
                <c:v>29.0823</c:v>
              </c:pt>
              <c:pt idx="90">
                <c:v>31.155100000000001</c:v>
              </c:pt>
              <c:pt idx="91">
                <c:v>38.654000000000003</c:v>
              </c:pt>
              <c:pt idx="92">
                <c:v>35.176499999999997</c:v>
              </c:pt>
              <c:pt idx="93">
                <c:v>47.868200000000002</c:v>
              </c:pt>
              <c:pt idx="94">
                <c:v>37.0137</c:v>
              </c:pt>
              <c:pt idx="95">
                <c:v>35.689</c:v>
              </c:pt>
              <c:pt idx="96">
                <c:v>38.394399999999997</c:v>
              </c:pt>
              <c:pt idx="97">
                <c:v>29.197399999999998</c:v>
              </c:pt>
              <c:pt idx="98">
                <c:v>21.9465</c:v>
              </c:pt>
              <c:pt idx="99">
                <c:v>13.499499999999999</c:v>
              </c:pt>
              <c:pt idx="100">
                <c:v>18.0654</c:v>
              </c:pt>
              <c:pt idx="101">
                <c:v>22.932300000000001</c:v>
              </c:pt>
              <c:pt idx="102">
                <c:v>25.445399999999999</c:v>
              </c:pt>
              <c:pt idx="103">
                <c:v>26.775600000000001</c:v>
              </c:pt>
              <c:pt idx="104">
                <c:v>42.677199999999999</c:v>
              </c:pt>
              <c:pt idx="105">
                <c:v>40.529800000000002</c:v>
              </c:pt>
              <c:pt idx="106">
                <c:v>39.250100000000003</c:v>
              </c:pt>
              <c:pt idx="107">
                <c:v>43.335500000000003</c:v>
              </c:pt>
              <c:pt idx="108">
                <c:v>35.971800000000002</c:v>
              </c:pt>
              <c:pt idx="109">
                <c:v>24.262699999999999</c:v>
              </c:pt>
              <c:pt idx="110">
                <c:v>22.052</c:v>
              </c:pt>
              <c:pt idx="111">
                <c:v>36.332299999999996</c:v>
              </c:pt>
              <c:pt idx="112">
                <c:v>37.3504</c:v>
              </c:pt>
              <c:pt idx="113">
                <c:v>35.913600000000002</c:v>
              </c:pt>
              <c:pt idx="114">
                <c:v>36.840299999999999</c:v>
              </c:pt>
              <c:pt idx="115">
                <c:v>42.166200000000003</c:v>
              </c:pt>
              <c:pt idx="116">
                <c:v>23.9358</c:v>
              </c:pt>
              <c:pt idx="117">
                <c:v>19.683499999999999</c:v>
              </c:pt>
              <c:pt idx="118">
                <c:v>9.3764000000000003</c:v>
              </c:pt>
              <c:pt idx="119">
                <c:v>7.2805999999999997</c:v>
              </c:pt>
              <c:pt idx="120">
                <c:v>5.3334000000000001</c:v>
              </c:pt>
              <c:pt idx="121">
                <c:v>5.8631000000000002</c:v>
              </c:pt>
              <c:pt idx="122">
                <c:v>5.2435999999999998</c:v>
              </c:pt>
              <c:pt idx="123">
                <c:v>7.0655000000000001</c:v>
              </c:pt>
              <c:pt idx="124">
                <c:v>4.9211</c:v>
              </c:pt>
              <c:pt idx="125">
                <c:v>3.1981999999999999</c:v>
              </c:pt>
              <c:pt idx="126">
                <c:v>5.1672000000000002</c:v>
              </c:pt>
              <c:pt idx="127">
                <c:v>5.1753999999999998</c:v>
              </c:pt>
              <c:pt idx="128">
                <c:v>3.6425000000000001</c:v>
              </c:pt>
              <c:pt idx="129">
                <c:v>3.5802</c:v>
              </c:pt>
              <c:pt idx="130">
                <c:v>1.919</c:v>
              </c:pt>
              <c:pt idx="131">
                <c:v>2.5478000000000001</c:v>
              </c:pt>
              <c:pt idx="132">
                <c:v>6.2160000000000002</c:v>
              </c:pt>
              <c:pt idx="133">
                <c:v>5.9474999999999998</c:v>
              </c:pt>
              <c:pt idx="134">
                <c:v>6.0376000000000003</c:v>
              </c:pt>
              <c:pt idx="135">
                <c:v>4.7104999999999997</c:v>
              </c:pt>
              <c:pt idx="136">
                <c:v>6.6871999999999998</c:v>
              </c:pt>
              <c:pt idx="137">
                <c:v>9.2994000000000003</c:v>
              </c:pt>
              <c:pt idx="138">
                <c:v>13.8337</c:v>
              </c:pt>
              <c:pt idx="139">
                <c:v>13.7233</c:v>
              </c:pt>
              <c:pt idx="140">
                <c:v>16.146699999999999</c:v>
              </c:pt>
              <c:pt idx="141">
                <c:v>19.525200000000002</c:v>
              </c:pt>
              <c:pt idx="142">
                <c:v>14.6198</c:v>
              </c:pt>
              <c:pt idx="143">
                <c:v>11.610799999999999</c:v>
              </c:pt>
              <c:pt idx="144">
                <c:v>5.6841999999999997</c:v>
              </c:pt>
              <c:pt idx="145">
                <c:v>8.3303999999999991</c:v>
              </c:pt>
              <c:pt idx="146">
                <c:v>4.9490999999999996</c:v>
              </c:pt>
              <c:pt idx="147">
                <c:v>8.5972000000000008</c:v>
              </c:pt>
              <c:pt idx="148">
                <c:v>9.7204999999999995</c:v>
              </c:pt>
              <c:pt idx="149">
                <c:v>15.750500000000001</c:v>
              </c:pt>
              <c:pt idx="150">
                <c:v>13.7225</c:v>
              </c:pt>
              <c:pt idx="151">
                <c:v>8.7858999999999998</c:v>
              </c:pt>
              <c:pt idx="152">
                <c:v>8.7707999999999995</c:v>
              </c:pt>
              <c:pt idx="153">
                <c:v>9.7398000000000007</c:v>
              </c:pt>
              <c:pt idx="154">
                <c:v>12.0467</c:v>
              </c:pt>
              <c:pt idx="155">
                <c:v>10.0106</c:v>
              </c:pt>
              <c:pt idx="156">
                <c:v>15.737399999999999</c:v>
              </c:pt>
              <c:pt idx="157">
                <c:v>3.7057000000000002</c:v>
              </c:pt>
              <c:pt idx="158">
                <c:v>10.7807</c:v>
              </c:pt>
              <c:pt idx="159">
                <c:v>13.810499999999999</c:v>
              </c:pt>
              <c:pt idx="160">
                <c:v>7.2569999999999997</c:v>
              </c:pt>
              <c:pt idx="161">
                <c:v>8.1082000000000001</c:v>
              </c:pt>
              <c:pt idx="162">
                <c:v>6.7297000000000002</c:v>
              </c:pt>
              <c:pt idx="163">
                <c:v>7.5141999999999998</c:v>
              </c:pt>
              <c:pt idx="164">
                <c:v>9.9587000000000003</c:v>
              </c:pt>
              <c:pt idx="165">
                <c:v>11.605399999999999</c:v>
              </c:pt>
              <c:pt idx="166">
                <c:v>8.9146000000000001</c:v>
              </c:pt>
              <c:pt idx="167">
                <c:v>11.775499999999999</c:v>
              </c:pt>
              <c:pt idx="168">
                <c:v>16.5715</c:v>
              </c:pt>
              <c:pt idx="169">
                <c:v>7.3509000000000002</c:v>
              </c:pt>
              <c:pt idx="170">
                <c:v>12.201700000000001</c:v>
              </c:pt>
              <c:pt idx="171">
                <c:v>13.5625</c:v>
              </c:pt>
            </c:numLit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E15-8043-BCE4-C4A6124F4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66776"/>
        <c:axId val="487271088"/>
      </c:scatterChart>
      <c:valAx>
        <c:axId val="487265992"/>
        <c:scaling>
          <c:orientation val="minMax"/>
          <c:max val="1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Distance (</a:t>
                </a:r>
                <a:r>
                  <a:rPr lang="en-US" b="0">
                    <a:latin typeface="Symbol" charset="2"/>
                    <a:cs typeface="Symbol" charset="2"/>
                  </a:rPr>
                  <a:t>m</a:t>
                </a:r>
                <a:r>
                  <a:rPr lang="en-US" b="0">
                    <a:latin typeface="+mn-lt"/>
                    <a:cs typeface="Symbol" charset="2"/>
                  </a:rPr>
                  <a:t>m)</a:t>
                </a:r>
                <a:endParaRPr lang="en-US" b="0"/>
              </a:p>
            </c:rich>
          </c:tx>
          <c:layout>
            <c:manualLayout>
              <c:xMode val="edge"/>
              <c:yMode val="edge"/>
              <c:x val="0.42644028871391099"/>
              <c:y val="0.8518518518518519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87270304"/>
        <c:crosses val="autoZero"/>
        <c:crossBetween val="midCat"/>
        <c:majorUnit val="5"/>
        <c:minorUnit val="5"/>
      </c:valAx>
      <c:valAx>
        <c:axId val="4872703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Pixel Intensity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008000"/>
            </a:solidFill>
          </a:ln>
        </c:spPr>
        <c:crossAx val="487265992"/>
        <c:crosses val="autoZero"/>
        <c:crossBetween val="midCat"/>
      </c:valAx>
      <c:valAx>
        <c:axId val="4872710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solidFill>
              <a:srgbClr val="FF0000"/>
            </a:solidFill>
          </a:ln>
        </c:spPr>
        <c:crossAx val="487266776"/>
        <c:crosses val="max"/>
        <c:crossBetween val="midCat"/>
      </c:valAx>
      <c:valAx>
        <c:axId val="487266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7271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Y</c:v>
          </c:tx>
          <c:spPr>
            <a:ln w="57150">
              <a:solidFill>
                <a:srgbClr val="008000"/>
              </a:solidFill>
            </a:ln>
          </c:spPr>
          <c:marker>
            <c:symbol val="none"/>
          </c:marker>
          <c:xVal>
            <c:numLit>
              <c:formatCode>General</c:formatCode>
              <c:ptCount val="172"/>
              <c:pt idx="0">
                <c:v>0</c:v>
              </c:pt>
              <c:pt idx="1">
                <c:v>9.2799999999999994E-2</c:v>
              </c:pt>
              <c:pt idx="2">
                <c:v>0.1855</c:v>
              </c:pt>
              <c:pt idx="3">
                <c:v>0.27829999999999999</c:v>
              </c:pt>
              <c:pt idx="4">
                <c:v>0.37109999999999999</c:v>
              </c:pt>
              <c:pt idx="5">
                <c:v>0.46379999999999999</c:v>
              </c:pt>
              <c:pt idx="6">
                <c:v>0.55659999999999998</c:v>
              </c:pt>
              <c:pt idx="7">
                <c:v>0.64939999999999998</c:v>
              </c:pt>
              <c:pt idx="8">
                <c:v>0.74209999999999998</c:v>
              </c:pt>
              <c:pt idx="9">
                <c:v>0.83489999999999998</c:v>
              </c:pt>
              <c:pt idx="10">
                <c:v>0.92759999999999998</c:v>
              </c:pt>
              <c:pt idx="11">
                <c:v>1.0204</c:v>
              </c:pt>
              <c:pt idx="12">
                <c:v>1.1132</c:v>
              </c:pt>
              <c:pt idx="13">
                <c:v>1.2059</c:v>
              </c:pt>
              <c:pt idx="14">
                <c:v>1.2987</c:v>
              </c:pt>
              <c:pt idx="15">
                <c:v>1.3915</c:v>
              </c:pt>
              <c:pt idx="16">
                <c:v>1.4842</c:v>
              </c:pt>
              <c:pt idx="17">
                <c:v>1.577</c:v>
              </c:pt>
              <c:pt idx="18">
                <c:v>1.6698</c:v>
              </c:pt>
              <c:pt idx="19">
                <c:v>1.7625</c:v>
              </c:pt>
              <c:pt idx="20">
                <c:v>1.8552999999999999</c:v>
              </c:pt>
              <c:pt idx="21">
                <c:v>1.9480999999999999</c:v>
              </c:pt>
              <c:pt idx="22">
                <c:v>2.0407999999999999</c:v>
              </c:pt>
              <c:pt idx="23">
                <c:v>2.1335999999999999</c:v>
              </c:pt>
              <c:pt idx="24">
                <c:v>2.2263000000000002</c:v>
              </c:pt>
              <c:pt idx="25">
                <c:v>2.3191000000000002</c:v>
              </c:pt>
              <c:pt idx="26">
                <c:v>2.4119000000000002</c:v>
              </c:pt>
              <c:pt idx="27">
                <c:v>2.5045999999999999</c:v>
              </c:pt>
              <c:pt idx="28">
                <c:v>2.5973999999999999</c:v>
              </c:pt>
              <c:pt idx="29">
                <c:v>2.6901999999999999</c:v>
              </c:pt>
              <c:pt idx="30">
                <c:v>2.7829000000000002</c:v>
              </c:pt>
              <c:pt idx="31">
                <c:v>2.8757000000000001</c:v>
              </c:pt>
              <c:pt idx="32">
                <c:v>2.9685000000000001</c:v>
              </c:pt>
              <c:pt idx="33">
                <c:v>3.0611999999999999</c:v>
              </c:pt>
              <c:pt idx="34">
                <c:v>3.1539999999999999</c:v>
              </c:pt>
              <c:pt idx="35">
                <c:v>3.2467999999999999</c:v>
              </c:pt>
              <c:pt idx="36">
                <c:v>3.3395000000000001</c:v>
              </c:pt>
              <c:pt idx="37">
                <c:v>3.4323000000000001</c:v>
              </c:pt>
              <c:pt idx="38">
                <c:v>3.5251000000000001</c:v>
              </c:pt>
              <c:pt idx="39">
                <c:v>3.6177999999999999</c:v>
              </c:pt>
              <c:pt idx="40">
                <c:v>3.7105999999999999</c:v>
              </c:pt>
              <c:pt idx="41">
                <c:v>3.8033000000000001</c:v>
              </c:pt>
              <c:pt idx="42">
                <c:v>3.8961000000000001</c:v>
              </c:pt>
              <c:pt idx="43">
                <c:v>3.9889000000000001</c:v>
              </c:pt>
              <c:pt idx="44">
                <c:v>4.0815999999999999</c:v>
              </c:pt>
              <c:pt idx="45">
                <c:v>4.1744000000000003</c:v>
              </c:pt>
              <c:pt idx="46">
                <c:v>4.2671999999999999</c:v>
              </c:pt>
              <c:pt idx="47">
                <c:v>4.3598999999999997</c:v>
              </c:pt>
              <c:pt idx="48">
                <c:v>4.4527000000000001</c:v>
              </c:pt>
              <c:pt idx="49">
                <c:v>4.5454999999999997</c:v>
              </c:pt>
              <c:pt idx="50">
                <c:v>4.6382000000000003</c:v>
              </c:pt>
              <c:pt idx="51">
                <c:v>4.7309999999999999</c:v>
              </c:pt>
              <c:pt idx="52">
                <c:v>4.8238000000000003</c:v>
              </c:pt>
              <c:pt idx="53">
                <c:v>4.9165000000000001</c:v>
              </c:pt>
              <c:pt idx="54">
                <c:v>5.0092999999999996</c:v>
              </c:pt>
              <c:pt idx="55">
                <c:v>5.1020000000000003</c:v>
              </c:pt>
              <c:pt idx="56">
                <c:v>5.1947999999999999</c:v>
              </c:pt>
              <c:pt idx="57">
                <c:v>5.2876000000000003</c:v>
              </c:pt>
              <c:pt idx="58">
                <c:v>5.3803000000000001</c:v>
              </c:pt>
              <c:pt idx="59">
                <c:v>5.4730999999999996</c:v>
              </c:pt>
              <c:pt idx="60">
                <c:v>5.5659000000000001</c:v>
              </c:pt>
              <c:pt idx="61">
                <c:v>5.6585999999999999</c:v>
              </c:pt>
              <c:pt idx="62">
                <c:v>5.7514000000000003</c:v>
              </c:pt>
              <c:pt idx="63">
                <c:v>5.8441999999999998</c:v>
              </c:pt>
              <c:pt idx="64">
                <c:v>5.9368999999999996</c:v>
              </c:pt>
              <c:pt idx="65">
                <c:v>6.0297000000000001</c:v>
              </c:pt>
              <c:pt idx="66">
                <c:v>6.1224999999999996</c:v>
              </c:pt>
              <c:pt idx="67">
                <c:v>6.2152000000000003</c:v>
              </c:pt>
              <c:pt idx="68">
                <c:v>6.3079999999999998</c:v>
              </c:pt>
              <c:pt idx="69">
                <c:v>6.4006999999999996</c:v>
              </c:pt>
              <c:pt idx="70">
                <c:v>6.4935</c:v>
              </c:pt>
              <c:pt idx="71">
                <c:v>6.5862999999999996</c:v>
              </c:pt>
              <c:pt idx="72">
                <c:v>6.6790000000000003</c:v>
              </c:pt>
              <c:pt idx="73">
                <c:v>6.7717999999999998</c:v>
              </c:pt>
              <c:pt idx="74">
                <c:v>6.8646000000000003</c:v>
              </c:pt>
              <c:pt idx="75">
                <c:v>6.9573</c:v>
              </c:pt>
              <c:pt idx="76">
                <c:v>7.0500999999999996</c:v>
              </c:pt>
              <c:pt idx="77">
                <c:v>7.1429</c:v>
              </c:pt>
              <c:pt idx="78">
                <c:v>7.2355999999999998</c:v>
              </c:pt>
              <c:pt idx="79">
                <c:v>7.3284000000000002</c:v>
              </c:pt>
              <c:pt idx="80">
                <c:v>7.4211999999999998</c:v>
              </c:pt>
              <c:pt idx="81">
                <c:v>7.5138999999999996</c:v>
              </c:pt>
              <c:pt idx="82">
                <c:v>7.6067</c:v>
              </c:pt>
              <c:pt idx="83">
                <c:v>7.6994999999999996</c:v>
              </c:pt>
              <c:pt idx="84">
                <c:v>7.7922000000000002</c:v>
              </c:pt>
              <c:pt idx="85">
                <c:v>7.8849999999999998</c:v>
              </c:pt>
              <c:pt idx="86">
                <c:v>7.9776999999999996</c:v>
              </c:pt>
              <c:pt idx="87">
                <c:v>8.0704999999999991</c:v>
              </c:pt>
              <c:pt idx="88">
                <c:v>8.1632999999999996</c:v>
              </c:pt>
              <c:pt idx="89">
                <c:v>8.2560000000000002</c:v>
              </c:pt>
              <c:pt idx="90">
                <c:v>8.3488000000000007</c:v>
              </c:pt>
              <c:pt idx="91">
                <c:v>8.4415999999999993</c:v>
              </c:pt>
              <c:pt idx="92">
                <c:v>8.5343</c:v>
              </c:pt>
              <c:pt idx="93">
                <c:v>8.6271000000000004</c:v>
              </c:pt>
              <c:pt idx="94">
                <c:v>8.7199000000000009</c:v>
              </c:pt>
              <c:pt idx="95">
                <c:v>8.8125999999999998</c:v>
              </c:pt>
              <c:pt idx="96">
                <c:v>8.9054000000000002</c:v>
              </c:pt>
              <c:pt idx="97">
                <c:v>8.9982000000000006</c:v>
              </c:pt>
              <c:pt idx="98">
                <c:v>9.0908999999999995</c:v>
              </c:pt>
              <c:pt idx="99">
                <c:v>9.1837</c:v>
              </c:pt>
              <c:pt idx="100">
                <c:v>9.2764000000000006</c:v>
              </c:pt>
              <c:pt idx="101">
                <c:v>9.3691999999999993</c:v>
              </c:pt>
              <c:pt idx="102">
                <c:v>9.4619999999999997</c:v>
              </c:pt>
              <c:pt idx="103">
                <c:v>9.5547000000000004</c:v>
              </c:pt>
              <c:pt idx="104">
                <c:v>9.6475000000000009</c:v>
              </c:pt>
              <c:pt idx="105">
                <c:v>9.7402999999999995</c:v>
              </c:pt>
              <c:pt idx="106">
                <c:v>9.8330000000000002</c:v>
              </c:pt>
              <c:pt idx="107">
                <c:v>9.9258000000000006</c:v>
              </c:pt>
              <c:pt idx="108">
                <c:v>10.018599999999999</c:v>
              </c:pt>
              <c:pt idx="109">
                <c:v>10.1113</c:v>
              </c:pt>
              <c:pt idx="110">
                <c:v>10.2041</c:v>
              </c:pt>
              <c:pt idx="111">
                <c:v>10.296900000000001</c:v>
              </c:pt>
              <c:pt idx="112">
                <c:v>10.3896</c:v>
              </c:pt>
              <c:pt idx="113">
                <c:v>10.4824</c:v>
              </c:pt>
              <c:pt idx="114">
                <c:v>10.575200000000001</c:v>
              </c:pt>
              <c:pt idx="115">
                <c:v>10.667899999999999</c:v>
              </c:pt>
              <c:pt idx="116">
                <c:v>10.7607</c:v>
              </c:pt>
              <c:pt idx="117">
                <c:v>10.853400000000001</c:v>
              </c:pt>
              <c:pt idx="118">
                <c:v>10.946199999999999</c:v>
              </c:pt>
              <c:pt idx="119">
                <c:v>11.039</c:v>
              </c:pt>
              <c:pt idx="120">
                <c:v>11.1317</c:v>
              </c:pt>
              <c:pt idx="121">
                <c:v>11.224500000000001</c:v>
              </c:pt>
              <c:pt idx="122">
                <c:v>11.317299999999999</c:v>
              </c:pt>
              <c:pt idx="123">
                <c:v>11.41</c:v>
              </c:pt>
              <c:pt idx="124">
                <c:v>11.502800000000001</c:v>
              </c:pt>
              <c:pt idx="125">
                <c:v>11.595599999999999</c:v>
              </c:pt>
              <c:pt idx="126">
                <c:v>11.6883</c:v>
              </c:pt>
              <c:pt idx="127">
                <c:v>11.7811</c:v>
              </c:pt>
              <c:pt idx="128">
                <c:v>11.873900000000001</c:v>
              </c:pt>
              <c:pt idx="129">
                <c:v>11.9666</c:v>
              </c:pt>
              <c:pt idx="130">
                <c:v>12.0594</c:v>
              </c:pt>
              <c:pt idx="131">
                <c:v>12.152100000000001</c:v>
              </c:pt>
              <c:pt idx="132">
                <c:v>12.244899999999999</c:v>
              </c:pt>
              <c:pt idx="133">
                <c:v>12.3377</c:v>
              </c:pt>
              <c:pt idx="134">
                <c:v>12.430400000000001</c:v>
              </c:pt>
              <c:pt idx="135">
                <c:v>12.523199999999999</c:v>
              </c:pt>
              <c:pt idx="136">
                <c:v>12.616</c:v>
              </c:pt>
              <c:pt idx="137">
                <c:v>12.7087</c:v>
              </c:pt>
              <c:pt idx="138">
                <c:v>12.801500000000001</c:v>
              </c:pt>
              <c:pt idx="139">
                <c:v>12.894299999999999</c:v>
              </c:pt>
              <c:pt idx="140">
                <c:v>12.987</c:v>
              </c:pt>
              <c:pt idx="141">
                <c:v>13.079800000000001</c:v>
              </c:pt>
              <c:pt idx="142">
                <c:v>13.172599999999999</c:v>
              </c:pt>
              <c:pt idx="143">
                <c:v>13.2653</c:v>
              </c:pt>
              <c:pt idx="144">
                <c:v>13.3581</c:v>
              </c:pt>
              <c:pt idx="145">
                <c:v>13.450799999999999</c:v>
              </c:pt>
              <c:pt idx="146">
                <c:v>13.5436</c:v>
              </c:pt>
              <c:pt idx="147">
                <c:v>13.6364</c:v>
              </c:pt>
              <c:pt idx="148">
                <c:v>13.729100000000001</c:v>
              </c:pt>
              <c:pt idx="149">
                <c:v>13.821899999999999</c:v>
              </c:pt>
              <c:pt idx="150">
                <c:v>13.9147</c:v>
              </c:pt>
              <c:pt idx="151">
                <c:v>14.007400000000001</c:v>
              </c:pt>
              <c:pt idx="152">
                <c:v>14.100199999999999</c:v>
              </c:pt>
              <c:pt idx="153">
                <c:v>14.193</c:v>
              </c:pt>
              <c:pt idx="154">
                <c:v>14.2857</c:v>
              </c:pt>
              <c:pt idx="155">
                <c:v>14.378500000000001</c:v>
              </c:pt>
              <c:pt idx="156">
                <c:v>14.471299999999999</c:v>
              </c:pt>
              <c:pt idx="157">
                <c:v>14.564</c:v>
              </c:pt>
              <c:pt idx="158">
                <c:v>14.6568</c:v>
              </c:pt>
              <c:pt idx="159">
                <c:v>14.749599999999999</c:v>
              </c:pt>
              <c:pt idx="160">
                <c:v>14.8423</c:v>
              </c:pt>
              <c:pt idx="161">
                <c:v>14.9351</c:v>
              </c:pt>
              <c:pt idx="162">
                <c:v>15.027799999999999</c:v>
              </c:pt>
              <c:pt idx="163">
                <c:v>15.1206</c:v>
              </c:pt>
              <c:pt idx="164">
                <c:v>15.2134</c:v>
              </c:pt>
              <c:pt idx="165">
                <c:v>15.306100000000001</c:v>
              </c:pt>
              <c:pt idx="166">
                <c:v>15.398899999999999</c:v>
              </c:pt>
              <c:pt idx="167">
                <c:v>15.4917</c:v>
              </c:pt>
              <c:pt idx="168">
                <c:v>15.5844</c:v>
              </c:pt>
              <c:pt idx="169">
                <c:v>15.677199999999999</c:v>
              </c:pt>
              <c:pt idx="170">
                <c:v>15.77</c:v>
              </c:pt>
              <c:pt idx="171">
                <c:v>15.8627</c:v>
              </c:pt>
            </c:numLit>
          </c:xVal>
          <c:yVal>
            <c:numLit>
              <c:formatCode>General</c:formatCode>
              <c:ptCount val="172"/>
              <c:pt idx="0">
                <c:v>1.75</c:v>
              </c:pt>
              <c:pt idx="1">
                <c:v>1.704</c:v>
              </c:pt>
              <c:pt idx="2">
                <c:v>2</c:v>
              </c:pt>
              <c:pt idx="3">
                <c:v>2</c:v>
              </c:pt>
              <c:pt idx="4">
                <c:v>1.143</c:v>
              </c:pt>
              <c:pt idx="5">
                <c:v>1.04</c:v>
              </c:pt>
              <c:pt idx="6">
                <c:v>3.202</c:v>
              </c:pt>
              <c:pt idx="7">
                <c:v>2.5489999999999999</c:v>
              </c:pt>
              <c:pt idx="8">
                <c:v>3.49</c:v>
              </c:pt>
              <c:pt idx="9">
                <c:v>2.3559999999999999</c:v>
              </c:pt>
              <c:pt idx="10">
                <c:v>1.752</c:v>
              </c:pt>
              <c:pt idx="11">
                <c:v>3.2909999999999999</c:v>
              </c:pt>
              <c:pt idx="12">
                <c:v>1.71</c:v>
              </c:pt>
              <c:pt idx="13">
                <c:v>1.3779999999999999</c:v>
              </c:pt>
              <c:pt idx="14">
                <c:v>0.89700000000000002</c:v>
              </c:pt>
              <c:pt idx="15">
                <c:v>5.2169999999999996</c:v>
              </c:pt>
              <c:pt idx="16">
                <c:v>3.5169999999999999</c:v>
              </c:pt>
              <c:pt idx="17">
                <c:v>1.9970000000000001</c:v>
              </c:pt>
              <c:pt idx="18">
                <c:v>3.5259999999999998</c:v>
              </c:pt>
              <c:pt idx="19">
                <c:v>2.8140000000000001</c:v>
              </c:pt>
              <c:pt idx="20">
                <c:v>2.1549999999999998</c:v>
              </c:pt>
              <c:pt idx="21">
                <c:v>3.16</c:v>
              </c:pt>
              <c:pt idx="22">
                <c:v>3.4689999999999999</c:v>
              </c:pt>
              <c:pt idx="23">
                <c:v>4.8849999999999998</c:v>
              </c:pt>
              <c:pt idx="24">
                <c:v>3.8570000000000002</c:v>
              </c:pt>
              <c:pt idx="25">
                <c:v>3.5</c:v>
              </c:pt>
              <c:pt idx="26">
                <c:v>2.3460000000000001</c:v>
              </c:pt>
              <c:pt idx="27">
                <c:v>4.0289999999999999</c:v>
              </c:pt>
              <c:pt idx="28">
                <c:v>3.7690000000000001</c:v>
              </c:pt>
              <c:pt idx="29">
                <c:v>3.0350000000000001</c:v>
              </c:pt>
              <c:pt idx="30">
                <c:v>3.105</c:v>
              </c:pt>
              <c:pt idx="31">
                <c:v>3.0139999999999998</c:v>
              </c:pt>
              <c:pt idx="32">
                <c:v>3.605</c:v>
              </c:pt>
              <c:pt idx="33">
                <c:v>6.0490000000000004</c:v>
              </c:pt>
              <c:pt idx="34">
                <c:v>5.7919999999999998</c:v>
              </c:pt>
              <c:pt idx="35">
                <c:v>7.7469999999999999</c:v>
              </c:pt>
              <c:pt idx="36">
                <c:v>10.253</c:v>
              </c:pt>
              <c:pt idx="37">
                <c:v>11.302</c:v>
              </c:pt>
              <c:pt idx="38">
                <c:v>11</c:v>
              </c:pt>
              <c:pt idx="39">
                <c:v>13.077</c:v>
              </c:pt>
              <c:pt idx="40">
                <c:v>14.852</c:v>
              </c:pt>
              <c:pt idx="41">
                <c:v>13.343</c:v>
              </c:pt>
              <c:pt idx="42">
                <c:v>11.993</c:v>
              </c:pt>
              <c:pt idx="43">
                <c:v>15.345000000000001</c:v>
              </c:pt>
              <c:pt idx="44">
                <c:v>17.248000000000001</c:v>
              </c:pt>
              <c:pt idx="45">
                <c:v>12.537000000000001</c:v>
              </c:pt>
              <c:pt idx="46">
                <c:v>25.143999999999998</c:v>
              </c:pt>
              <c:pt idx="47">
                <c:v>32.017000000000003</c:v>
              </c:pt>
              <c:pt idx="48">
                <c:v>33.380000000000003</c:v>
              </c:pt>
              <c:pt idx="49">
                <c:v>33.006</c:v>
              </c:pt>
              <c:pt idx="50">
                <c:v>41.055</c:v>
              </c:pt>
              <c:pt idx="51">
                <c:v>41.942999999999998</c:v>
              </c:pt>
              <c:pt idx="52">
                <c:v>58.841000000000001</c:v>
              </c:pt>
              <c:pt idx="53">
                <c:v>74.311999999999998</c:v>
              </c:pt>
              <c:pt idx="54">
                <c:v>87.638000000000005</c:v>
              </c:pt>
              <c:pt idx="55">
                <c:v>123.56100000000001</c:v>
              </c:pt>
              <c:pt idx="56">
                <c:v>152.59399999999999</c:v>
              </c:pt>
              <c:pt idx="57">
                <c:v>143.86799999999999</c:v>
              </c:pt>
              <c:pt idx="58">
                <c:v>146.977</c:v>
              </c:pt>
              <c:pt idx="59">
                <c:v>131.74799999999999</c:v>
              </c:pt>
              <c:pt idx="60">
                <c:v>122.208</c:v>
              </c:pt>
              <c:pt idx="61">
                <c:v>114.931</c:v>
              </c:pt>
              <c:pt idx="62">
                <c:v>102.71299999999999</c:v>
              </c:pt>
              <c:pt idx="63">
                <c:v>113.35</c:v>
              </c:pt>
              <c:pt idx="64">
                <c:v>139.482</c:v>
              </c:pt>
              <c:pt idx="65">
                <c:v>149.535</c:v>
              </c:pt>
              <c:pt idx="66">
                <c:v>124.321</c:v>
              </c:pt>
              <c:pt idx="67">
                <c:v>98.295000000000002</c:v>
              </c:pt>
              <c:pt idx="68">
                <c:v>68.501000000000005</c:v>
              </c:pt>
              <c:pt idx="69">
                <c:v>58.823999999999998</c:v>
              </c:pt>
              <c:pt idx="70">
                <c:v>69.263999999999996</c:v>
              </c:pt>
              <c:pt idx="71">
                <c:v>83.341999999999999</c:v>
              </c:pt>
              <c:pt idx="72">
                <c:v>93.822000000000003</c:v>
              </c:pt>
              <c:pt idx="73">
                <c:v>93.036000000000001</c:v>
              </c:pt>
              <c:pt idx="74">
                <c:v>90.882999999999996</c:v>
              </c:pt>
              <c:pt idx="75">
                <c:v>75.965000000000003</c:v>
              </c:pt>
              <c:pt idx="76">
                <c:v>43.284999999999997</c:v>
              </c:pt>
              <c:pt idx="77">
                <c:v>37.761000000000003</c:v>
              </c:pt>
              <c:pt idx="78">
                <c:v>42.59</c:v>
              </c:pt>
              <c:pt idx="79">
                <c:v>45.53</c:v>
              </c:pt>
              <c:pt idx="80">
                <c:v>60.871000000000002</c:v>
              </c:pt>
              <c:pt idx="81">
                <c:v>61.841999999999999</c:v>
              </c:pt>
              <c:pt idx="82">
                <c:v>58.506</c:v>
              </c:pt>
              <c:pt idx="83">
                <c:v>64.132000000000005</c:v>
              </c:pt>
              <c:pt idx="84">
                <c:v>67.62</c:v>
              </c:pt>
              <c:pt idx="85">
                <c:v>75.436999999999998</c:v>
              </c:pt>
              <c:pt idx="86">
                <c:v>92.522000000000006</c:v>
              </c:pt>
              <c:pt idx="87">
                <c:v>113.524</c:v>
              </c:pt>
              <c:pt idx="88">
                <c:v>131.203</c:v>
              </c:pt>
              <c:pt idx="89">
                <c:v>154.721</c:v>
              </c:pt>
              <c:pt idx="90">
                <c:v>172.018</c:v>
              </c:pt>
              <c:pt idx="91">
                <c:v>178.798</c:v>
              </c:pt>
              <c:pt idx="92">
                <c:v>198.881</c:v>
              </c:pt>
              <c:pt idx="93">
                <c:v>214.76400000000001</c:v>
              </c:pt>
              <c:pt idx="94">
                <c:v>199.649</c:v>
              </c:pt>
              <c:pt idx="95">
                <c:v>176.66399999999999</c:v>
              </c:pt>
              <c:pt idx="96">
                <c:v>171.06299999999999</c:v>
              </c:pt>
              <c:pt idx="97">
                <c:v>156.94200000000001</c:v>
              </c:pt>
              <c:pt idx="98">
                <c:v>155.58500000000001</c:v>
              </c:pt>
              <c:pt idx="99">
                <c:v>138.28</c:v>
              </c:pt>
              <c:pt idx="100">
                <c:v>126.64400000000001</c:v>
              </c:pt>
              <c:pt idx="101">
                <c:v>101.087</c:v>
              </c:pt>
              <c:pt idx="102">
                <c:v>94.331999999999994</c:v>
              </c:pt>
              <c:pt idx="103">
                <c:v>73.043999999999997</c:v>
              </c:pt>
              <c:pt idx="104">
                <c:v>76.295000000000002</c:v>
              </c:pt>
              <c:pt idx="105">
                <c:v>90.86</c:v>
              </c:pt>
              <c:pt idx="106">
                <c:v>120.803</c:v>
              </c:pt>
              <c:pt idx="107">
                <c:v>169.08799999999999</c:v>
              </c:pt>
              <c:pt idx="108">
                <c:v>201.65</c:v>
              </c:pt>
              <c:pt idx="109">
                <c:v>213.27799999999999</c:v>
              </c:pt>
              <c:pt idx="110">
                <c:v>221.15100000000001</c:v>
              </c:pt>
              <c:pt idx="111">
                <c:v>244.81</c:v>
              </c:pt>
              <c:pt idx="112">
                <c:v>230.34299999999999</c:v>
              </c:pt>
              <c:pt idx="113">
                <c:v>220.09200000000001</c:v>
              </c:pt>
              <c:pt idx="114">
                <c:v>212.27099999999999</c:v>
              </c:pt>
              <c:pt idx="115">
                <c:v>222.643</c:v>
              </c:pt>
              <c:pt idx="116">
                <c:v>203.34399999999999</c:v>
              </c:pt>
              <c:pt idx="117">
                <c:v>166.15199999999999</c:v>
              </c:pt>
              <c:pt idx="118">
                <c:v>128.81100000000001</c:v>
              </c:pt>
              <c:pt idx="119">
                <c:v>90.929000000000002</c:v>
              </c:pt>
              <c:pt idx="120">
                <c:v>58.595999999999997</c:v>
              </c:pt>
              <c:pt idx="121">
                <c:v>30.728000000000002</c:v>
              </c:pt>
              <c:pt idx="122">
                <c:v>21.547000000000001</c:v>
              </c:pt>
              <c:pt idx="123">
                <c:v>15.183999999999999</c:v>
              </c:pt>
              <c:pt idx="124">
                <c:v>10.757</c:v>
              </c:pt>
              <c:pt idx="125">
                <c:v>7.8959999999999999</c:v>
              </c:pt>
              <c:pt idx="126">
                <c:v>5.24</c:v>
              </c:pt>
              <c:pt idx="127">
                <c:v>8.4809999999999999</c:v>
              </c:pt>
              <c:pt idx="128">
                <c:v>6.9539999999999997</c:v>
              </c:pt>
              <c:pt idx="129">
                <c:v>5.8879999999999999</c:v>
              </c:pt>
              <c:pt idx="130">
                <c:v>5.8170000000000002</c:v>
              </c:pt>
              <c:pt idx="131">
                <c:v>3.83</c:v>
              </c:pt>
              <c:pt idx="132">
                <c:v>5.8609999999999998</c:v>
              </c:pt>
              <c:pt idx="133">
                <c:v>3.145</c:v>
              </c:pt>
              <c:pt idx="134">
                <c:v>2.7770000000000001</c:v>
              </c:pt>
              <c:pt idx="135">
                <c:v>2.9420000000000002</c:v>
              </c:pt>
              <c:pt idx="136">
                <c:v>2.621</c:v>
              </c:pt>
              <c:pt idx="137">
                <c:v>1.9710000000000001</c:v>
              </c:pt>
              <c:pt idx="138">
                <c:v>2.3450000000000002</c:v>
              </c:pt>
              <c:pt idx="139">
                <c:v>2.6960000000000002</c:v>
              </c:pt>
              <c:pt idx="140">
                <c:v>1.673</c:v>
              </c:pt>
              <c:pt idx="141">
                <c:v>0.28599999999999998</c:v>
              </c:pt>
              <c:pt idx="142">
                <c:v>3.0880000000000001</c:v>
              </c:pt>
              <c:pt idx="143">
                <c:v>3.8380000000000001</c:v>
              </c:pt>
              <c:pt idx="144">
                <c:v>4.6980000000000004</c:v>
              </c:pt>
              <c:pt idx="145">
                <c:v>3.02</c:v>
              </c:pt>
              <c:pt idx="146">
                <c:v>3.4809999999999999</c:v>
              </c:pt>
              <c:pt idx="147">
                <c:v>1.7310000000000001</c:v>
              </c:pt>
              <c:pt idx="148">
                <c:v>0.63</c:v>
              </c:pt>
              <c:pt idx="149">
                <c:v>2.9630000000000001</c:v>
              </c:pt>
              <c:pt idx="150">
                <c:v>3.6230000000000002</c:v>
              </c:pt>
              <c:pt idx="151">
                <c:v>2.1549999999999998</c:v>
              </c:pt>
              <c:pt idx="152">
                <c:v>1.806</c:v>
              </c:pt>
              <c:pt idx="153">
                <c:v>0.86799999999999999</c:v>
              </c:pt>
              <c:pt idx="154">
                <c:v>1.391</c:v>
              </c:pt>
              <c:pt idx="155">
                <c:v>1.901</c:v>
              </c:pt>
              <c:pt idx="156">
                <c:v>1.3169999999999999</c:v>
              </c:pt>
              <c:pt idx="157">
                <c:v>0.40500000000000003</c:v>
              </c:pt>
              <c:pt idx="158">
                <c:v>0.68799999999999994</c:v>
              </c:pt>
              <c:pt idx="159">
                <c:v>1.466</c:v>
              </c:pt>
              <c:pt idx="160">
                <c:v>2.105</c:v>
              </c:pt>
              <c:pt idx="161">
                <c:v>1.1479999999999999</c:v>
              </c:pt>
              <c:pt idx="162">
                <c:v>1.1319999999999999</c:v>
              </c:pt>
              <c:pt idx="163">
                <c:v>1.6319999999999999</c:v>
              </c:pt>
              <c:pt idx="164">
                <c:v>2.0670000000000002</c:v>
              </c:pt>
              <c:pt idx="165">
                <c:v>0.623</c:v>
              </c:pt>
              <c:pt idx="166">
                <c:v>0.40500000000000003</c:v>
              </c:pt>
              <c:pt idx="167">
                <c:v>0.499</c:v>
              </c:pt>
              <c:pt idx="168">
                <c:v>2.23</c:v>
              </c:pt>
              <c:pt idx="169">
                <c:v>0.13</c:v>
              </c:pt>
              <c:pt idx="170">
                <c:v>0.93799999999999994</c:v>
              </c:pt>
              <c:pt idx="171">
                <c:v>0.75</c:v>
              </c:pt>
            </c:numLit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8BA-9749-B1AF-4202F4009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68736"/>
        <c:axId val="487267168"/>
      </c:scatterChart>
      <c:valAx>
        <c:axId val="487268736"/>
        <c:scaling>
          <c:orientation val="minMax"/>
          <c:max val="1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Distance (</a:t>
                </a:r>
                <a:r>
                  <a:rPr lang="en-US" b="0">
                    <a:latin typeface="Symbol" charset="2"/>
                    <a:cs typeface="Symbol" charset="2"/>
                  </a:rPr>
                  <a:t>m</a:t>
                </a:r>
                <a:r>
                  <a:rPr lang="en-US" b="0">
                    <a:latin typeface="+mn-lt"/>
                    <a:cs typeface="Symbol" charset="2"/>
                  </a:rPr>
                  <a:t>m)</a:t>
                </a:r>
                <a:endParaRPr lang="en-US" b="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7267168"/>
        <c:crosses val="autoZero"/>
        <c:crossBetween val="midCat"/>
        <c:majorUnit val="5"/>
        <c:minorUnit val="5"/>
      </c:valAx>
      <c:valAx>
        <c:axId val="487267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Pixel Intensity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008000"/>
            </a:solidFill>
          </a:ln>
        </c:spPr>
        <c:crossAx val="487268736"/>
        <c:crossesAt val="0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Y</c:v>
          </c:tx>
          <c:spPr>
            <a:ln w="57150">
              <a:solidFill>
                <a:srgbClr val="FF0000"/>
              </a:solidFill>
            </a:ln>
          </c:spPr>
          <c:marker>
            <c:symbol val="none"/>
          </c:marker>
          <c:xVal>
            <c:numLit>
              <c:formatCode>General</c:formatCode>
              <c:ptCount val="172"/>
              <c:pt idx="0">
                <c:v>0</c:v>
              </c:pt>
              <c:pt idx="1">
                <c:v>9.2799999999999994E-2</c:v>
              </c:pt>
              <c:pt idx="2">
                <c:v>0.1855</c:v>
              </c:pt>
              <c:pt idx="3">
                <c:v>0.27829999999999999</c:v>
              </c:pt>
              <c:pt idx="4">
                <c:v>0.37109999999999999</c:v>
              </c:pt>
              <c:pt idx="5">
                <c:v>0.46379999999999999</c:v>
              </c:pt>
              <c:pt idx="6">
                <c:v>0.55659999999999998</c:v>
              </c:pt>
              <c:pt idx="7">
                <c:v>0.64939999999999998</c:v>
              </c:pt>
              <c:pt idx="8">
                <c:v>0.74209999999999998</c:v>
              </c:pt>
              <c:pt idx="9">
                <c:v>0.83489999999999998</c:v>
              </c:pt>
              <c:pt idx="10">
                <c:v>0.92759999999999998</c:v>
              </c:pt>
              <c:pt idx="11">
                <c:v>1.0204</c:v>
              </c:pt>
              <c:pt idx="12">
                <c:v>1.1132</c:v>
              </c:pt>
              <c:pt idx="13">
                <c:v>1.2059</c:v>
              </c:pt>
              <c:pt idx="14">
                <c:v>1.2987</c:v>
              </c:pt>
              <c:pt idx="15">
                <c:v>1.3915</c:v>
              </c:pt>
              <c:pt idx="16">
                <c:v>1.4842</c:v>
              </c:pt>
              <c:pt idx="17">
                <c:v>1.577</c:v>
              </c:pt>
              <c:pt idx="18">
                <c:v>1.6698</c:v>
              </c:pt>
              <c:pt idx="19">
                <c:v>1.7625</c:v>
              </c:pt>
              <c:pt idx="20">
                <c:v>1.8552999999999999</c:v>
              </c:pt>
              <c:pt idx="21">
                <c:v>1.9480999999999999</c:v>
              </c:pt>
              <c:pt idx="22">
                <c:v>2.0407999999999999</c:v>
              </c:pt>
              <c:pt idx="23">
                <c:v>2.1335999999999999</c:v>
              </c:pt>
              <c:pt idx="24">
                <c:v>2.2263000000000002</c:v>
              </c:pt>
              <c:pt idx="25">
                <c:v>2.3191000000000002</c:v>
              </c:pt>
              <c:pt idx="26">
                <c:v>2.4119000000000002</c:v>
              </c:pt>
              <c:pt idx="27">
                <c:v>2.5045999999999999</c:v>
              </c:pt>
              <c:pt idx="28">
                <c:v>2.5973999999999999</c:v>
              </c:pt>
              <c:pt idx="29">
                <c:v>2.6901999999999999</c:v>
              </c:pt>
              <c:pt idx="30">
                <c:v>2.7829000000000002</c:v>
              </c:pt>
              <c:pt idx="31">
                <c:v>2.8757000000000001</c:v>
              </c:pt>
              <c:pt idx="32">
                <c:v>2.9685000000000001</c:v>
              </c:pt>
              <c:pt idx="33">
                <c:v>3.0611999999999999</c:v>
              </c:pt>
              <c:pt idx="34">
                <c:v>3.1539999999999999</c:v>
              </c:pt>
              <c:pt idx="35">
                <c:v>3.2467999999999999</c:v>
              </c:pt>
              <c:pt idx="36">
                <c:v>3.3395000000000001</c:v>
              </c:pt>
              <c:pt idx="37">
                <c:v>3.4323000000000001</c:v>
              </c:pt>
              <c:pt idx="38">
                <c:v>3.5251000000000001</c:v>
              </c:pt>
              <c:pt idx="39">
                <c:v>3.6177999999999999</c:v>
              </c:pt>
              <c:pt idx="40">
                <c:v>3.7105999999999999</c:v>
              </c:pt>
              <c:pt idx="41">
                <c:v>3.8033000000000001</c:v>
              </c:pt>
              <c:pt idx="42">
                <c:v>3.8961000000000001</c:v>
              </c:pt>
              <c:pt idx="43">
                <c:v>3.9889000000000001</c:v>
              </c:pt>
              <c:pt idx="44">
                <c:v>4.0815999999999999</c:v>
              </c:pt>
              <c:pt idx="45">
                <c:v>4.1744000000000003</c:v>
              </c:pt>
              <c:pt idx="46">
                <c:v>4.2671999999999999</c:v>
              </c:pt>
              <c:pt idx="47">
                <c:v>4.3598999999999997</c:v>
              </c:pt>
              <c:pt idx="48">
                <c:v>4.4527000000000001</c:v>
              </c:pt>
              <c:pt idx="49">
                <c:v>4.5454999999999997</c:v>
              </c:pt>
              <c:pt idx="50">
                <c:v>4.6382000000000003</c:v>
              </c:pt>
              <c:pt idx="51">
                <c:v>4.7309999999999999</c:v>
              </c:pt>
              <c:pt idx="52">
                <c:v>4.8238000000000003</c:v>
              </c:pt>
              <c:pt idx="53">
                <c:v>4.9165000000000001</c:v>
              </c:pt>
              <c:pt idx="54">
                <c:v>5.0092999999999996</c:v>
              </c:pt>
              <c:pt idx="55">
                <c:v>5.1020000000000003</c:v>
              </c:pt>
              <c:pt idx="56">
                <c:v>5.1947999999999999</c:v>
              </c:pt>
              <c:pt idx="57">
                <c:v>5.2876000000000003</c:v>
              </c:pt>
              <c:pt idx="58">
                <c:v>5.3803000000000001</c:v>
              </c:pt>
              <c:pt idx="59">
                <c:v>5.4730999999999996</c:v>
              </c:pt>
              <c:pt idx="60">
                <c:v>5.5659000000000001</c:v>
              </c:pt>
              <c:pt idx="61">
                <c:v>5.6585999999999999</c:v>
              </c:pt>
              <c:pt idx="62">
                <c:v>5.7514000000000003</c:v>
              </c:pt>
              <c:pt idx="63">
                <c:v>5.8441999999999998</c:v>
              </c:pt>
              <c:pt idx="64">
                <c:v>5.9368999999999996</c:v>
              </c:pt>
              <c:pt idx="65">
                <c:v>6.0297000000000001</c:v>
              </c:pt>
              <c:pt idx="66">
                <c:v>6.1224999999999996</c:v>
              </c:pt>
              <c:pt idx="67">
                <c:v>6.2152000000000003</c:v>
              </c:pt>
              <c:pt idx="68">
                <c:v>6.3079999999999998</c:v>
              </c:pt>
              <c:pt idx="69">
                <c:v>6.4006999999999996</c:v>
              </c:pt>
              <c:pt idx="70">
                <c:v>6.4935</c:v>
              </c:pt>
              <c:pt idx="71">
                <c:v>6.5862999999999996</c:v>
              </c:pt>
              <c:pt idx="72">
                <c:v>6.6790000000000003</c:v>
              </c:pt>
              <c:pt idx="73">
                <c:v>6.7717999999999998</c:v>
              </c:pt>
              <c:pt idx="74">
                <c:v>6.8646000000000003</c:v>
              </c:pt>
              <c:pt idx="75">
                <c:v>6.9573</c:v>
              </c:pt>
              <c:pt idx="76">
                <c:v>7.0500999999999996</c:v>
              </c:pt>
              <c:pt idx="77">
                <c:v>7.1429</c:v>
              </c:pt>
              <c:pt idx="78">
                <c:v>7.2355999999999998</c:v>
              </c:pt>
              <c:pt idx="79">
                <c:v>7.3284000000000002</c:v>
              </c:pt>
              <c:pt idx="80">
                <c:v>7.4211999999999998</c:v>
              </c:pt>
              <c:pt idx="81">
                <c:v>7.5138999999999996</c:v>
              </c:pt>
              <c:pt idx="82">
                <c:v>7.6067</c:v>
              </c:pt>
              <c:pt idx="83">
                <c:v>7.6994999999999996</c:v>
              </c:pt>
              <c:pt idx="84">
                <c:v>7.7922000000000002</c:v>
              </c:pt>
              <c:pt idx="85">
                <c:v>7.8849999999999998</c:v>
              </c:pt>
              <c:pt idx="86">
                <c:v>7.9776999999999996</c:v>
              </c:pt>
              <c:pt idx="87">
                <c:v>8.0704999999999991</c:v>
              </c:pt>
              <c:pt idx="88">
                <c:v>8.1632999999999996</c:v>
              </c:pt>
              <c:pt idx="89">
                <c:v>8.2560000000000002</c:v>
              </c:pt>
              <c:pt idx="90">
                <c:v>8.3488000000000007</c:v>
              </c:pt>
              <c:pt idx="91">
                <c:v>8.4415999999999993</c:v>
              </c:pt>
              <c:pt idx="92">
                <c:v>8.5343</c:v>
              </c:pt>
              <c:pt idx="93">
                <c:v>8.6271000000000004</c:v>
              </c:pt>
              <c:pt idx="94">
                <c:v>8.7199000000000009</c:v>
              </c:pt>
              <c:pt idx="95">
                <c:v>8.8125999999999998</c:v>
              </c:pt>
              <c:pt idx="96">
                <c:v>8.9054000000000002</c:v>
              </c:pt>
              <c:pt idx="97">
                <c:v>8.9982000000000006</c:v>
              </c:pt>
              <c:pt idx="98">
                <c:v>9.0908999999999995</c:v>
              </c:pt>
              <c:pt idx="99">
                <c:v>9.1837</c:v>
              </c:pt>
              <c:pt idx="100">
                <c:v>9.2764000000000006</c:v>
              </c:pt>
              <c:pt idx="101">
                <c:v>9.3691999999999993</c:v>
              </c:pt>
              <c:pt idx="102">
                <c:v>9.4619999999999997</c:v>
              </c:pt>
              <c:pt idx="103">
                <c:v>9.5547000000000004</c:v>
              </c:pt>
              <c:pt idx="104">
                <c:v>9.6475000000000009</c:v>
              </c:pt>
              <c:pt idx="105">
                <c:v>9.7402999999999995</c:v>
              </c:pt>
              <c:pt idx="106">
                <c:v>9.8330000000000002</c:v>
              </c:pt>
              <c:pt idx="107">
                <c:v>9.9258000000000006</c:v>
              </c:pt>
              <c:pt idx="108">
                <c:v>10.018599999999999</c:v>
              </c:pt>
              <c:pt idx="109">
                <c:v>10.1113</c:v>
              </c:pt>
              <c:pt idx="110">
                <c:v>10.2041</c:v>
              </c:pt>
              <c:pt idx="111">
                <c:v>10.296900000000001</c:v>
              </c:pt>
              <c:pt idx="112">
                <c:v>10.3896</c:v>
              </c:pt>
              <c:pt idx="113">
                <c:v>10.4824</c:v>
              </c:pt>
              <c:pt idx="114">
                <c:v>10.575200000000001</c:v>
              </c:pt>
              <c:pt idx="115">
                <c:v>10.667899999999999</c:v>
              </c:pt>
              <c:pt idx="116">
                <c:v>10.7607</c:v>
              </c:pt>
              <c:pt idx="117">
                <c:v>10.853400000000001</c:v>
              </c:pt>
              <c:pt idx="118">
                <c:v>10.946199999999999</c:v>
              </c:pt>
              <c:pt idx="119">
                <c:v>11.039</c:v>
              </c:pt>
              <c:pt idx="120">
                <c:v>11.1317</c:v>
              </c:pt>
              <c:pt idx="121">
                <c:v>11.224500000000001</c:v>
              </c:pt>
              <c:pt idx="122">
                <c:v>11.317299999999999</c:v>
              </c:pt>
              <c:pt idx="123">
                <c:v>11.41</c:v>
              </c:pt>
              <c:pt idx="124">
                <c:v>11.502800000000001</c:v>
              </c:pt>
              <c:pt idx="125">
                <c:v>11.595599999999999</c:v>
              </c:pt>
              <c:pt idx="126">
                <c:v>11.6883</c:v>
              </c:pt>
              <c:pt idx="127">
                <c:v>11.7811</c:v>
              </c:pt>
              <c:pt idx="128">
                <c:v>11.873900000000001</c:v>
              </c:pt>
              <c:pt idx="129">
                <c:v>11.9666</c:v>
              </c:pt>
              <c:pt idx="130">
                <c:v>12.0594</c:v>
              </c:pt>
              <c:pt idx="131">
                <c:v>12.152100000000001</c:v>
              </c:pt>
              <c:pt idx="132">
                <c:v>12.244899999999999</c:v>
              </c:pt>
              <c:pt idx="133">
                <c:v>12.3377</c:v>
              </c:pt>
              <c:pt idx="134">
                <c:v>12.430400000000001</c:v>
              </c:pt>
              <c:pt idx="135">
                <c:v>12.523199999999999</c:v>
              </c:pt>
              <c:pt idx="136">
                <c:v>12.616</c:v>
              </c:pt>
              <c:pt idx="137">
                <c:v>12.7087</c:v>
              </c:pt>
              <c:pt idx="138">
                <c:v>12.801500000000001</c:v>
              </c:pt>
              <c:pt idx="139">
                <c:v>12.894299999999999</c:v>
              </c:pt>
              <c:pt idx="140">
                <c:v>12.987</c:v>
              </c:pt>
              <c:pt idx="141">
                <c:v>13.079800000000001</c:v>
              </c:pt>
              <c:pt idx="142">
                <c:v>13.172599999999999</c:v>
              </c:pt>
              <c:pt idx="143">
                <c:v>13.2653</c:v>
              </c:pt>
              <c:pt idx="144">
                <c:v>13.3581</c:v>
              </c:pt>
              <c:pt idx="145">
                <c:v>13.450799999999999</c:v>
              </c:pt>
              <c:pt idx="146">
                <c:v>13.5436</c:v>
              </c:pt>
              <c:pt idx="147">
                <c:v>13.6364</c:v>
              </c:pt>
              <c:pt idx="148">
                <c:v>13.729100000000001</c:v>
              </c:pt>
              <c:pt idx="149">
                <c:v>13.821899999999999</c:v>
              </c:pt>
              <c:pt idx="150">
                <c:v>13.9147</c:v>
              </c:pt>
              <c:pt idx="151">
                <c:v>14.007400000000001</c:v>
              </c:pt>
              <c:pt idx="152">
                <c:v>14.100199999999999</c:v>
              </c:pt>
              <c:pt idx="153">
                <c:v>14.193</c:v>
              </c:pt>
              <c:pt idx="154">
                <c:v>14.2857</c:v>
              </c:pt>
              <c:pt idx="155">
                <c:v>14.378500000000001</c:v>
              </c:pt>
              <c:pt idx="156">
                <c:v>14.471299999999999</c:v>
              </c:pt>
              <c:pt idx="157">
                <c:v>14.564</c:v>
              </c:pt>
              <c:pt idx="158">
                <c:v>14.6568</c:v>
              </c:pt>
              <c:pt idx="159">
                <c:v>14.749599999999999</c:v>
              </c:pt>
              <c:pt idx="160">
                <c:v>14.8423</c:v>
              </c:pt>
              <c:pt idx="161">
                <c:v>14.9351</c:v>
              </c:pt>
              <c:pt idx="162">
                <c:v>15.027799999999999</c:v>
              </c:pt>
              <c:pt idx="163">
                <c:v>15.1206</c:v>
              </c:pt>
              <c:pt idx="164">
                <c:v>15.2134</c:v>
              </c:pt>
              <c:pt idx="165">
                <c:v>15.306100000000001</c:v>
              </c:pt>
              <c:pt idx="166">
                <c:v>15.398899999999999</c:v>
              </c:pt>
              <c:pt idx="167">
                <c:v>15.4917</c:v>
              </c:pt>
              <c:pt idx="168">
                <c:v>15.5844</c:v>
              </c:pt>
              <c:pt idx="169">
                <c:v>15.677199999999999</c:v>
              </c:pt>
              <c:pt idx="170">
                <c:v>15.77</c:v>
              </c:pt>
              <c:pt idx="171">
                <c:v>15.8627</c:v>
              </c:pt>
            </c:numLit>
          </c:xVal>
          <c:yVal>
            <c:numLit>
              <c:formatCode>General</c:formatCode>
              <c:ptCount val="172"/>
              <c:pt idx="0">
                <c:v>9.875</c:v>
              </c:pt>
              <c:pt idx="1">
                <c:v>7.6604999999999999</c:v>
              </c:pt>
              <c:pt idx="2">
                <c:v>1.7135</c:v>
              </c:pt>
              <c:pt idx="3">
                <c:v>7.0701999999999998</c:v>
              </c:pt>
              <c:pt idx="4">
                <c:v>4.4503000000000004</c:v>
              </c:pt>
              <c:pt idx="5">
                <c:v>1.0949</c:v>
              </c:pt>
              <c:pt idx="6">
                <c:v>4.9255000000000004</c:v>
              </c:pt>
              <c:pt idx="7">
                <c:v>7.2610000000000001</c:v>
              </c:pt>
              <c:pt idx="8">
                <c:v>4.9066999999999998</c:v>
              </c:pt>
              <c:pt idx="9">
                <c:v>7.4107000000000003</c:v>
              </c:pt>
              <c:pt idx="10">
                <c:v>2.6839</c:v>
              </c:pt>
              <c:pt idx="11">
                <c:v>2.8852000000000002</c:v>
              </c:pt>
              <c:pt idx="12">
                <c:v>10.3847</c:v>
              </c:pt>
              <c:pt idx="13">
                <c:v>10.2178</c:v>
              </c:pt>
              <c:pt idx="14">
                <c:v>8.1195000000000004</c:v>
              </c:pt>
              <c:pt idx="15">
                <c:v>12.4611</c:v>
              </c:pt>
              <c:pt idx="16">
                <c:v>14.604100000000001</c:v>
              </c:pt>
              <c:pt idx="17">
                <c:v>14.258800000000001</c:v>
              </c:pt>
              <c:pt idx="18">
                <c:v>8.7888000000000002</c:v>
              </c:pt>
              <c:pt idx="19">
                <c:v>4.8333000000000004</c:v>
              </c:pt>
              <c:pt idx="20">
                <c:v>5.0008999999999997</c:v>
              </c:pt>
              <c:pt idx="21">
                <c:v>3.8407</c:v>
              </c:pt>
              <c:pt idx="22">
                <c:v>3.1238000000000001</c:v>
              </c:pt>
              <c:pt idx="23">
                <c:v>3.4828000000000001</c:v>
              </c:pt>
              <c:pt idx="24">
                <c:v>0.89910000000000001</c:v>
              </c:pt>
              <c:pt idx="25">
                <c:v>2.0821999999999998</c:v>
              </c:pt>
              <c:pt idx="26">
                <c:v>5.6001000000000003</c:v>
              </c:pt>
              <c:pt idx="27">
                <c:v>4.2592999999999996</c:v>
              </c:pt>
              <c:pt idx="28">
                <c:v>3.3860999999999999</c:v>
              </c:pt>
              <c:pt idx="29">
                <c:v>5.8573000000000004</c:v>
              </c:pt>
              <c:pt idx="30">
                <c:v>1.9258999999999999</c:v>
              </c:pt>
              <c:pt idx="31">
                <c:v>3.3311999999999999</c:v>
              </c:pt>
              <c:pt idx="32">
                <c:v>3.0947</c:v>
              </c:pt>
              <c:pt idx="33">
                <c:v>6.4358000000000004</c:v>
              </c:pt>
              <c:pt idx="34">
                <c:v>7.6276999999999999</c:v>
              </c:pt>
              <c:pt idx="35">
                <c:v>4.0761000000000003</c:v>
              </c:pt>
              <c:pt idx="36">
                <c:v>6.8209999999999997</c:v>
              </c:pt>
              <c:pt idx="37">
                <c:v>9.4649000000000001</c:v>
              </c:pt>
              <c:pt idx="38">
                <c:v>5.8903999999999996</c:v>
              </c:pt>
              <c:pt idx="39">
                <c:v>5.5263</c:v>
              </c:pt>
              <c:pt idx="40">
                <c:v>7.8840000000000003</c:v>
              </c:pt>
              <c:pt idx="41">
                <c:v>10.8612</c:v>
              </c:pt>
              <c:pt idx="42">
                <c:v>10.4793</c:v>
              </c:pt>
              <c:pt idx="43">
                <c:v>9.6278000000000006</c:v>
              </c:pt>
              <c:pt idx="44">
                <c:v>15.7677</c:v>
              </c:pt>
              <c:pt idx="45">
                <c:v>12.6434</c:v>
              </c:pt>
              <c:pt idx="46">
                <c:v>12.133100000000001</c:v>
              </c:pt>
              <c:pt idx="47">
                <c:v>13.605499999999999</c:v>
              </c:pt>
              <c:pt idx="48">
                <c:v>19.538799999999998</c:v>
              </c:pt>
              <c:pt idx="49">
                <c:v>21.5137</c:v>
              </c:pt>
              <c:pt idx="50">
                <c:v>21.055499999999999</c:v>
              </c:pt>
              <c:pt idx="51">
                <c:v>18.964700000000001</c:v>
              </c:pt>
              <c:pt idx="52">
                <c:v>20.569400000000002</c:v>
              </c:pt>
              <c:pt idx="53">
                <c:v>24.570599999999999</c:v>
              </c:pt>
              <c:pt idx="54">
                <c:v>39.829500000000003</c:v>
              </c:pt>
              <c:pt idx="55">
                <c:v>36.347499999999997</c:v>
              </c:pt>
              <c:pt idx="56">
                <c:v>37.914000000000001</c:v>
              </c:pt>
              <c:pt idx="57">
                <c:v>29.2361</c:v>
              </c:pt>
              <c:pt idx="58">
                <c:v>30.9556</c:v>
              </c:pt>
              <c:pt idx="59">
                <c:v>26.686199999999999</c:v>
              </c:pt>
              <c:pt idx="60">
                <c:v>31.536200000000001</c:v>
              </c:pt>
              <c:pt idx="61">
                <c:v>36.728400000000001</c:v>
              </c:pt>
              <c:pt idx="62">
                <c:v>45.4178</c:v>
              </c:pt>
              <c:pt idx="63">
                <c:v>51.560200000000002</c:v>
              </c:pt>
              <c:pt idx="64">
                <c:v>49.943399999999997</c:v>
              </c:pt>
              <c:pt idx="65">
                <c:v>27.480699999999999</c:v>
              </c:pt>
              <c:pt idx="66">
                <c:v>22.247199999999999</c:v>
              </c:pt>
              <c:pt idx="67">
                <c:v>15.825200000000001</c:v>
              </c:pt>
              <c:pt idx="68">
                <c:v>17.202100000000002</c:v>
              </c:pt>
              <c:pt idx="69">
                <c:v>31.082999999999998</c:v>
              </c:pt>
              <c:pt idx="70">
                <c:v>33.424300000000002</c:v>
              </c:pt>
              <c:pt idx="71">
                <c:v>28.089700000000001</c:v>
              </c:pt>
              <c:pt idx="72">
                <c:v>31.9375</c:v>
              </c:pt>
              <c:pt idx="73">
                <c:v>25.623100000000001</c:v>
              </c:pt>
              <c:pt idx="74">
                <c:v>13.7018</c:v>
              </c:pt>
              <c:pt idx="75">
                <c:v>14.9886</c:v>
              </c:pt>
              <c:pt idx="76">
                <c:v>20.678999999999998</c:v>
              </c:pt>
              <c:pt idx="77">
                <c:v>22.936499999999999</c:v>
              </c:pt>
              <c:pt idx="78">
                <c:v>21.014199999999999</c:v>
              </c:pt>
              <c:pt idx="79">
                <c:v>23.356200000000001</c:v>
              </c:pt>
              <c:pt idx="80">
                <c:v>28.1218</c:v>
              </c:pt>
              <c:pt idx="81">
                <c:v>20.0563</c:v>
              </c:pt>
              <c:pt idx="82">
                <c:v>23.4421</c:v>
              </c:pt>
              <c:pt idx="83">
                <c:v>17.4193</c:v>
              </c:pt>
              <c:pt idx="84">
                <c:v>22.454799999999999</c:v>
              </c:pt>
              <c:pt idx="85">
                <c:v>26.203099999999999</c:v>
              </c:pt>
              <c:pt idx="86">
                <c:v>28.809899999999999</c:v>
              </c:pt>
              <c:pt idx="87">
                <c:v>29.142299999999999</c:v>
              </c:pt>
              <c:pt idx="88">
                <c:v>23.7121</c:v>
              </c:pt>
              <c:pt idx="89">
                <c:v>29.0823</c:v>
              </c:pt>
              <c:pt idx="90">
                <c:v>31.155100000000001</c:v>
              </c:pt>
              <c:pt idx="91">
                <c:v>38.654000000000003</c:v>
              </c:pt>
              <c:pt idx="92">
                <c:v>35.176499999999997</c:v>
              </c:pt>
              <c:pt idx="93">
                <c:v>47.868200000000002</c:v>
              </c:pt>
              <c:pt idx="94">
                <c:v>37.0137</c:v>
              </c:pt>
              <c:pt idx="95">
                <c:v>35.689</c:v>
              </c:pt>
              <c:pt idx="96">
                <c:v>38.394399999999997</c:v>
              </c:pt>
              <c:pt idx="97">
                <c:v>29.197399999999998</c:v>
              </c:pt>
              <c:pt idx="98">
                <c:v>21.9465</c:v>
              </c:pt>
              <c:pt idx="99">
                <c:v>13.499499999999999</c:v>
              </c:pt>
              <c:pt idx="100">
                <c:v>18.0654</c:v>
              </c:pt>
              <c:pt idx="101">
                <c:v>22.932300000000001</c:v>
              </c:pt>
              <c:pt idx="102">
                <c:v>25.445399999999999</c:v>
              </c:pt>
              <c:pt idx="103">
                <c:v>26.775600000000001</c:v>
              </c:pt>
              <c:pt idx="104">
                <c:v>42.677199999999999</c:v>
              </c:pt>
              <c:pt idx="105">
                <c:v>40.529800000000002</c:v>
              </c:pt>
              <c:pt idx="106">
                <c:v>39.250100000000003</c:v>
              </c:pt>
              <c:pt idx="107">
                <c:v>43.335500000000003</c:v>
              </c:pt>
              <c:pt idx="108">
                <c:v>35.971800000000002</c:v>
              </c:pt>
              <c:pt idx="109">
                <c:v>24.262699999999999</c:v>
              </c:pt>
              <c:pt idx="110">
                <c:v>22.052</c:v>
              </c:pt>
              <c:pt idx="111">
                <c:v>36.332299999999996</c:v>
              </c:pt>
              <c:pt idx="112">
                <c:v>37.3504</c:v>
              </c:pt>
              <c:pt idx="113">
                <c:v>35.913600000000002</c:v>
              </c:pt>
              <c:pt idx="114">
                <c:v>36.840299999999999</c:v>
              </c:pt>
              <c:pt idx="115">
                <c:v>42.166200000000003</c:v>
              </c:pt>
              <c:pt idx="116">
                <c:v>23.9358</c:v>
              </c:pt>
              <c:pt idx="117">
                <c:v>19.683499999999999</c:v>
              </c:pt>
              <c:pt idx="118">
                <c:v>9.3764000000000003</c:v>
              </c:pt>
              <c:pt idx="119">
                <c:v>7.2805999999999997</c:v>
              </c:pt>
              <c:pt idx="120">
                <c:v>5.3334000000000001</c:v>
              </c:pt>
              <c:pt idx="121">
                <c:v>5.8631000000000002</c:v>
              </c:pt>
              <c:pt idx="122">
                <c:v>5.2435999999999998</c:v>
              </c:pt>
              <c:pt idx="123">
                <c:v>7.0655000000000001</c:v>
              </c:pt>
              <c:pt idx="124">
                <c:v>4.9211</c:v>
              </c:pt>
              <c:pt idx="125">
                <c:v>3.1981999999999999</c:v>
              </c:pt>
              <c:pt idx="126">
                <c:v>5.1672000000000002</c:v>
              </c:pt>
              <c:pt idx="127">
                <c:v>5.1753999999999998</c:v>
              </c:pt>
              <c:pt idx="128">
                <c:v>3.6425000000000001</c:v>
              </c:pt>
              <c:pt idx="129">
                <c:v>3.5802</c:v>
              </c:pt>
              <c:pt idx="130">
                <c:v>1.919</c:v>
              </c:pt>
              <c:pt idx="131">
                <c:v>2.5478000000000001</c:v>
              </c:pt>
              <c:pt idx="132">
                <c:v>6.2160000000000002</c:v>
              </c:pt>
              <c:pt idx="133">
                <c:v>5.9474999999999998</c:v>
              </c:pt>
              <c:pt idx="134">
                <c:v>6.0376000000000003</c:v>
              </c:pt>
              <c:pt idx="135">
                <c:v>4.7104999999999997</c:v>
              </c:pt>
              <c:pt idx="136">
                <c:v>6.6871999999999998</c:v>
              </c:pt>
              <c:pt idx="137">
                <c:v>9.2994000000000003</c:v>
              </c:pt>
              <c:pt idx="138">
                <c:v>13.8337</c:v>
              </c:pt>
              <c:pt idx="139">
                <c:v>13.7233</c:v>
              </c:pt>
              <c:pt idx="140">
                <c:v>16.146699999999999</c:v>
              </c:pt>
              <c:pt idx="141">
                <c:v>19.525200000000002</c:v>
              </c:pt>
              <c:pt idx="142">
                <c:v>14.6198</c:v>
              </c:pt>
              <c:pt idx="143">
                <c:v>11.610799999999999</c:v>
              </c:pt>
              <c:pt idx="144">
                <c:v>5.6841999999999997</c:v>
              </c:pt>
              <c:pt idx="145">
                <c:v>8.3303999999999991</c:v>
              </c:pt>
              <c:pt idx="146">
                <c:v>4.9490999999999996</c:v>
              </c:pt>
              <c:pt idx="147">
                <c:v>8.5972000000000008</c:v>
              </c:pt>
              <c:pt idx="148">
                <c:v>9.7204999999999995</c:v>
              </c:pt>
              <c:pt idx="149">
                <c:v>15.750500000000001</c:v>
              </c:pt>
              <c:pt idx="150">
                <c:v>13.7225</c:v>
              </c:pt>
              <c:pt idx="151">
                <c:v>8.7858999999999998</c:v>
              </c:pt>
              <c:pt idx="152">
                <c:v>8.7707999999999995</c:v>
              </c:pt>
              <c:pt idx="153">
                <c:v>9.7398000000000007</c:v>
              </c:pt>
              <c:pt idx="154">
                <c:v>12.0467</c:v>
              </c:pt>
              <c:pt idx="155">
                <c:v>10.0106</c:v>
              </c:pt>
              <c:pt idx="156">
                <c:v>15.737399999999999</c:v>
              </c:pt>
              <c:pt idx="157">
                <c:v>3.7057000000000002</c:v>
              </c:pt>
              <c:pt idx="158">
                <c:v>10.7807</c:v>
              </c:pt>
              <c:pt idx="159">
                <c:v>13.810499999999999</c:v>
              </c:pt>
              <c:pt idx="160">
                <c:v>7.2569999999999997</c:v>
              </c:pt>
              <c:pt idx="161">
                <c:v>8.1082000000000001</c:v>
              </c:pt>
              <c:pt idx="162">
                <c:v>6.7297000000000002</c:v>
              </c:pt>
              <c:pt idx="163">
                <c:v>7.5141999999999998</c:v>
              </c:pt>
              <c:pt idx="164">
                <c:v>9.9587000000000003</c:v>
              </c:pt>
              <c:pt idx="165">
                <c:v>11.605399999999999</c:v>
              </c:pt>
              <c:pt idx="166">
                <c:v>8.9146000000000001</c:v>
              </c:pt>
              <c:pt idx="167">
                <c:v>11.775499999999999</c:v>
              </c:pt>
              <c:pt idx="168">
                <c:v>16.5715</c:v>
              </c:pt>
              <c:pt idx="169">
                <c:v>7.3509000000000002</c:v>
              </c:pt>
              <c:pt idx="170">
                <c:v>12.201700000000001</c:v>
              </c:pt>
              <c:pt idx="171">
                <c:v>13.5625</c:v>
              </c:pt>
            </c:numLit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E44-9A45-8A11-0207AB44D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69128"/>
        <c:axId val="487269912"/>
      </c:scatterChart>
      <c:valAx>
        <c:axId val="487269128"/>
        <c:scaling>
          <c:orientation val="minMax"/>
          <c:max val="15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Distance (</a:t>
                </a:r>
                <a:r>
                  <a:rPr lang="en-US" b="0">
                    <a:latin typeface="Symbol" charset="2"/>
                    <a:cs typeface="Symbol" charset="2"/>
                  </a:rPr>
                  <a:t>m</a:t>
                </a:r>
                <a:r>
                  <a:rPr lang="en-US" b="0">
                    <a:latin typeface="+mn-lt"/>
                    <a:cs typeface="Symbol" charset="2"/>
                  </a:rPr>
                  <a:t>m)</a:t>
                </a:r>
                <a:endParaRPr lang="en-US" b="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7269912"/>
        <c:crosses val="autoZero"/>
        <c:crossBetween val="midCat"/>
        <c:majorUnit val="5"/>
        <c:minorUnit val="5"/>
      </c:valAx>
      <c:valAx>
        <c:axId val="4872699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Pixel Intensity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FF0000"/>
            </a:solidFill>
          </a:ln>
        </c:spPr>
        <c:crossAx val="487269128"/>
        <c:crossesAt val="0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pattFill prst="pct40">
              <a:fgClr>
                <a:schemeClr val="tx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 1F'!$C$24</c:f>
                <c:numCache>
                  <c:formatCode>General</c:formatCode>
                  <c:ptCount val="1"/>
                  <c:pt idx="0">
                    <c:v>2.2784060485980188E-2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 1F'!$C$23</c:f>
              <c:numCache>
                <c:formatCode>General</c:formatCode>
                <c:ptCount val="1"/>
                <c:pt idx="0">
                  <c:v>0.78284615384615386</c:v>
                </c:pt>
              </c:numCache>
            </c:numRef>
          </c:val>
        </c:ser>
        <c:ser>
          <c:idx val="1"/>
          <c:order val="1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 1F'!$D$24</c:f>
                <c:numCache>
                  <c:formatCode>General</c:formatCode>
                  <c:ptCount val="1"/>
                  <c:pt idx="0">
                    <c:v>1.0351276017350542E-2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 1F'!$D$23</c:f>
              <c:numCache>
                <c:formatCode>General</c:formatCode>
                <c:ptCount val="1"/>
                <c:pt idx="0">
                  <c:v>0.10953846153846156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576928"/>
        <c:axId val="205578104"/>
      </c:barChart>
      <c:catAx>
        <c:axId val="205576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Presyn</a:t>
                </a:r>
                <a:r>
                  <a:rPr lang="en-US" baseline="0"/>
                  <a:t>   Postsyn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2557860417484289"/>
              <c:y val="0.81849518810148736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78104"/>
        <c:crosses val="autoZero"/>
        <c:auto val="1"/>
        <c:lblAlgn val="ctr"/>
        <c:lblOffset val="100"/>
        <c:noMultiLvlLbl val="0"/>
      </c:catAx>
      <c:valAx>
        <c:axId val="2055781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Pearson's 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76928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Untreated</c:v>
          </c:tx>
          <c:spPr>
            <a:ln w="47625">
              <a:noFill/>
            </a:ln>
          </c:spPr>
          <c:marker>
            <c:symbol val="diamond"/>
            <c:size val="13"/>
            <c:spPr>
              <a:noFill/>
              <a:ln w="31750">
                <a:solidFill>
                  <a:schemeClr val="tx1"/>
                </a:solidFill>
              </a:ln>
            </c:spPr>
          </c:marker>
          <c:xVal>
            <c:numRef>
              <c:f>'Fig 1H'!$B$2:$B$11</c:f>
              <c:numCache>
                <c:formatCode>General</c:formatCode>
                <c:ptCount val="10"/>
                <c:pt idx="0">
                  <c:v>1.1484350021905976</c:v>
                </c:pt>
                <c:pt idx="1">
                  <c:v>0.96603048576660577</c:v>
                </c:pt>
                <c:pt idx="2">
                  <c:v>0.8700066869609826</c:v>
                </c:pt>
                <c:pt idx="3">
                  <c:v>0.91471106648750089</c:v>
                </c:pt>
                <c:pt idx="4">
                  <c:v>0.77688438383415714</c:v>
                </c:pt>
                <c:pt idx="5">
                  <c:v>0.77174775101755122</c:v>
                </c:pt>
                <c:pt idx="6">
                  <c:v>1.069587562591056</c:v>
                </c:pt>
                <c:pt idx="7">
                  <c:v>0.83871082059711322</c:v>
                </c:pt>
                <c:pt idx="8">
                  <c:v>0.95858321798547763</c:v>
                </c:pt>
                <c:pt idx="9">
                  <c:v>0.79491365628257382</c:v>
                </c:pt>
              </c:numCache>
            </c:numRef>
          </c:xVal>
          <c:yVal>
            <c:numRef>
              <c:f>'Fig 1H'!$C$2:$C$11</c:f>
              <c:numCache>
                <c:formatCode>General</c:formatCode>
                <c:ptCount val="10"/>
                <c:pt idx="0">
                  <c:v>63.488999999999997</c:v>
                </c:pt>
                <c:pt idx="1">
                  <c:v>57.509</c:v>
                </c:pt>
                <c:pt idx="2">
                  <c:v>54.226999999999997</c:v>
                </c:pt>
                <c:pt idx="3">
                  <c:v>44.301000000000002</c:v>
                </c:pt>
                <c:pt idx="4">
                  <c:v>59.850999999999999</c:v>
                </c:pt>
                <c:pt idx="5">
                  <c:v>57.445999999999998</c:v>
                </c:pt>
                <c:pt idx="6">
                  <c:v>89.988</c:v>
                </c:pt>
                <c:pt idx="7">
                  <c:v>55.537999999999997</c:v>
                </c:pt>
                <c:pt idx="8">
                  <c:v>119.16500000000001</c:v>
                </c:pt>
                <c:pt idx="9">
                  <c:v>81.533000000000001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BB-1740-8E50-9C517E706DA4}"/>
            </c:ext>
          </c:extLst>
        </c:ser>
        <c:ser>
          <c:idx val="1"/>
          <c:order val="1"/>
          <c:tx>
            <c:v>RNase A</c:v>
          </c:tx>
          <c:spPr>
            <a:ln w="47625">
              <a:noFill/>
            </a:ln>
          </c:spPr>
          <c:marker>
            <c:spPr>
              <a:noFill/>
              <a:ln w="50800">
                <a:solidFill>
                  <a:srgbClr val="FF0000"/>
                </a:solidFill>
              </a:ln>
            </c:spPr>
          </c:marker>
          <c:xVal>
            <c:numRef>
              <c:f>'Fig 1H'!$B$12:$B$21</c:f>
              <c:numCache>
                <c:formatCode>General</c:formatCode>
                <c:ptCount val="10"/>
                <c:pt idx="0">
                  <c:v>3.2014195685567652</c:v>
                </c:pt>
                <c:pt idx="1">
                  <c:v>2.8985931151438393</c:v>
                </c:pt>
                <c:pt idx="2">
                  <c:v>2.9183608058885984</c:v>
                </c:pt>
                <c:pt idx="3">
                  <c:v>3.1439251381075559</c:v>
                </c:pt>
                <c:pt idx="4">
                  <c:v>3.0505657282171397</c:v>
                </c:pt>
                <c:pt idx="5">
                  <c:v>2.7612005402538649</c:v>
                </c:pt>
                <c:pt idx="6">
                  <c:v>3.0733651925927252</c:v>
                </c:pt>
                <c:pt idx="7">
                  <c:v>2.8887066368225383</c:v>
                </c:pt>
                <c:pt idx="8">
                  <c:v>2.9707241702660205</c:v>
                </c:pt>
                <c:pt idx="9">
                  <c:v>2.8947718566651051</c:v>
                </c:pt>
              </c:numCache>
            </c:numRef>
          </c:xVal>
          <c:yVal>
            <c:numRef>
              <c:f>'Fig 1H'!$C$12:$C$21</c:f>
              <c:numCache>
                <c:formatCode>General</c:formatCode>
                <c:ptCount val="10"/>
                <c:pt idx="0">
                  <c:v>0.109</c:v>
                </c:pt>
                <c:pt idx="1">
                  <c:v>0.124</c:v>
                </c:pt>
                <c:pt idx="2">
                  <c:v>0.158</c:v>
                </c:pt>
                <c:pt idx="3">
                  <c:v>0.11899999999999999</c:v>
                </c:pt>
                <c:pt idx="4">
                  <c:v>8.8999999999999996E-2</c:v>
                </c:pt>
                <c:pt idx="5">
                  <c:v>0.17100000000000001</c:v>
                </c:pt>
                <c:pt idx="6">
                  <c:v>7.4999999999999997E-2</c:v>
                </c:pt>
                <c:pt idx="7">
                  <c:v>0.182</c:v>
                </c:pt>
                <c:pt idx="8">
                  <c:v>8.3000000000000004E-2</c:v>
                </c:pt>
                <c:pt idx="9">
                  <c:v>9.1999999999999998E-2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BB-1740-8E50-9C517E706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577320"/>
        <c:axId val="205573008"/>
      </c:scatterChart>
      <c:valAx>
        <c:axId val="205577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Control</a:t>
                </a:r>
                <a:r>
                  <a:rPr lang="en-US" sz="1400" baseline="0"/>
                  <a:t>        Nuclease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0.25473246241947028"/>
              <c:y val="0.8307156237049315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n-US"/>
          </a:p>
        </c:txPr>
        <c:crossAx val="205573008"/>
        <c:crosses val="autoZero"/>
        <c:crossBetween val="midCat"/>
      </c:valAx>
      <c:valAx>
        <c:axId val="205573008"/>
        <c:scaling>
          <c:orientation val="minMax"/>
          <c:max val="140"/>
          <c:min val="0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ROI  Pixel Intensity</a:t>
                </a:r>
              </a:p>
            </c:rich>
          </c:tx>
          <c:layout>
            <c:manualLayout>
              <c:xMode val="edge"/>
              <c:yMode val="edge"/>
              <c:x val="2.7777777777777801E-2"/>
              <c:y val="0.29398403324584399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crossAx val="205577320"/>
        <c:crosses val="autoZero"/>
        <c:crossBetween val="midCat"/>
        <c:majorUnit val="50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Line Scan 5.8s rRNA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VGLUT1</c:v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val>
            <c:numLit>
              <c:formatCode>General</c:formatCode>
              <c:ptCount val="107"/>
              <c:pt idx="0">
                <c:v>6</c:v>
              </c:pt>
              <c:pt idx="1">
                <c:v>4.9059999999999997</c:v>
              </c:pt>
              <c:pt idx="2">
                <c:v>5.5659999999999998</c:v>
              </c:pt>
              <c:pt idx="3">
                <c:v>9.7170000000000005</c:v>
              </c:pt>
              <c:pt idx="4">
                <c:v>10.887</c:v>
              </c:pt>
              <c:pt idx="5">
                <c:v>11.414999999999999</c:v>
              </c:pt>
              <c:pt idx="6">
                <c:v>11.132</c:v>
              </c:pt>
              <c:pt idx="7">
                <c:v>9</c:v>
              </c:pt>
              <c:pt idx="8">
                <c:v>15.263999999999999</c:v>
              </c:pt>
              <c:pt idx="9">
                <c:v>10</c:v>
              </c:pt>
              <c:pt idx="10">
                <c:v>11.83</c:v>
              </c:pt>
              <c:pt idx="11">
                <c:v>11.038</c:v>
              </c:pt>
              <c:pt idx="12">
                <c:v>10.34</c:v>
              </c:pt>
              <c:pt idx="13">
                <c:v>2.9060000000000001</c:v>
              </c:pt>
              <c:pt idx="14">
                <c:v>3.6789999999999998</c:v>
              </c:pt>
              <c:pt idx="15">
                <c:v>6.83</c:v>
              </c:pt>
              <c:pt idx="16">
                <c:v>5.0190000000000001</c:v>
              </c:pt>
              <c:pt idx="17">
                <c:v>6.8109999999999999</c:v>
              </c:pt>
              <c:pt idx="18">
                <c:v>7.3019999999999996</c:v>
              </c:pt>
              <c:pt idx="19">
                <c:v>8.5850000000000009</c:v>
              </c:pt>
              <c:pt idx="20">
                <c:v>9.66</c:v>
              </c:pt>
              <c:pt idx="21">
                <c:v>13.038</c:v>
              </c:pt>
              <c:pt idx="22">
                <c:v>22.774000000000001</c:v>
              </c:pt>
              <c:pt idx="23">
                <c:v>24.189</c:v>
              </c:pt>
              <c:pt idx="24">
                <c:v>36.792000000000002</c:v>
              </c:pt>
              <c:pt idx="25">
                <c:v>36.716999999999999</c:v>
              </c:pt>
              <c:pt idx="26">
                <c:v>30.547000000000001</c:v>
              </c:pt>
              <c:pt idx="27">
                <c:v>37.642000000000003</c:v>
              </c:pt>
              <c:pt idx="28">
                <c:v>39.924999999999997</c:v>
              </c:pt>
              <c:pt idx="29">
                <c:v>35.942999999999998</c:v>
              </c:pt>
              <c:pt idx="30">
                <c:v>33.037999999999997</c:v>
              </c:pt>
              <c:pt idx="31">
                <c:v>27.678999999999998</c:v>
              </c:pt>
              <c:pt idx="32">
                <c:v>36.848999999999997</c:v>
              </c:pt>
              <c:pt idx="33">
                <c:v>39.433999999999997</c:v>
              </c:pt>
              <c:pt idx="34">
                <c:v>38.207999999999998</c:v>
              </c:pt>
              <c:pt idx="35">
                <c:v>43.377000000000002</c:v>
              </c:pt>
              <c:pt idx="36">
                <c:v>49.037999999999997</c:v>
              </c:pt>
              <c:pt idx="37">
                <c:v>52.018999999999998</c:v>
              </c:pt>
              <c:pt idx="38">
                <c:v>50.585000000000001</c:v>
              </c:pt>
              <c:pt idx="39">
                <c:v>66.188999999999993</c:v>
              </c:pt>
              <c:pt idx="40">
                <c:v>94.150999999999996</c:v>
              </c:pt>
              <c:pt idx="41">
                <c:v>83.811000000000007</c:v>
              </c:pt>
              <c:pt idx="42">
                <c:v>93.811000000000007</c:v>
              </c:pt>
              <c:pt idx="43">
                <c:v>96.754999999999995</c:v>
              </c:pt>
              <c:pt idx="44">
                <c:v>111</c:v>
              </c:pt>
              <c:pt idx="45">
                <c:v>112.943</c:v>
              </c:pt>
              <c:pt idx="46">
                <c:v>99.754999999999995</c:v>
              </c:pt>
              <c:pt idx="47">
                <c:v>104.58499999999999</c:v>
              </c:pt>
              <c:pt idx="48">
                <c:v>147.679</c:v>
              </c:pt>
              <c:pt idx="49">
                <c:v>138.69800000000001</c:v>
              </c:pt>
              <c:pt idx="50">
                <c:v>141.887</c:v>
              </c:pt>
              <c:pt idx="51">
                <c:v>150.49100000000001</c:v>
              </c:pt>
              <c:pt idx="52">
                <c:v>132.642</c:v>
              </c:pt>
              <c:pt idx="53">
                <c:v>152</c:v>
              </c:pt>
              <c:pt idx="54">
                <c:v>131.16999999999999</c:v>
              </c:pt>
              <c:pt idx="55">
                <c:v>137.07499999999999</c:v>
              </c:pt>
              <c:pt idx="56">
                <c:v>131.69800000000001</c:v>
              </c:pt>
              <c:pt idx="57">
                <c:v>108.13200000000001</c:v>
              </c:pt>
              <c:pt idx="58">
                <c:v>122.17</c:v>
              </c:pt>
              <c:pt idx="59">
                <c:v>132.15100000000001</c:v>
              </c:pt>
              <c:pt idx="60">
                <c:v>104.075</c:v>
              </c:pt>
              <c:pt idx="61">
                <c:v>87.433999999999997</c:v>
              </c:pt>
              <c:pt idx="62">
                <c:v>72.433999999999997</c:v>
              </c:pt>
              <c:pt idx="63">
                <c:v>76.376999999999995</c:v>
              </c:pt>
              <c:pt idx="64">
                <c:v>69.376999999999995</c:v>
              </c:pt>
              <c:pt idx="65">
                <c:v>48.037999999999997</c:v>
              </c:pt>
              <c:pt idx="66">
                <c:v>48.225999999999999</c:v>
              </c:pt>
              <c:pt idx="67">
                <c:v>49.566000000000003</c:v>
              </c:pt>
              <c:pt idx="68">
                <c:v>57.320999999999998</c:v>
              </c:pt>
              <c:pt idx="69">
                <c:v>45.981000000000002</c:v>
              </c:pt>
              <c:pt idx="70">
                <c:v>47.774000000000001</c:v>
              </c:pt>
              <c:pt idx="71">
                <c:v>53.698</c:v>
              </c:pt>
              <c:pt idx="72">
                <c:v>42.905999999999999</c:v>
              </c:pt>
              <c:pt idx="73">
                <c:v>49.755000000000003</c:v>
              </c:pt>
              <c:pt idx="74">
                <c:v>43.811</c:v>
              </c:pt>
              <c:pt idx="75">
                <c:v>24.527999999999999</c:v>
              </c:pt>
              <c:pt idx="76">
                <c:v>23</c:v>
              </c:pt>
              <c:pt idx="77">
                <c:v>18.736000000000001</c:v>
              </c:pt>
              <c:pt idx="78">
                <c:v>9.4339999999999993</c:v>
              </c:pt>
              <c:pt idx="79">
                <c:v>6.4530000000000003</c:v>
              </c:pt>
              <c:pt idx="80">
                <c:v>8.9060000000000006</c:v>
              </c:pt>
              <c:pt idx="81">
                <c:v>10.925000000000001</c:v>
              </c:pt>
              <c:pt idx="82">
                <c:v>12</c:v>
              </c:pt>
              <c:pt idx="83">
                <c:v>3.5089999999999999</c:v>
              </c:pt>
              <c:pt idx="84">
                <c:v>7.226</c:v>
              </c:pt>
              <c:pt idx="85">
                <c:v>7.9619999999999997</c:v>
              </c:pt>
              <c:pt idx="86">
                <c:v>5</c:v>
              </c:pt>
              <c:pt idx="87">
                <c:v>3.7919999999999998</c:v>
              </c:pt>
              <c:pt idx="88">
                <c:v>3.302</c:v>
              </c:pt>
              <c:pt idx="89">
                <c:v>3</c:v>
              </c:pt>
              <c:pt idx="90">
                <c:v>2</c:v>
              </c:pt>
              <c:pt idx="91">
                <c:v>1.7549999999999999</c:v>
              </c:pt>
              <c:pt idx="92">
                <c:v>2.3580000000000001</c:v>
              </c:pt>
              <c:pt idx="93">
                <c:v>1.4530000000000001</c:v>
              </c:pt>
              <c:pt idx="94">
                <c:v>1.1319999999999999</c:v>
              </c:pt>
              <c:pt idx="95">
                <c:v>1</c:v>
              </c:pt>
              <c:pt idx="96">
                <c:v>2.0569999999999999</c:v>
              </c:pt>
              <c:pt idx="97">
                <c:v>0.45300000000000001</c:v>
              </c:pt>
              <c:pt idx="98">
                <c:v>2</c:v>
              </c:pt>
              <c:pt idx="99">
                <c:v>1.34</c:v>
              </c:pt>
              <c:pt idx="100">
                <c:v>0.56599999999999995</c:v>
              </c:pt>
              <c:pt idx="101">
                <c:v>2</c:v>
              </c:pt>
              <c:pt idx="102">
                <c:v>4.2450000000000001</c:v>
              </c:pt>
              <c:pt idx="103">
                <c:v>2.4340000000000002</c:v>
              </c:pt>
              <c:pt idx="104">
                <c:v>2</c:v>
              </c:pt>
              <c:pt idx="105">
                <c:v>2.0939999999999999</c:v>
              </c:pt>
              <c:pt idx="106">
                <c:v>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E5-1645-9222-EFDA44503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577712"/>
        <c:axId val="205578496"/>
      </c:lineChart>
      <c:lineChart>
        <c:grouping val="standard"/>
        <c:varyColors val="0"/>
        <c:ser>
          <c:idx val="0"/>
          <c:order val="1"/>
          <c:tx>
            <c:v>Y10b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Lit>
              <c:formatCode>General</c:formatCode>
              <c:ptCount val="107"/>
              <c:pt idx="0">
                <c:v>8</c:v>
              </c:pt>
              <c:pt idx="1">
                <c:v>11.6226</c:v>
              </c:pt>
              <c:pt idx="2">
                <c:v>10.188700000000001</c:v>
              </c:pt>
              <c:pt idx="3">
                <c:v>12.132099999999999</c:v>
              </c:pt>
              <c:pt idx="4">
                <c:v>16.867899999999999</c:v>
              </c:pt>
              <c:pt idx="5">
                <c:v>13</c:v>
              </c:pt>
              <c:pt idx="6">
                <c:v>13.132099999999999</c:v>
              </c:pt>
              <c:pt idx="7">
                <c:v>8.9810999999999996</c:v>
              </c:pt>
              <c:pt idx="8">
                <c:v>8.2453000000000003</c:v>
              </c:pt>
              <c:pt idx="9">
                <c:v>13.5472</c:v>
              </c:pt>
              <c:pt idx="10">
                <c:v>10.282999999999999</c:v>
              </c:pt>
              <c:pt idx="11">
                <c:v>11.0755</c:v>
              </c:pt>
              <c:pt idx="12">
                <c:v>9.5282999999999998</c:v>
              </c:pt>
              <c:pt idx="13">
                <c:v>9.1320999999999994</c:v>
              </c:pt>
              <c:pt idx="14">
                <c:v>11.037699999999999</c:v>
              </c:pt>
              <c:pt idx="15">
                <c:v>8.4151000000000007</c:v>
              </c:pt>
              <c:pt idx="16">
                <c:v>7.4717000000000002</c:v>
              </c:pt>
              <c:pt idx="17">
                <c:v>11.6038</c:v>
              </c:pt>
              <c:pt idx="18">
                <c:v>11.6981</c:v>
              </c:pt>
              <c:pt idx="19">
                <c:v>13.584899999999999</c:v>
              </c:pt>
              <c:pt idx="20">
                <c:v>15</c:v>
              </c:pt>
              <c:pt idx="21">
                <c:v>12.0755</c:v>
              </c:pt>
              <c:pt idx="22">
                <c:v>19.6038</c:v>
              </c:pt>
              <c:pt idx="23">
                <c:v>20.188700000000001</c:v>
              </c:pt>
              <c:pt idx="24">
                <c:v>29.2075</c:v>
              </c:pt>
              <c:pt idx="25">
                <c:v>29.132100000000001</c:v>
              </c:pt>
              <c:pt idx="26">
                <c:v>35.547199999999997</c:v>
              </c:pt>
              <c:pt idx="27">
                <c:v>42</c:v>
              </c:pt>
              <c:pt idx="28">
                <c:v>37.056600000000003</c:v>
              </c:pt>
              <c:pt idx="29">
                <c:v>31.320799999999998</c:v>
              </c:pt>
              <c:pt idx="30">
                <c:v>35</c:v>
              </c:pt>
              <c:pt idx="31">
                <c:v>31.075500000000002</c:v>
              </c:pt>
              <c:pt idx="32">
                <c:v>36.830199999999998</c:v>
              </c:pt>
              <c:pt idx="33">
                <c:v>42.962299999999999</c:v>
              </c:pt>
              <c:pt idx="34">
                <c:v>36.169800000000002</c:v>
              </c:pt>
              <c:pt idx="35">
                <c:v>44.3962</c:v>
              </c:pt>
              <c:pt idx="36">
                <c:v>40.433999999999997</c:v>
              </c:pt>
              <c:pt idx="37">
                <c:v>47.037700000000001</c:v>
              </c:pt>
              <c:pt idx="38">
                <c:v>42.075499999999998</c:v>
              </c:pt>
              <c:pt idx="39">
                <c:v>43.207500000000003</c:v>
              </c:pt>
              <c:pt idx="40">
                <c:v>46.358499999999999</c:v>
              </c:pt>
              <c:pt idx="41">
                <c:v>52.660400000000003</c:v>
              </c:pt>
              <c:pt idx="42">
                <c:v>54.8491</c:v>
              </c:pt>
              <c:pt idx="43">
                <c:v>57.566000000000003</c:v>
              </c:pt>
              <c:pt idx="44">
                <c:v>57.113199999999999</c:v>
              </c:pt>
              <c:pt idx="45">
                <c:v>62.716999999999999</c:v>
              </c:pt>
              <c:pt idx="46">
                <c:v>52.735799999999998</c:v>
              </c:pt>
              <c:pt idx="47">
                <c:v>56.773600000000002</c:v>
              </c:pt>
              <c:pt idx="48">
                <c:v>69.981099999999998</c:v>
              </c:pt>
              <c:pt idx="49">
                <c:v>80.509399999999999</c:v>
              </c:pt>
              <c:pt idx="50">
                <c:v>87.886799999999994</c:v>
              </c:pt>
              <c:pt idx="51">
                <c:v>81.301900000000003</c:v>
              </c:pt>
              <c:pt idx="52">
                <c:v>77.207599999999999</c:v>
              </c:pt>
              <c:pt idx="53">
                <c:v>75</c:v>
              </c:pt>
              <c:pt idx="54">
                <c:v>68.509399999999999</c:v>
              </c:pt>
              <c:pt idx="55">
                <c:v>64.509399999999999</c:v>
              </c:pt>
              <c:pt idx="56">
                <c:v>71.433999999999997</c:v>
              </c:pt>
              <c:pt idx="57">
                <c:v>78.622600000000006</c:v>
              </c:pt>
              <c:pt idx="58">
                <c:v>77.886799999999994</c:v>
              </c:pt>
              <c:pt idx="59">
                <c:v>88.660399999999996</c:v>
              </c:pt>
              <c:pt idx="60">
                <c:v>77.018900000000002</c:v>
              </c:pt>
              <c:pt idx="61">
                <c:v>62.924500000000002</c:v>
              </c:pt>
              <c:pt idx="62">
                <c:v>63.339599999999997</c:v>
              </c:pt>
              <c:pt idx="63">
                <c:v>56.113199999999999</c:v>
              </c:pt>
              <c:pt idx="64">
                <c:v>51.1509</c:v>
              </c:pt>
              <c:pt idx="65">
                <c:v>49.188699999999997</c:v>
              </c:pt>
              <c:pt idx="66">
                <c:v>39.905700000000003</c:v>
              </c:pt>
              <c:pt idx="67">
                <c:v>46.716999999999999</c:v>
              </c:pt>
              <c:pt idx="68">
                <c:v>46.490600000000001</c:v>
              </c:pt>
              <c:pt idx="69">
                <c:v>50.452800000000003</c:v>
              </c:pt>
              <c:pt idx="70">
                <c:v>42.3962</c:v>
              </c:pt>
              <c:pt idx="71">
                <c:v>35.3962</c:v>
              </c:pt>
              <c:pt idx="72">
                <c:v>31.415099999999999</c:v>
              </c:pt>
              <c:pt idx="73">
                <c:v>27.679200000000002</c:v>
              </c:pt>
              <c:pt idx="74">
                <c:v>37.792499999999997</c:v>
              </c:pt>
              <c:pt idx="75">
                <c:v>22.226400000000002</c:v>
              </c:pt>
              <c:pt idx="76">
                <c:v>18.6981</c:v>
              </c:pt>
              <c:pt idx="77">
                <c:v>13.735799999999999</c:v>
              </c:pt>
              <c:pt idx="78">
                <c:v>13.358499999999999</c:v>
              </c:pt>
              <c:pt idx="79">
                <c:v>9.5472000000000001</c:v>
              </c:pt>
              <c:pt idx="80">
                <c:v>10.4528</c:v>
              </c:pt>
              <c:pt idx="81">
                <c:v>12.717000000000001</c:v>
              </c:pt>
              <c:pt idx="82">
                <c:v>11.886799999999999</c:v>
              </c:pt>
              <c:pt idx="83">
                <c:v>11.339600000000001</c:v>
              </c:pt>
              <c:pt idx="84">
                <c:v>7.9245000000000001</c:v>
              </c:pt>
              <c:pt idx="85">
                <c:v>13.886799999999999</c:v>
              </c:pt>
              <c:pt idx="86">
                <c:v>11.113200000000001</c:v>
              </c:pt>
              <c:pt idx="87">
                <c:v>10.584899999999999</c:v>
              </c:pt>
              <c:pt idx="88">
                <c:v>9.3962000000000003</c:v>
              </c:pt>
              <c:pt idx="89">
                <c:v>10.3962</c:v>
              </c:pt>
              <c:pt idx="90">
                <c:v>10.509399999999999</c:v>
              </c:pt>
              <c:pt idx="91">
                <c:v>4</c:v>
              </c:pt>
              <c:pt idx="92">
                <c:v>5</c:v>
              </c:pt>
              <c:pt idx="93">
                <c:v>7</c:v>
              </c:pt>
              <c:pt idx="94">
                <c:v>2.2642000000000002</c:v>
              </c:pt>
              <c:pt idx="95">
                <c:v>3</c:v>
              </c:pt>
              <c:pt idx="96">
                <c:v>5.1132</c:v>
              </c:pt>
              <c:pt idx="97">
                <c:v>7</c:v>
              </c:pt>
              <c:pt idx="98">
                <c:v>6.7546999999999997</c:v>
              </c:pt>
              <c:pt idx="99">
                <c:v>5.6414999999999997</c:v>
              </c:pt>
              <c:pt idx="100">
                <c:v>4.4340000000000002</c:v>
              </c:pt>
              <c:pt idx="101">
                <c:v>4.4717000000000002</c:v>
              </c:pt>
              <c:pt idx="102">
                <c:v>7.2453000000000003</c:v>
              </c:pt>
              <c:pt idx="103">
                <c:v>7.5849000000000002</c:v>
              </c:pt>
              <c:pt idx="104">
                <c:v>9.2453000000000003</c:v>
              </c:pt>
              <c:pt idx="105">
                <c:v>11.5283</c:v>
              </c:pt>
              <c:pt idx="106">
                <c:v>10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E5-1645-9222-EFDA44503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579672"/>
        <c:axId val="205579280"/>
      </c:lineChart>
      <c:catAx>
        <c:axId val="20557771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n-US"/>
          </a:p>
        </c:txPr>
        <c:crossAx val="205578496"/>
        <c:crosses val="autoZero"/>
        <c:auto val="1"/>
        <c:lblAlgn val="ctr"/>
        <c:lblOffset val="100"/>
        <c:noMultiLvlLbl val="0"/>
      </c:catAx>
      <c:valAx>
        <c:axId val="20557849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Intensity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008000"/>
            </a:solidFill>
          </a:ln>
        </c:spPr>
        <c:crossAx val="205577712"/>
        <c:crosses val="autoZero"/>
        <c:crossBetween val="between"/>
      </c:valAx>
      <c:valAx>
        <c:axId val="20557928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solidFill>
              <a:srgbClr val="FF0000"/>
            </a:solidFill>
          </a:ln>
        </c:spPr>
        <c:crossAx val="205579672"/>
        <c:crosses val="max"/>
        <c:crossBetween val="between"/>
      </c:valAx>
      <c:catAx>
        <c:axId val="205579672"/>
        <c:scaling>
          <c:orientation val="minMax"/>
        </c:scaling>
        <c:delete val="1"/>
        <c:axPos val="b"/>
        <c:majorTickMark val="out"/>
        <c:minorTickMark val="none"/>
        <c:tickLblPos val="nextTo"/>
        <c:crossAx val="205579280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Line Scan</a:t>
            </a:r>
            <a:r>
              <a:rPr lang="en-US" baseline="0"/>
              <a:t> 5.8s rRNA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VGLUT1</c:v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val>
            <c:numLit>
              <c:formatCode>General</c:formatCode>
              <c:ptCount val="117"/>
              <c:pt idx="0">
                <c:v>3.9769999999999999</c:v>
              </c:pt>
              <c:pt idx="1">
                <c:v>6.8220000000000001</c:v>
              </c:pt>
              <c:pt idx="2">
                <c:v>5.7030000000000003</c:v>
              </c:pt>
              <c:pt idx="3">
                <c:v>7.5679999999999996</c:v>
              </c:pt>
              <c:pt idx="4">
                <c:v>7.3109999999999999</c:v>
              </c:pt>
              <c:pt idx="5">
                <c:v>8.5980000000000008</c:v>
              </c:pt>
              <c:pt idx="6">
                <c:v>8.4030000000000005</c:v>
              </c:pt>
              <c:pt idx="7">
                <c:v>10.472</c:v>
              </c:pt>
              <c:pt idx="8">
                <c:v>13.444000000000001</c:v>
              </c:pt>
              <c:pt idx="9">
                <c:v>11.486000000000001</c:v>
              </c:pt>
              <c:pt idx="10">
                <c:v>9.7739999999999991</c:v>
              </c:pt>
              <c:pt idx="11">
                <c:v>13.401</c:v>
              </c:pt>
              <c:pt idx="12">
                <c:v>20.154</c:v>
              </c:pt>
              <c:pt idx="13">
                <c:v>22.216999999999999</c:v>
              </c:pt>
              <c:pt idx="14">
                <c:v>24.885000000000002</c:v>
              </c:pt>
              <c:pt idx="15">
                <c:v>33.997</c:v>
              </c:pt>
              <c:pt idx="16">
                <c:v>44.859000000000002</c:v>
              </c:pt>
              <c:pt idx="17">
                <c:v>52.447000000000003</c:v>
              </c:pt>
              <c:pt idx="18">
                <c:v>51.584000000000003</c:v>
              </c:pt>
              <c:pt idx="19">
                <c:v>65.418999999999997</c:v>
              </c:pt>
              <c:pt idx="20">
                <c:v>77.631</c:v>
              </c:pt>
              <c:pt idx="21">
                <c:v>75.236999999999995</c:v>
              </c:pt>
              <c:pt idx="22">
                <c:v>85.498999999999995</c:v>
              </c:pt>
              <c:pt idx="23">
                <c:v>94.364999999999995</c:v>
              </c:pt>
              <c:pt idx="24">
                <c:v>112.023</c:v>
              </c:pt>
              <c:pt idx="25">
                <c:v>137.22999999999999</c:v>
              </c:pt>
              <c:pt idx="26">
                <c:v>151.417</c:v>
              </c:pt>
              <c:pt idx="27">
                <c:v>173.01400000000001</c:v>
              </c:pt>
              <c:pt idx="28">
                <c:v>190.72</c:v>
              </c:pt>
              <c:pt idx="29">
                <c:v>205.70400000000001</c:v>
              </c:pt>
              <c:pt idx="30">
                <c:v>216.727</c:v>
              </c:pt>
              <c:pt idx="31">
                <c:v>232.54300000000001</c:v>
              </c:pt>
              <c:pt idx="32">
                <c:v>227.916</c:v>
              </c:pt>
              <c:pt idx="33">
                <c:v>213.999</c:v>
              </c:pt>
              <c:pt idx="34">
                <c:v>183.114</c:v>
              </c:pt>
              <c:pt idx="35">
                <c:v>165.21899999999999</c:v>
              </c:pt>
              <c:pt idx="36">
                <c:v>165.49299999999999</c:v>
              </c:pt>
              <c:pt idx="37">
                <c:v>176.43700000000001</c:v>
              </c:pt>
              <c:pt idx="38">
                <c:v>158.58500000000001</c:v>
              </c:pt>
              <c:pt idx="39">
                <c:v>153.56800000000001</c:v>
              </c:pt>
              <c:pt idx="40">
                <c:v>138.45500000000001</c:v>
              </c:pt>
              <c:pt idx="41">
                <c:v>107.506</c:v>
              </c:pt>
              <c:pt idx="42">
                <c:v>98.025000000000006</c:v>
              </c:pt>
              <c:pt idx="43">
                <c:v>99.197999999999993</c:v>
              </c:pt>
              <c:pt idx="44">
                <c:v>92.918000000000006</c:v>
              </c:pt>
              <c:pt idx="45">
                <c:v>92.218999999999994</c:v>
              </c:pt>
              <c:pt idx="46">
                <c:v>86.013999999999996</c:v>
              </c:pt>
              <c:pt idx="47">
                <c:v>84.591999999999999</c:v>
              </c:pt>
              <c:pt idx="48">
                <c:v>88.019000000000005</c:v>
              </c:pt>
              <c:pt idx="49">
                <c:v>82.802999999999997</c:v>
              </c:pt>
              <c:pt idx="50">
                <c:v>86.933999999999997</c:v>
              </c:pt>
              <c:pt idx="51">
                <c:v>92.522999999999996</c:v>
              </c:pt>
              <c:pt idx="52">
                <c:v>101.434</c:v>
              </c:pt>
              <c:pt idx="53">
                <c:v>104.649</c:v>
              </c:pt>
              <c:pt idx="54">
                <c:v>124.126</c:v>
              </c:pt>
              <c:pt idx="55">
                <c:v>146.5</c:v>
              </c:pt>
              <c:pt idx="56">
                <c:v>176.59700000000001</c:v>
              </c:pt>
              <c:pt idx="57">
                <c:v>200.73099999999999</c:v>
              </c:pt>
              <c:pt idx="58">
                <c:v>224.72399999999999</c:v>
              </c:pt>
              <c:pt idx="59">
                <c:v>233.59800000000001</c:v>
              </c:pt>
              <c:pt idx="60">
                <c:v>229.43</c:v>
              </c:pt>
              <c:pt idx="61">
                <c:v>200.137</c:v>
              </c:pt>
              <c:pt idx="62">
                <c:v>185.89699999999999</c:v>
              </c:pt>
              <c:pt idx="63">
                <c:v>172.8</c:v>
              </c:pt>
              <c:pt idx="64">
                <c:v>150.78200000000001</c:v>
              </c:pt>
              <c:pt idx="65">
                <c:v>141.80500000000001</c:v>
              </c:pt>
              <c:pt idx="66">
                <c:v>146.309</c:v>
              </c:pt>
              <c:pt idx="67">
                <c:v>128.81899999999999</c:v>
              </c:pt>
              <c:pt idx="68">
                <c:v>140.58600000000001</c:v>
              </c:pt>
              <c:pt idx="69">
                <c:v>141.57400000000001</c:v>
              </c:pt>
              <c:pt idx="70">
                <c:v>133.52799999999999</c:v>
              </c:pt>
              <c:pt idx="71">
                <c:v>124.51</c:v>
              </c:pt>
              <c:pt idx="72">
                <c:v>121.461</c:v>
              </c:pt>
              <c:pt idx="73">
                <c:v>156.779</c:v>
              </c:pt>
              <c:pt idx="74">
                <c:v>164.38800000000001</c:v>
              </c:pt>
              <c:pt idx="75">
                <c:v>176.34800000000001</c:v>
              </c:pt>
              <c:pt idx="76">
                <c:v>195.124</c:v>
              </c:pt>
              <c:pt idx="77">
                <c:v>210.06299999999999</c:v>
              </c:pt>
              <c:pt idx="78">
                <c:v>217.239</c:v>
              </c:pt>
              <c:pt idx="79">
                <c:v>224.38300000000001</c:v>
              </c:pt>
              <c:pt idx="80">
                <c:v>228.8</c:v>
              </c:pt>
              <c:pt idx="81">
                <c:v>204.82</c:v>
              </c:pt>
              <c:pt idx="82">
                <c:v>176.30099999999999</c:v>
              </c:pt>
              <c:pt idx="83">
                <c:v>138.428</c:v>
              </c:pt>
              <c:pt idx="84">
                <c:v>100.834</c:v>
              </c:pt>
              <c:pt idx="85">
                <c:v>83.510999999999996</c:v>
              </c:pt>
              <c:pt idx="86">
                <c:v>59.119</c:v>
              </c:pt>
              <c:pt idx="87">
                <c:v>44.954000000000001</c:v>
              </c:pt>
              <c:pt idx="88">
                <c:v>28.068000000000001</c:v>
              </c:pt>
              <c:pt idx="89">
                <c:v>24.614000000000001</c:v>
              </c:pt>
              <c:pt idx="90">
                <c:v>22.696999999999999</c:v>
              </c:pt>
              <c:pt idx="91">
                <c:v>39.781999999999996</c:v>
              </c:pt>
              <c:pt idx="92">
                <c:v>54.277000000000001</c:v>
              </c:pt>
              <c:pt idx="93">
                <c:v>62.55</c:v>
              </c:pt>
              <c:pt idx="94">
                <c:v>59.744999999999997</c:v>
              </c:pt>
              <c:pt idx="95">
                <c:v>46.512</c:v>
              </c:pt>
              <c:pt idx="96">
                <c:v>36.81</c:v>
              </c:pt>
              <c:pt idx="97">
                <c:v>37.850999999999999</c:v>
              </c:pt>
              <c:pt idx="98">
                <c:v>45.956000000000003</c:v>
              </c:pt>
              <c:pt idx="99">
                <c:v>42.137999999999998</c:v>
              </c:pt>
              <c:pt idx="100">
                <c:v>32.69</c:v>
              </c:pt>
              <c:pt idx="101">
                <c:v>20.501000000000001</c:v>
              </c:pt>
              <c:pt idx="102">
                <c:v>12.500999999999999</c:v>
              </c:pt>
              <c:pt idx="103">
                <c:v>6.6749999999999998</c:v>
              </c:pt>
              <c:pt idx="104">
                <c:v>4.468</c:v>
              </c:pt>
              <c:pt idx="105">
                <c:v>4.468</c:v>
              </c:pt>
              <c:pt idx="106">
                <c:v>3.173</c:v>
              </c:pt>
              <c:pt idx="107">
                <c:v>1.996</c:v>
              </c:pt>
              <c:pt idx="108">
                <c:v>2</c:v>
              </c:pt>
              <c:pt idx="109">
                <c:v>2.339</c:v>
              </c:pt>
              <c:pt idx="110">
                <c:v>2.806</c:v>
              </c:pt>
              <c:pt idx="111">
                <c:v>2.19</c:v>
              </c:pt>
              <c:pt idx="112">
                <c:v>1.7949999999999999</c:v>
              </c:pt>
              <c:pt idx="113">
                <c:v>1.089</c:v>
              </c:pt>
              <c:pt idx="114">
                <c:v>0.443</c:v>
              </c:pt>
              <c:pt idx="115">
                <c:v>0.47299999999999998</c:v>
              </c:pt>
              <c:pt idx="116">
                <c:v>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0E-BF40-83E7-945A7E3B5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572616"/>
        <c:axId val="205575360"/>
      </c:lineChart>
      <c:lineChart>
        <c:grouping val="standard"/>
        <c:varyColors val="0"/>
        <c:ser>
          <c:idx val="0"/>
          <c:order val="1"/>
          <c:tx>
            <c:v>Y10b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Lit>
              <c:formatCode>General</c:formatCode>
              <c:ptCount val="117"/>
              <c:pt idx="0">
                <c:v>8.5509000000000004</c:v>
              </c:pt>
              <c:pt idx="1">
                <c:v>8.0922999999999998</c:v>
              </c:pt>
              <c:pt idx="2">
                <c:v>6.9355000000000002</c:v>
              </c:pt>
              <c:pt idx="3">
                <c:v>6.4798</c:v>
              </c:pt>
              <c:pt idx="4">
                <c:v>7.8362999999999996</c:v>
              </c:pt>
              <c:pt idx="5">
                <c:v>7.7228000000000003</c:v>
              </c:pt>
              <c:pt idx="6">
                <c:v>8.9417000000000009</c:v>
              </c:pt>
              <c:pt idx="7">
                <c:v>7.4039000000000001</c:v>
              </c:pt>
              <c:pt idx="8">
                <c:v>9.3099000000000007</c:v>
              </c:pt>
              <c:pt idx="9">
                <c:v>11.720599999999999</c:v>
              </c:pt>
              <c:pt idx="10">
                <c:v>10.9422</c:v>
              </c:pt>
              <c:pt idx="11">
                <c:v>11.2456</c:v>
              </c:pt>
              <c:pt idx="12">
                <c:v>11.673500000000001</c:v>
              </c:pt>
              <c:pt idx="13">
                <c:v>16.964500000000001</c:v>
              </c:pt>
              <c:pt idx="14">
                <c:v>16.334599999999998</c:v>
              </c:pt>
              <c:pt idx="15">
                <c:v>17.038699999999999</c:v>
              </c:pt>
              <c:pt idx="16">
                <c:v>23.895499999999998</c:v>
              </c:pt>
              <c:pt idx="17">
                <c:v>34.931199999999997</c:v>
              </c:pt>
              <c:pt idx="18">
                <c:v>32.068300000000001</c:v>
              </c:pt>
              <c:pt idx="19">
                <c:v>32.147399999999998</c:v>
              </c:pt>
              <c:pt idx="20">
                <c:v>36.320599999999999</c:v>
              </c:pt>
              <c:pt idx="21">
                <c:v>50.2361</c:v>
              </c:pt>
              <c:pt idx="22">
                <c:v>60.768599999999999</c:v>
              </c:pt>
              <c:pt idx="23">
                <c:v>67.180700000000002</c:v>
              </c:pt>
              <c:pt idx="24">
                <c:v>72.513599999999997</c:v>
              </c:pt>
              <c:pt idx="25">
                <c:v>82.288899999999998</c:v>
              </c:pt>
              <c:pt idx="26">
                <c:v>97.993600000000001</c:v>
              </c:pt>
              <c:pt idx="27">
                <c:v>98.091399999999993</c:v>
              </c:pt>
              <c:pt idx="28">
                <c:v>95.708699999999993</c:v>
              </c:pt>
              <c:pt idx="29">
                <c:v>96.316199999999995</c:v>
              </c:pt>
              <c:pt idx="30">
                <c:v>99.429199999999994</c:v>
              </c:pt>
              <c:pt idx="31">
                <c:v>93.191699999999997</c:v>
              </c:pt>
              <c:pt idx="32">
                <c:v>92.760800000000003</c:v>
              </c:pt>
              <c:pt idx="33">
                <c:v>88.432699999999997</c:v>
              </c:pt>
              <c:pt idx="34">
                <c:v>82.157799999999995</c:v>
              </c:pt>
              <c:pt idx="35">
                <c:v>69.168400000000005</c:v>
              </c:pt>
              <c:pt idx="36">
                <c:v>62.933599999999998</c:v>
              </c:pt>
              <c:pt idx="37">
                <c:v>59.905900000000003</c:v>
              </c:pt>
              <c:pt idx="38">
                <c:v>67.062299999999993</c:v>
              </c:pt>
              <c:pt idx="39">
                <c:v>65.363200000000006</c:v>
              </c:pt>
              <c:pt idx="40">
                <c:v>64.150199999999998</c:v>
              </c:pt>
              <c:pt idx="41">
                <c:v>49.7639</c:v>
              </c:pt>
              <c:pt idx="42">
                <c:v>48.076099999999997</c:v>
              </c:pt>
              <c:pt idx="43">
                <c:v>48.8431</c:v>
              </c:pt>
              <c:pt idx="44">
                <c:v>44.954799999999999</c:v>
              </c:pt>
              <c:pt idx="45">
                <c:v>44.6053</c:v>
              </c:pt>
              <c:pt idx="46">
                <c:v>44.894100000000002</c:v>
              </c:pt>
              <c:pt idx="47">
                <c:v>42.811300000000003</c:v>
              </c:pt>
              <c:pt idx="48">
                <c:v>38.208300000000001</c:v>
              </c:pt>
              <c:pt idx="49">
                <c:v>39.392200000000003</c:v>
              </c:pt>
              <c:pt idx="50">
                <c:v>39.741199999999999</c:v>
              </c:pt>
              <c:pt idx="51">
                <c:v>46.671700000000001</c:v>
              </c:pt>
              <c:pt idx="52">
                <c:v>47.0411</c:v>
              </c:pt>
              <c:pt idx="53">
                <c:v>47.118499999999997</c:v>
              </c:pt>
              <c:pt idx="54">
                <c:v>54.067700000000002</c:v>
              </c:pt>
              <c:pt idx="55">
                <c:v>64</c:v>
              </c:pt>
              <c:pt idx="56">
                <c:v>72.456299999999999</c:v>
              </c:pt>
              <c:pt idx="57">
                <c:v>78.086500000000001</c:v>
              </c:pt>
              <c:pt idx="58">
                <c:v>91.135999999999996</c:v>
              </c:pt>
              <c:pt idx="59">
                <c:v>93.296599999999998</c:v>
              </c:pt>
              <c:pt idx="60">
                <c:v>85.9876</c:v>
              </c:pt>
              <c:pt idx="61">
                <c:v>76.392200000000003</c:v>
              </c:pt>
              <c:pt idx="62">
                <c:v>72.472499999999997</c:v>
              </c:pt>
              <c:pt idx="63">
                <c:v>64.922300000000007</c:v>
              </c:pt>
              <c:pt idx="64">
                <c:v>63.133000000000003</c:v>
              </c:pt>
              <c:pt idx="65">
                <c:v>61.6083</c:v>
              </c:pt>
              <c:pt idx="66">
                <c:v>62.872300000000003</c:v>
              </c:pt>
              <c:pt idx="67">
                <c:v>69.571100000000001</c:v>
              </c:pt>
              <c:pt idx="68">
                <c:v>67.489400000000003</c:v>
              </c:pt>
              <c:pt idx="69">
                <c:v>69.092600000000004</c:v>
              </c:pt>
              <c:pt idx="70">
                <c:v>64.364699999999999</c:v>
              </c:pt>
              <c:pt idx="71">
                <c:v>63.597000000000001</c:v>
              </c:pt>
              <c:pt idx="72">
                <c:v>59.492100000000001</c:v>
              </c:pt>
              <c:pt idx="73">
                <c:v>59.603700000000003</c:v>
              </c:pt>
              <c:pt idx="74">
                <c:v>56.596299999999999</c:v>
              </c:pt>
              <c:pt idx="75">
                <c:v>65.374899999999997</c:v>
              </c:pt>
              <c:pt idx="76">
                <c:v>68.475700000000003</c:v>
              </c:pt>
              <c:pt idx="77">
                <c:v>74.809100000000001</c:v>
              </c:pt>
              <c:pt idx="78">
                <c:v>87.598799999999997</c:v>
              </c:pt>
              <c:pt idx="79">
                <c:v>93.091499999999996</c:v>
              </c:pt>
              <c:pt idx="80">
                <c:v>90.823700000000002</c:v>
              </c:pt>
              <c:pt idx="81">
                <c:v>87.149299999999997</c:v>
              </c:pt>
              <c:pt idx="82">
                <c:v>80.504999999999995</c:v>
              </c:pt>
              <c:pt idx="83">
                <c:v>71.230900000000005</c:v>
              </c:pt>
              <c:pt idx="84">
                <c:v>60.446399999999997</c:v>
              </c:pt>
              <c:pt idx="85">
                <c:v>50.989100000000001</c:v>
              </c:pt>
              <c:pt idx="86">
                <c:v>41.101900000000001</c:v>
              </c:pt>
              <c:pt idx="87">
                <c:v>26.939</c:v>
              </c:pt>
              <c:pt idx="88">
                <c:v>20.716699999999999</c:v>
              </c:pt>
              <c:pt idx="89">
                <c:v>14.8432</c:v>
              </c:pt>
              <c:pt idx="90">
                <c:v>15.1594</c:v>
              </c:pt>
              <c:pt idx="91">
                <c:v>21.748699999999999</c:v>
              </c:pt>
              <c:pt idx="92">
                <c:v>33.160200000000003</c:v>
              </c:pt>
              <c:pt idx="93">
                <c:v>39.969099999999997</c:v>
              </c:pt>
              <c:pt idx="94">
                <c:v>41.640999999999998</c:v>
              </c:pt>
              <c:pt idx="95">
                <c:v>28.938700000000001</c:v>
              </c:pt>
              <c:pt idx="96">
                <c:v>23.6799</c:v>
              </c:pt>
              <c:pt idx="97">
                <c:v>24.919899999999998</c:v>
              </c:pt>
              <c:pt idx="98">
                <c:v>26.942</c:v>
              </c:pt>
              <c:pt idx="99">
                <c:v>26.540800000000001</c:v>
              </c:pt>
              <c:pt idx="100">
                <c:v>26.71</c:v>
              </c:pt>
              <c:pt idx="101">
                <c:v>17.115400000000001</c:v>
              </c:pt>
              <c:pt idx="102">
                <c:v>10.9672</c:v>
              </c:pt>
              <c:pt idx="103">
                <c:v>9.3186999999999998</c:v>
              </c:pt>
              <c:pt idx="104">
                <c:v>8.5601000000000003</c:v>
              </c:pt>
              <c:pt idx="105">
                <c:v>4.4237000000000002</c:v>
              </c:pt>
              <c:pt idx="106">
                <c:v>6.5103</c:v>
              </c:pt>
              <c:pt idx="107">
                <c:v>5.3738000000000001</c:v>
              </c:pt>
              <c:pt idx="108">
                <c:v>6.2115</c:v>
              </c:pt>
              <c:pt idx="109">
                <c:v>6.9137000000000004</c:v>
              </c:pt>
              <c:pt idx="110">
                <c:v>8.9612999999999996</c:v>
              </c:pt>
              <c:pt idx="111">
                <c:v>11.3132</c:v>
              </c:pt>
              <c:pt idx="112">
                <c:v>10.3932</c:v>
              </c:pt>
              <c:pt idx="113">
                <c:v>9.0296000000000003</c:v>
              </c:pt>
              <c:pt idx="114">
                <c:v>8.4321000000000002</c:v>
              </c:pt>
              <c:pt idx="115">
                <c:v>9.3734000000000002</c:v>
              </c:pt>
              <c:pt idx="116">
                <c:v>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0E-BF40-83E7-945A7E3B5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573400"/>
        <c:axId val="205576144"/>
      </c:lineChart>
      <c:catAx>
        <c:axId val="2055726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n-US"/>
          </a:p>
        </c:txPr>
        <c:crossAx val="205575360"/>
        <c:crosses val="autoZero"/>
        <c:auto val="1"/>
        <c:lblAlgn val="ctr"/>
        <c:lblOffset val="100"/>
        <c:noMultiLvlLbl val="0"/>
      </c:catAx>
      <c:valAx>
        <c:axId val="20557536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Intensity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5572616"/>
        <c:crosses val="autoZero"/>
        <c:crossBetween val="between"/>
      </c:valAx>
      <c:valAx>
        <c:axId val="205576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05573400"/>
        <c:crosses val="max"/>
        <c:crossBetween val="between"/>
      </c:valAx>
      <c:catAx>
        <c:axId val="205573400"/>
        <c:scaling>
          <c:orientation val="minMax"/>
        </c:scaling>
        <c:delete val="1"/>
        <c:axPos val="b"/>
        <c:majorTickMark val="out"/>
        <c:minorTickMark val="none"/>
        <c:tickLblPos val="nextTo"/>
        <c:crossAx val="205576144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Line Scan 5.8s rRNA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VGLUT1</c:v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val>
            <c:numLit>
              <c:formatCode>General</c:formatCode>
              <c:ptCount val="91"/>
              <c:pt idx="0">
                <c:v>6</c:v>
              </c:pt>
              <c:pt idx="1">
                <c:v>8.7569999999999997</c:v>
              </c:pt>
              <c:pt idx="2">
                <c:v>14.593999999999999</c:v>
              </c:pt>
              <c:pt idx="3">
                <c:v>13.28</c:v>
              </c:pt>
              <c:pt idx="4">
                <c:v>9.2390000000000008</c:v>
              </c:pt>
              <c:pt idx="5">
                <c:v>5.8150000000000004</c:v>
              </c:pt>
              <c:pt idx="6">
                <c:v>7.8</c:v>
              </c:pt>
              <c:pt idx="7">
                <c:v>7.8739999999999997</c:v>
              </c:pt>
              <c:pt idx="8">
                <c:v>8.5190000000000001</c:v>
              </c:pt>
              <c:pt idx="9">
                <c:v>7.4</c:v>
              </c:pt>
              <c:pt idx="10">
                <c:v>7.9260000000000002</c:v>
              </c:pt>
              <c:pt idx="11">
                <c:v>9.1539999999999999</c:v>
              </c:pt>
              <c:pt idx="12">
                <c:v>10.52</c:v>
              </c:pt>
              <c:pt idx="13">
                <c:v>10.255000000000001</c:v>
              </c:pt>
              <c:pt idx="14">
                <c:v>8.3960000000000008</c:v>
              </c:pt>
              <c:pt idx="15">
                <c:v>7.6669999999999998</c:v>
              </c:pt>
              <c:pt idx="16">
                <c:v>10.656000000000001</c:v>
              </c:pt>
              <c:pt idx="17">
                <c:v>10.951000000000001</c:v>
              </c:pt>
              <c:pt idx="18">
                <c:v>14.8</c:v>
              </c:pt>
              <c:pt idx="19">
                <c:v>22.852</c:v>
              </c:pt>
              <c:pt idx="20">
                <c:v>33.593000000000004</c:v>
              </c:pt>
              <c:pt idx="21">
                <c:v>55.12</c:v>
              </c:pt>
              <c:pt idx="22">
                <c:v>74.674000000000007</c:v>
              </c:pt>
              <c:pt idx="23">
                <c:v>97.364000000000004</c:v>
              </c:pt>
              <c:pt idx="24">
                <c:v>125.29300000000001</c:v>
              </c:pt>
              <c:pt idx="25">
                <c:v>162.96299999999999</c:v>
              </c:pt>
              <c:pt idx="26">
                <c:v>186.58199999999999</c:v>
              </c:pt>
              <c:pt idx="27">
                <c:v>179.84</c:v>
              </c:pt>
              <c:pt idx="28">
                <c:v>167.785</c:v>
              </c:pt>
              <c:pt idx="29">
                <c:v>141.119</c:v>
              </c:pt>
              <c:pt idx="30">
                <c:v>109.667</c:v>
              </c:pt>
              <c:pt idx="31">
                <c:v>102.376</c:v>
              </c:pt>
              <c:pt idx="32">
                <c:v>97.843000000000004</c:v>
              </c:pt>
              <c:pt idx="33">
                <c:v>95.72</c:v>
              </c:pt>
              <c:pt idx="34">
                <c:v>100.56399999999999</c:v>
              </c:pt>
              <c:pt idx="35">
                <c:v>102.51900000000001</c:v>
              </c:pt>
              <c:pt idx="36">
                <c:v>105.32</c:v>
              </c:pt>
              <c:pt idx="37">
                <c:v>120.321</c:v>
              </c:pt>
              <c:pt idx="38">
                <c:v>118.099</c:v>
              </c:pt>
              <c:pt idx="39">
                <c:v>140.13300000000001</c:v>
              </c:pt>
              <c:pt idx="40">
                <c:v>151.40700000000001</c:v>
              </c:pt>
              <c:pt idx="41">
                <c:v>171.16399999999999</c:v>
              </c:pt>
              <c:pt idx="42">
                <c:v>184.25299999999999</c:v>
              </c:pt>
              <c:pt idx="43">
                <c:v>176.55099999999999</c:v>
              </c:pt>
              <c:pt idx="44">
                <c:v>156.727</c:v>
              </c:pt>
              <c:pt idx="45">
                <c:v>151</c:v>
              </c:pt>
              <c:pt idx="46">
                <c:v>144.70699999999999</c:v>
              </c:pt>
              <c:pt idx="47">
                <c:v>130.94999999999999</c:v>
              </c:pt>
              <c:pt idx="48">
                <c:v>135.08000000000001</c:v>
              </c:pt>
              <c:pt idx="49">
                <c:v>138.49600000000001</c:v>
              </c:pt>
              <c:pt idx="50">
                <c:v>150.333</c:v>
              </c:pt>
              <c:pt idx="51">
                <c:v>151.893</c:v>
              </c:pt>
              <c:pt idx="52">
                <c:v>126.979</c:v>
              </c:pt>
              <c:pt idx="53">
                <c:v>115.535</c:v>
              </c:pt>
              <c:pt idx="54">
                <c:v>98.84</c:v>
              </c:pt>
              <c:pt idx="55">
                <c:v>78.555999999999997</c:v>
              </c:pt>
              <c:pt idx="56">
                <c:v>48.100999999999999</c:v>
              </c:pt>
              <c:pt idx="57">
                <c:v>35.520000000000003</c:v>
              </c:pt>
              <c:pt idx="58">
                <c:v>26.55</c:v>
              </c:pt>
              <c:pt idx="59">
                <c:v>17.303999999999998</c:v>
              </c:pt>
              <c:pt idx="60">
                <c:v>18.667000000000002</c:v>
              </c:pt>
              <c:pt idx="61">
                <c:v>22.745000000000001</c:v>
              </c:pt>
              <c:pt idx="62">
                <c:v>17.597000000000001</c:v>
              </c:pt>
              <c:pt idx="63">
                <c:v>15.52</c:v>
              </c:pt>
              <c:pt idx="64">
                <c:v>14.821999999999999</c:v>
              </c:pt>
              <c:pt idx="65">
                <c:v>15.074</c:v>
              </c:pt>
              <c:pt idx="66">
                <c:v>17</c:v>
              </c:pt>
              <c:pt idx="67">
                <c:v>13.414999999999999</c:v>
              </c:pt>
              <c:pt idx="68">
                <c:v>12.542</c:v>
              </c:pt>
              <c:pt idx="69">
                <c:v>13.853</c:v>
              </c:pt>
              <c:pt idx="70">
                <c:v>12.148</c:v>
              </c:pt>
              <c:pt idx="71">
                <c:v>9.68</c:v>
              </c:pt>
              <c:pt idx="72">
                <c:v>11.84</c:v>
              </c:pt>
              <c:pt idx="73">
                <c:v>9.6440000000000001</c:v>
              </c:pt>
              <c:pt idx="74">
                <c:v>8.36</c:v>
              </c:pt>
              <c:pt idx="75">
                <c:v>4.3330000000000002</c:v>
              </c:pt>
              <c:pt idx="76">
                <c:v>3.96</c:v>
              </c:pt>
              <c:pt idx="77">
                <c:v>4.258</c:v>
              </c:pt>
              <c:pt idx="78">
                <c:v>2.653</c:v>
              </c:pt>
              <c:pt idx="79">
                <c:v>3.4670000000000001</c:v>
              </c:pt>
              <c:pt idx="80">
                <c:v>3.1480000000000001</c:v>
              </c:pt>
              <c:pt idx="81">
                <c:v>4.4000000000000004</c:v>
              </c:pt>
              <c:pt idx="82">
                <c:v>4</c:v>
              </c:pt>
              <c:pt idx="83">
                <c:v>4</c:v>
              </c:pt>
              <c:pt idx="84">
                <c:v>3.92</c:v>
              </c:pt>
              <c:pt idx="85">
                <c:v>3.444</c:v>
              </c:pt>
              <c:pt idx="86">
                <c:v>2.4039999999999999</c:v>
              </c:pt>
              <c:pt idx="87">
                <c:v>2.613</c:v>
              </c:pt>
              <c:pt idx="88">
                <c:v>3.1469999999999998</c:v>
              </c:pt>
              <c:pt idx="89">
                <c:v>2.286</c:v>
              </c:pt>
              <c:pt idx="90">
                <c:v>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37-A44A-A3A4-E02574B6E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573792"/>
        <c:axId val="205575752"/>
      </c:lineChart>
      <c:lineChart>
        <c:grouping val="standard"/>
        <c:varyColors val="0"/>
        <c:ser>
          <c:idx val="0"/>
          <c:order val="1"/>
          <c:tx>
            <c:v>Y10b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Lit>
              <c:formatCode>General</c:formatCode>
              <c:ptCount val="91"/>
              <c:pt idx="0">
                <c:v>14</c:v>
              </c:pt>
              <c:pt idx="1">
                <c:v>17.042999999999999</c:v>
              </c:pt>
              <c:pt idx="2">
                <c:v>16.2074</c:v>
              </c:pt>
              <c:pt idx="3">
                <c:v>15.44</c:v>
              </c:pt>
              <c:pt idx="4">
                <c:v>17.697800000000001</c:v>
              </c:pt>
              <c:pt idx="5">
                <c:v>19.8889</c:v>
              </c:pt>
              <c:pt idx="6">
                <c:v>18.813300000000002</c:v>
              </c:pt>
              <c:pt idx="7">
                <c:v>17.379300000000001</c:v>
              </c:pt>
              <c:pt idx="8">
                <c:v>15.1348</c:v>
              </c:pt>
              <c:pt idx="9">
                <c:v>13.48</c:v>
              </c:pt>
              <c:pt idx="10">
                <c:v>12.3704</c:v>
              </c:pt>
              <c:pt idx="11">
                <c:v>13.1126</c:v>
              </c:pt>
              <c:pt idx="12">
                <c:v>12.8933</c:v>
              </c:pt>
              <c:pt idx="13">
                <c:v>11.7067</c:v>
              </c:pt>
              <c:pt idx="14">
                <c:v>8.4147999999999996</c:v>
              </c:pt>
              <c:pt idx="15">
                <c:v>10</c:v>
              </c:pt>
              <c:pt idx="16">
                <c:v>13.7719</c:v>
              </c:pt>
              <c:pt idx="17">
                <c:v>11.379300000000001</c:v>
              </c:pt>
              <c:pt idx="18">
                <c:v>13.12</c:v>
              </c:pt>
              <c:pt idx="19">
                <c:v>14.483000000000001</c:v>
              </c:pt>
              <c:pt idx="20">
                <c:v>17.963000000000001</c:v>
              </c:pt>
              <c:pt idx="21">
                <c:v>23.96</c:v>
              </c:pt>
              <c:pt idx="22">
                <c:v>32.986699999999999</c:v>
              </c:pt>
              <c:pt idx="23">
                <c:v>44.062199999999997</c:v>
              </c:pt>
              <c:pt idx="24">
                <c:v>52.186700000000002</c:v>
              </c:pt>
              <c:pt idx="25">
                <c:v>59.777799999999999</c:v>
              </c:pt>
              <c:pt idx="26">
                <c:v>72.813299999999998</c:v>
              </c:pt>
              <c:pt idx="27">
                <c:v>73.680000000000007</c:v>
              </c:pt>
              <c:pt idx="28">
                <c:v>65.711100000000002</c:v>
              </c:pt>
              <c:pt idx="29">
                <c:v>55.785200000000003</c:v>
              </c:pt>
              <c:pt idx="30">
                <c:v>45.333300000000001</c:v>
              </c:pt>
              <c:pt idx="31">
                <c:v>45.964399999999998</c:v>
              </c:pt>
              <c:pt idx="32">
                <c:v>41.490400000000001</c:v>
              </c:pt>
              <c:pt idx="33">
                <c:v>39.213299999999997</c:v>
              </c:pt>
              <c:pt idx="34">
                <c:v>41.506700000000002</c:v>
              </c:pt>
              <c:pt idx="35">
                <c:v>42.777799999999999</c:v>
              </c:pt>
              <c:pt idx="36">
                <c:v>40.4</c:v>
              </c:pt>
              <c:pt idx="37">
                <c:v>41.831099999999999</c:v>
              </c:pt>
              <c:pt idx="38">
                <c:v>47.386699999999998</c:v>
              </c:pt>
              <c:pt idx="39">
                <c:v>47.293300000000002</c:v>
              </c:pt>
              <c:pt idx="40">
                <c:v>64.814800000000005</c:v>
              </c:pt>
              <c:pt idx="41">
                <c:v>70.598500000000001</c:v>
              </c:pt>
              <c:pt idx="42">
                <c:v>72.413300000000007</c:v>
              </c:pt>
              <c:pt idx="43">
                <c:v>74.543700000000001</c:v>
              </c:pt>
              <c:pt idx="44">
                <c:v>54.893300000000004</c:v>
              </c:pt>
              <c:pt idx="45">
                <c:v>43</c:v>
              </c:pt>
              <c:pt idx="46">
                <c:v>54.722999999999999</c:v>
              </c:pt>
              <c:pt idx="47">
                <c:v>49.334800000000001</c:v>
              </c:pt>
              <c:pt idx="48">
                <c:v>49.453299999999999</c:v>
              </c:pt>
              <c:pt idx="49">
                <c:v>57.396999999999998</c:v>
              </c:pt>
              <c:pt idx="50">
                <c:v>55.851900000000001</c:v>
              </c:pt>
              <c:pt idx="51">
                <c:v>49.933300000000003</c:v>
              </c:pt>
              <c:pt idx="52">
                <c:v>52.330399999999997</c:v>
              </c:pt>
              <c:pt idx="53">
                <c:v>46.819299999999998</c:v>
              </c:pt>
              <c:pt idx="54">
                <c:v>50.52</c:v>
              </c:pt>
              <c:pt idx="55">
                <c:v>41.777799999999999</c:v>
              </c:pt>
              <c:pt idx="56">
                <c:v>30.917000000000002</c:v>
              </c:pt>
              <c:pt idx="57">
                <c:v>23.12</c:v>
              </c:pt>
              <c:pt idx="58">
                <c:v>20.485900000000001</c:v>
              </c:pt>
              <c:pt idx="59">
                <c:v>18.029599999999999</c:v>
              </c:pt>
              <c:pt idx="60">
                <c:v>26</c:v>
              </c:pt>
              <c:pt idx="61">
                <c:v>25.5793</c:v>
              </c:pt>
              <c:pt idx="62">
                <c:v>25.157</c:v>
              </c:pt>
              <c:pt idx="63">
                <c:v>20.32</c:v>
              </c:pt>
              <c:pt idx="64">
                <c:v>17.139299999999999</c:v>
              </c:pt>
              <c:pt idx="65">
                <c:v>18.925899999999999</c:v>
              </c:pt>
              <c:pt idx="66">
                <c:v>20.5867</c:v>
              </c:pt>
              <c:pt idx="67">
                <c:v>17.330400000000001</c:v>
              </c:pt>
              <c:pt idx="68">
                <c:v>20.92</c:v>
              </c:pt>
              <c:pt idx="69">
                <c:v>15.9467</c:v>
              </c:pt>
              <c:pt idx="70">
                <c:v>12.962999999999999</c:v>
              </c:pt>
              <c:pt idx="71">
                <c:v>13.6785</c:v>
              </c:pt>
              <c:pt idx="72">
                <c:v>14.92</c:v>
              </c:pt>
              <c:pt idx="73">
                <c:v>15.192600000000001</c:v>
              </c:pt>
              <c:pt idx="74">
                <c:v>12.3156</c:v>
              </c:pt>
              <c:pt idx="75">
                <c:v>9</c:v>
              </c:pt>
              <c:pt idx="76">
                <c:v>11.8874</c:v>
              </c:pt>
              <c:pt idx="77">
                <c:v>14.114100000000001</c:v>
              </c:pt>
              <c:pt idx="78">
                <c:v>17.5733</c:v>
              </c:pt>
              <c:pt idx="79">
                <c:v>18.445900000000002</c:v>
              </c:pt>
              <c:pt idx="80">
                <c:v>18.444400000000002</c:v>
              </c:pt>
              <c:pt idx="81">
                <c:v>15.96</c:v>
              </c:pt>
              <c:pt idx="82">
                <c:v>12.3689</c:v>
              </c:pt>
              <c:pt idx="83">
                <c:v>19.391100000000002</c:v>
              </c:pt>
              <c:pt idx="84">
                <c:v>20.9467</c:v>
              </c:pt>
              <c:pt idx="85">
                <c:v>20.036999999999999</c:v>
              </c:pt>
              <c:pt idx="86">
                <c:v>10.9274</c:v>
              </c:pt>
              <c:pt idx="87">
                <c:v>15.146699999999999</c:v>
              </c:pt>
              <c:pt idx="88">
                <c:v>17.918500000000002</c:v>
              </c:pt>
              <c:pt idx="89">
                <c:v>17.2622</c:v>
              </c:pt>
              <c:pt idx="90">
                <c:v>22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37-A44A-A3A4-E02574B6E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576536"/>
        <c:axId val="205574184"/>
      </c:lineChart>
      <c:catAx>
        <c:axId val="2055737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n-US"/>
          </a:p>
        </c:txPr>
        <c:crossAx val="205575752"/>
        <c:crosses val="autoZero"/>
        <c:auto val="1"/>
        <c:lblAlgn val="ctr"/>
        <c:lblOffset val="100"/>
        <c:noMultiLvlLbl val="0"/>
      </c:catAx>
      <c:valAx>
        <c:axId val="20557575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Intensity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008000"/>
            </a:solidFill>
          </a:ln>
        </c:spPr>
        <c:crossAx val="205573792"/>
        <c:crosses val="autoZero"/>
        <c:crossBetween val="between"/>
      </c:valAx>
      <c:valAx>
        <c:axId val="2055741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solidFill>
              <a:srgbClr val="FF0000"/>
            </a:solidFill>
          </a:ln>
        </c:spPr>
        <c:crossAx val="205576536"/>
        <c:crosses val="max"/>
        <c:crossBetween val="between"/>
      </c:valAx>
      <c:catAx>
        <c:axId val="205576536"/>
        <c:scaling>
          <c:orientation val="minMax"/>
        </c:scaling>
        <c:delete val="1"/>
        <c:axPos val="b"/>
        <c:majorTickMark val="out"/>
        <c:minorTickMark val="none"/>
        <c:tickLblPos val="nextTo"/>
        <c:crossAx val="205574184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Line Scan 5.8s rRNA</a:t>
            </a:r>
          </a:p>
        </c:rich>
      </c:tx>
      <c:layout>
        <c:manualLayout>
          <c:xMode val="edge"/>
          <c:yMode val="edge"/>
          <c:x val="0.28356124234470698"/>
          <c:y val="4.1666666666666699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VGLUT1</c:v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val>
            <c:numLit>
              <c:formatCode>General</c:formatCode>
              <c:ptCount val="68"/>
              <c:pt idx="0">
                <c:v>0</c:v>
              </c:pt>
              <c:pt idx="1">
                <c:v>0.66</c:v>
              </c:pt>
              <c:pt idx="2">
                <c:v>1.38</c:v>
              </c:pt>
              <c:pt idx="3">
                <c:v>2.1379999999999999</c:v>
              </c:pt>
              <c:pt idx="4">
                <c:v>1.5389999999999999</c:v>
              </c:pt>
              <c:pt idx="5">
                <c:v>1.234</c:v>
              </c:pt>
              <c:pt idx="6">
                <c:v>1.21</c:v>
              </c:pt>
              <c:pt idx="7">
                <c:v>1.508</c:v>
              </c:pt>
              <c:pt idx="8">
                <c:v>2.58</c:v>
              </c:pt>
              <c:pt idx="9">
                <c:v>3.589</c:v>
              </c:pt>
              <c:pt idx="10">
                <c:v>3.6030000000000002</c:v>
              </c:pt>
              <c:pt idx="11">
                <c:v>3.036</c:v>
              </c:pt>
              <c:pt idx="12">
                <c:v>1.982</c:v>
              </c:pt>
              <c:pt idx="13">
                <c:v>2.2509999999999999</c:v>
              </c:pt>
              <c:pt idx="14">
                <c:v>2.9990000000000001</c:v>
              </c:pt>
              <c:pt idx="15">
                <c:v>3.3130000000000002</c:v>
              </c:pt>
              <c:pt idx="16">
                <c:v>4.0149999999999997</c:v>
              </c:pt>
              <c:pt idx="17">
                <c:v>4.3280000000000003</c:v>
              </c:pt>
              <c:pt idx="18">
                <c:v>11.073</c:v>
              </c:pt>
              <c:pt idx="19">
                <c:v>23.071000000000002</c:v>
              </c:pt>
              <c:pt idx="20">
                <c:v>29.547000000000001</c:v>
              </c:pt>
              <c:pt idx="21">
                <c:v>35.237000000000002</c:v>
              </c:pt>
              <c:pt idx="22">
                <c:v>39.911999999999999</c:v>
              </c:pt>
              <c:pt idx="23">
                <c:v>36.146000000000001</c:v>
              </c:pt>
              <c:pt idx="24">
                <c:v>49.115000000000002</c:v>
              </c:pt>
              <c:pt idx="25">
                <c:v>53.968000000000004</c:v>
              </c:pt>
              <c:pt idx="26">
                <c:v>64.793999999999997</c:v>
              </c:pt>
              <c:pt idx="27">
                <c:v>74.055000000000007</c:v>
              </c:pt>
              <c:pt idx="28">
                <c:v>77.682000000000002</c:v>
              </c:pt>
              <c:pt idx="29">
                <c:v>90.036000000000001</c:v>
              </c:pt>
              <c:pt idx="30">
                <c:v>102.10299999999999</c:v>
              </c:pt>
              <c:pt idx="31">
                <c:v>118.038</c:v>
              </c:pt>
              <c:pt idx="32">
                <c:v>134.32499999999999</c:v>
              </c:pt>
              <c:pt idx="33">
                <c:v>133.79499999999999</c:v>
              </c:pt>
              <c:pt idx="34">
                <c:v>127.176</c:v>
              </c:pt>
              <c:pt idx="35">
                <c:v>130.31200000000001</c:v>
              </c:pt>
              <c:pt idx="36">
                <c:v>141.21199999999999</c:v>
              </c:pt>
              <c:pt idx="37">
                <c:v>134.971</c:v>
              </c:pt>
              <c:pt idx="38">
                <c:v>139.947</c:v>
              </c:pt>
              <c:pt idx="39">
                <c:v>124.432</c:v>
              </c:pt>
              <c:pt idx="40">
                <c:v>109.155</c:v>
              </c:pt>
              <c:pt idx="41">
                <c:v>122.881</c:v>
              </c:pt>
              <c:pt idx="42">
                <c:v>138.33600000000001</c:v>
              </c:pt>
              <c:pt idx="43">
                <c:v>126.589</c:v>
              </c:pt>
              <c:pt idx="44">
                <c:v>102.393</c:v>
              </c:pt>
              <c:pt idx="45">
                <c:v>81.844999999999999</c:v>
              </c:pt>
              <c:pt idx="46">
                <c:v>60.47</c:v>
              </c:pt>
              <c:pt idx="47">
                <c:v>56.704000000000001</c:v>
              </c:pt>
              <c:pt idx="48">
                <c:v>55.545999999999999</c:v>
              </c:pt>
              <c:pt idx="49">
                <c:v>46.456000000000003</c:v>
              </c:pt>
              <c:pt idx="50">
                <c:v>19.420000000000002</c:v>
              </c:pt>
              <c:pt idx="51">
                <c:v>15.438000000000001</c:v>
              </c:pt>
              <c:pt idx="52">
                <c:v>8.7460000000000004</c:v>
              </c:pt>
              <c:pt idx="53">
                <c:v>6.5069999999999997</c:v>
              </c:pt>
              <c:pt idx="54">
                <c:v>5.1520000000000001</c:v>
              </c:pt>
              <c:pt idx="55">
                <c:v>2.89</c:v>
              </c:pt>
              <c:pt idx="56">
                <c:v>4.2350000000000003</c:v>
              </c:pt>
              <c:pt idx="57">
                <c:v>4.7880000000000003</c:v>
              </c:pt>
              <c:pt idx="58">
                <c:v>7.1920000000000002</c:v>
              </c:pt>
              <c:pt idx="59">
                <c:v>7.609</c:v>
              </c:pt>
              <c:pt idx="60">
                <c:v>7.7759999999999998</c:v>
              </c:pt>
              <c:pt idx="61">
                <c:v>9.4480000000000004</c:v>
              </c:pt>
              <c:pt idx="62">
                <c:v>10.025</c:v>
              </c:pt>
              <c:pt idx="63">
                <c:v>9.4380000000000006</c:v>
              </c:pt>
              <c:pt idx="64">
                <c:v>10.317</c:v>
              </c:pt>
              <c:pt idx="65">
                <c:v>9.5210000000000008</c:v>
              </c:pt>
              <c:pt idx="66">
                <c:v>8.0649999999999995</c:v>
              </c:pt>
              <c:pt idx="67">
                <c:v>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7B-0147-BD17-13944AA9C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353976"/>
        <c:axId val="486352016"/>
      </c:lineChart>
      <c:lineChart>
        <c:grouping val="standard"/>
        <c:varyColors val="0"/>
        <c:ser>
          <c:idx val="0"/>
          <c:order val="1"/>
          <c:tx>
            <c:v>Y10b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Lit>
              <c:formatCode>General</c:formatCode>
              <c:ptCount val="69"/>
              <c:pt idx="0">
                <c:v>0</c:v>
              </c:pt>
              <c:pt idx="1">
                <c:v>3</c:v>
              </c:pt>
              <c:pt idx="2">
                <c:v>1.8238000000000001</c:v>
              </c:pt>
              <c:pt idx="3">
                <c:v>2.4312999999999998</c:v>
              </c:pt>
              <c:pt idx="4">
                <c:v>2.6082000000000001</c:v>
              </c:pt>
              <c:pt idx="5">
                <c:v>3.6362000000000001</c:v>
              </c:pt>
              <c:pt idx="6">
                <c:v>6.3074000000000003</c:v>
              </c:pt>
              <c:pt idx="7">
                <c:v>5.8941999999999997</c:v>
              </c:pt>
              <c:pt idx="8">
                <c:v>6.7462999999999997</c:v>
              </c:pt>
              <c:pt idx="9">
                <c:v>5.2984999999999998</c:v>
              </c:pt>
              <c:pt idx="10">
                <c:v>5.1642000000000001</c:v>
              </c:pt>
              <c:pt idx="11">
                <c:v>7.8296000000000001</c:v>
              </c:pt>
              <c:pt idx="12">
                <c:v>8.7398000000000007</c:v>
              </c:pt>
              <c:pt idx="13">
                <c:v>6.1369999999999996</c:v>
              </c:pt>
              <c:pt idx="14">
                <c:v>5.8688000000000002</c:v>
              </c:pt>
              <c:pt idx="15">
                <c:v>6.1013999999999999</c:v>
              </c:pt>
              <c:pt idx="16">
                <c:v>5.6920999999999999</c:v>
              </c:pt>
              <c:pt idx="17">
                <c:v>4.7411000000000003</c:v>
              </c:pt>
              <c:pt idx="18">
                <c:v>8.5202000000000009</c:v>
              </c:pt>
              <c:pt idx="19">
                <c:v>10.274699999999999</c:v>
              </c:pt>
              <c:pt idx="20">
                <c:v>12.6912</c:v>
              </c:pt>
              <c:pt idx="21">
                <c:v>18.035599999999999</c:v>
              </c:pt>
              <c:pt idx="22">
                <c:v>21.693000000000001</c:v>
              </c:pt>
              <c:pt idx="23">
                <c:v>22.5565</c:v>
              </c:pt>
              <c:pt idx="24">
                <c:v>30.615300000000001</c:v>
              </c:pt>
              <c:pt idx="25">
                <c:v>31.068200000000001</c:v>
              </c:pt>
              <c:pt idx="26">
                <c:v>35.032699999999998</c:v>
              </c:pt>
              <c:pt idx="27">
                <c:v>39.992400000000004</c:v>
              </c:pt>
              <c:pt idx="28">
                <c:v>44.413200000000003</c:v>
              </c:pt>
              <c:pt idx="29">
                <c:v>45.831600000000002</c:v>
              </c:pt>
              <c:pt idx="30">
                <c:v>46.831600000000002</c:v>
              </c:pt>
              <c:pt idx="31">
                <c:v>57.165700000000001</c:v>
              </c:pt>
              <c:pt idx="32">
                <c:v>57.780999999999999</c:v>
              </c:pt>
              <c:pt idx="33">
                <c:v>63.594299999999997</c:v>
              </c:pt>
              <c:pt idx="34">
                <c:v>68.073499999999996</c:v>
              </c:pt>
              <c:pt idx="35">
                <c:v>62.340400000000002</c:v>
              </c:pt>
              <c:pt idx="36">
                <c:v>66.149299999999997</c:v>
              </c:pt>
              <c:pt idx="37">
                <c:v>70.850300000000004</c:v>
              </c:pt>
              <c:pt idx="38">
                <c:v>65.181600000000003</c:v>
              </c:pt>
              <c:pt idx="39">
                <c:v>72.462699999999998</c:v>
              </c:pt>
              <c:pt idx="40">
                <c:v>71.924700000000001</c:v>
              </c:pt>
              <c:pt idx="41">
                <c:v>70.575900000000004</c:v>
              </c:pt>
              <c:pt idx="42">
                <c:v>78.194500000000005</c:v>
              </c:pt>
              <c:pt idx="43">
                <c:v>80.196299999999994</c:v>
              </c:pt>
              <c:pt idx="44">
                <c:v>69.390699999999995</c:v>
              </c:pt>
              <c:pt idx="45">
                <c:v>50.212299999999999</c:v>
              </c:pt>
              <c:pt idx="46">
                <c:v>48.119399999999999</c:v>
              </c:pt>
              <c:pt idx="47">
                <c:v>44.320999999999998</c:v>
              </c:pt>
              <c:pt idx="48">
                <c:v>42.226300000000002</c:v>
              </c:pt>
              <c:pt idx="49">
                <c:v>42.227400000000003</c:v>
              </c:pt>
              <c:pt idx="50">
                <c:v>35.413899999999998</c:v>
              </c:pt>
              <c:pt idx="51">
                <c:v>23.184699999999999</c:v>
              </c:pt>
              <c:pt idx="52">
                <c:v>15.6919</c:v>
              </c:pt>
              <c:pt idx="53">
                <c:v>15.3736</c:v>
              </c:pt>
              <c:pt idx="54">
                <c:v>15.521100000000001</c:v>
              </c:pt>
              <c:pt idx="55">
                <c:v>13.7605</c:v>
              </c:pt>
              <c:pt idx="56">
                <c:v>15.152799999999999</c:v>
              </c:pt>
              <c:pt idx="57">
                <c:v>16.792400000000001</c:v>
              </c:pt>
              <c:pt idx="58">
                <c:v>17.9283</c:v>
              </c:pt>
              <c:pt idx="59">
                <c:v>20.1281</c:v>
              </c:pt>
              <c:pt idx="60">
                <c:v>19.154399999999999</c:v>
              </c:pt>
              <c:pt idx="61">
                <c:v>20.3809</c:v>
              </c:pt>
              <c:pt idx="62">
                <c:v>20.373799999999999</c:v>
              </c:pt>
              <c:pt idx="63">
                <c:v>14.1038</c:v>
              </c:pt>
              <c:pt idx="64">
                <c:v>16.3489</c:v>
              </c:pt>
              <c:pt idx="65">
                <c:v>17.0078</c:v>
              </c:pt>
              <c:pt idx="66">
                <c:v>16.498999999999999</c:v>
              </c:pt>
              <c:pt idx="67">
                <c:v>18</c:v>
              </c:pt>
              <c:pt idx="68">
                <c:v>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7B-0147-BD17-13944AA9C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352408"/>
        <c:axId val="486355544"/>
      </c:lineChart>
      <c:catAx>
        <c:axId val="48635397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n-US"/>
          </a:p>
        </c:txPr>
        <c:crossAx val="486352016"/>
        <c:crosses val="autoZero"/>
        <c:auto val="1"/>
        <c:lblAlgn val="ctr"/>
        <c:lblOffset val="100"/>
        <c:noMultiLvlLbl val="0"/>
      </c:catAx>
      <c:valAx>
        <c:axId val="48635201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Intensity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008000"/>
            </a:solidFill>
          </a:ln>
        </c:spPr>
        <c:crossAx val="486353976"/>
        <c:crosses val="autoZero"/>
        <c:crossBetween val="between"/>
      </c:valAx>
      <c:valAx>
        <c:axId val="4863555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solidFill>
              <a:srgbClr val="FF0000"/>
            </a:solidFill>
          </a:ln>
        </c:spPr>
        <c:crossAx val="486352408"/>
        <c:crosses val="max"/>
        <c:crossBetween val="between"/>
      </c:valAx>
      <c:catAx>
        <c:axId val="486352408"/>
        <c:scaling>
          <c:orientation val="minMax"/>
        </c:scaling>
        <c:delete val="1"/>
        <c:axPos val="b"/>
        <c:majorTickMark val="out"/>
        <c:minorTickMark val="none"/>
        <c:tickLblPos val="nextTo"/>
        <c:crossAx val="486355544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7.xml"/><Relationship Id="rId7" Type="http://schemas.openxmlformats.org/officeDocument/2006/relationships/chart" Target="../charts/chart9.xml"/><Relationship Id="rId2" Type="http://schemas.openxmlformats.org/officeDocument/2006/relationships/image" Target="../media/image4.png"/><Relationship Id="rId1" Type="http://schemas.openxmlformats.org/officeDocument/2006/relationships/chart" Target="../charts/chart6.xml"/><Relationship Id="rId6" Type="http://schemas.openxmlformats.org/officeDocument/2006/relationships/image" Target="../media/image6.png"/><Relationship Id="rId5" Type="http://schemas.openxmlformats.org/officeDocument/2006/relationships/chart" Target="../charts/chart8.xml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215900</xdr:colOff>
      <xdr:row>3</xdr:row>
      <xdr:rowOff>167640</xdr:rowOff>
    </xdr:from>
    <xdr:to>
      <xdr:col>11</xdr:col>
      <xdr:colOff>215900</xdr:colOff>
      <xdr:row>18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365980</xdr:colOff>
      <xdr:row>19</xdr:row>
      <xdr:rowOff>177800</xdr:rowOff>
    </xdr:from>
    <xdr:to>
      <xdr:col>10</xdr:col>
      <xdr:colOff>365760</xdr:colOff>
      <xdr:row>35</xdr:row>
      <xdr:rowOff>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33180" y="3942080"/>
          <a:ext cx="3047780" cy="2748280"/>
        </a:xfrm>
        <a:prstGeom prst="rect">
          <a:avLst/>
        </a:prstGeom>
      </xdr:spPr>
    </xdr:pic>
    <xdr:clientData/>
  </xdr:twoCellAnchor>
  <xdr:twoCellAnchor>
    <xdr:from>
      <xdr:col>12</xdr:col>
      <xdr:colOff>6531</xdr:colOff>
      <xdr:row>3</xdr:row>
      <xdr:rowOff>179614</xdr:rowOff>
    </xdr:from>
    <xdr:to>
      <xdr:col>18</xdr:col>
      <xdr:colOff>6531</xdr:colOff>
      <xdr:row>18</xdr:row>
      <xdr:rowOff>179614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439057</xdr:colOff>
      <xdr:row>3</xdr:row>
      <xdr:rowOff>164374</xdr:rowOff>
    </xdr:from>
    <xdr:to>
      <xdr:col>24</xdr:col>
      <xdr:colOff>439057</xdr:colOff>
      <xdr:row>18</xdr:row>
      <xdr:rowOff>164374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391886</xdr:colOff>
      <xdr:row>5</xdr:row>
      <xdr:rowOff>168728</xdr:rowOff>
    </xdr:from>
    <xdr:to>
      <xdr:col>8</xdr:col>
      <xdr:colOff>402772</xdr:colOff>
      <xdr:row>19</xdr:row>
      <xdr:rowOff>190500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571500</xdr:colOff>
      <xdr:row>0</xdr:row>
      <xdr:rowOff>93886</xdr:rowOff>
    </xdr:from>
    <xdr:to>
      <xdr:col>16</xdr:col>
      <xdr:colOff>769620</xdr:colOff>
      <xdr:row>14</xdr:row>
      <xdr:rowOff>142240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33200" y="93886"/>
          <a:ext cx="3601720" cy="2575654"/>
        </a:xfrm>
        <a:prstGeom prst="rect">
          <a:avLst/>
        </a:prstGeom>
      </xdr:spPr>
    </xdr:pic>
    <xdr:clientData/>
  </xdr:twoCellAnchor>
  <xdr:twoCellAnchor editAs="oneCell">
    <xdr:from>
      <xdr:col>12</xdr:col>
      <xdr:colOff>698500</xdr:colOff>
      <xdr:row>18</xdr:row>
      <xdr:rowOff>152400</xdr:rowOff>
    </xdr:from>
    <xdr:to>
      <xdr:col>17</xdr:col>
      <xdr:colOff>54260</xdr:colOff>
      <xdr:row>33</xdr:row>
      <xdr:rowOff>39116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09300" y="3390900"/>
          <a:ext cx="3610260" cy="2579116"/>
        </a:xfrm>
        <a:prstGeom prst="rect">
          <a:avLst/>
        </a:prstGeom>
      </xdr:spPr>
    </xdr:pic>
    <xdr:clientData/>
  </xdr:twoCellAnchor>
  <xdr:twoCellAnchor>
    <xdr:from>
      <xdr:col>4</xdr:col>
      <xdr:colOff>139700</xdr:colOff>
      <xdr:row>4</xdr:row>
      <xdr:rowOff>31750</xdr:rowOff>
    </xdr:from>
    <xdr:to>
      <xdr:col>6</xdr:col>
      <xdr:colOff>673100</xdr:colOff>
      <xdr:row>21</xdr:row>
      <xdr:rowOff>25400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596900</xdr:colOff>
      <xdr:row>2</xdr:row>
      <xdr:rowOff>158750</xdr:rowOff>
    </xdr:from>
    <xdr:to>
      <xdr:col>11</xdr:col>
      <xdr:colOff>215900</xdr:colOff>
      <xdr:row>17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444500</xdr:colOff>
      <xdr:row>18</xdr:row>
      <xdr:rowOff>88900</xdr:rowOff>
    </xdr:from>
    <xdr:to>
      <xdr:col>12</xdr:col>
      <xdr:colOff>465334</xdr:colOff>
      <xdr:row>42</xdr:row>
      <xdr:rowOff>7620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11700" y="3655060"/>
          <a:ext cx="4288034" cy="4307840"/>
        </a:xfrm>
        <a:prstGeom prst="rect">
          <a:avLst/>
        </a:prstGeom>
      </xdr:spPr>
    </xdr:pic>
    <xdr:clientData/>
  </xdr:twoCellAnchor>
  <xdr:twoCellAnchor>
    <xdr:from>
      <xdr:col>17</xdr:col>
      <xdr:colOff>330200</xdr:colOff>
      <xdr:row>3</xdr:row>
      <xdr:rowOff>95250</xdr:rowOff>
    </xdr:from>
    <xdr:to>
      <xdr:col>22</xdr:col>
      <xdr:colOff>774700</xdr:colOff>
      <xdr:row>17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17</xdr:col>
      <xdr:colOff>787400</xdr:colOff>
      <xdr:row>19</xdr:row>
      <xdr:rowOff>114300</xdr:rowOff>
    </xdr:from>
    <xdr:to>
      <xdr:col>23</xdr:col>
      <xdr:colOff>157779</xdr:colOff>
      <xdr:row>37</xdr:row>
      <xdr:rowOff>17780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95880" y="3878580"/>
          <a:ext cx="3203239" cy="3195320"/>
        </a:xfrm>
        <a:prstGeom prst="rect">
          <a:avLst/>
        </a:prstGeom>
      </xdr:spPr>
    </xdr:pic>
    <xdr:clientData/>
  </xdr:twoCellAnchor>
  <xdr:twoCellAnchor>
    <xdr:from>
      <xdr:col>29</xdr:col>
      <xdr:colOff>342900</xdr:colOff>
      <xdr:row>2</xdr:row>
      <xdr:rowOff>82550</xdr:rowOff>
    </xdr:from>
    <xdr:to>
      <xdr:col>34</xdr:col>
      <xdr:colOff>787400</xdr:colOff>
      <xdr:row>16</xdr:row>
      <xdr:rowOff>158750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30</xdr:col>
      <xdr:colOff>242971</xdr:colOff>
      <xdr:row>18</xdr:row>
      <xdr:rowOff>105518</xdr:rowOff>
    </xdr:from>
    <xdr:to>
      <xdr:col>34</xdr:col>
      <xdr:colOff>439421</xdr:colOff>
      <xdr:row>33</xdr:row>
      <xdr:rowOff>2540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846171" y="3671678"/>
          <a:ext cx="2634850" cy="2635142"/>
        </a:xfrm>
        <a:prstGeom prst="rect">
          <a:avLst/>
        </a:prstGeom>
      </xdr:spPr>
    </xdr:pic>
    <xdr:clientData/>
  </xdr:twoCellAnchor>
  <xdr:twoCellAnchor>
    <xdr:from>
      <xdr:col>41</xdr:col>
      <xdr:colOff>774700</xdr:colOff>
      <xdr:row>6</xdr:row>
      <xdr:rowOff>6350</xdr:rowOff>
    </xdr:from>
    <xdr:to>
      <xdr:col>47</xdr:col>
      <xdr:colOff>393700</xdr:colOff>
      <xdr:row>20</xdr:row>
      <xdr:rowOff>82550</xdr:rowOff>
    </xdr:to>
    <xdr:graphicFrame macro="">
      <xdr:nvGraphicFramePr>
        <xdr:cNvPr id="8" name="Chart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42</xdr:col>
      <xdr:colOff>256141</xdr:colOff>
      <xdr:row>21</xdr:row>
      <xdr:rowOff>152400</xdr:rowOff>
    </xdr:from>
    <xdr:to>
      <xdr:col>46</xdr:col>
      <xdr:colOff>604519</xdr:colOff>
      <xdr:row>37</xdr:row>
      <xdr:rowOff>25400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100621" y="4312920"/>
          <a:ext cx="2786778" cy="2799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5"/>
  <sheetViews>
    <sheetView tabSelected="1" zoomScale="60" zoomScaleNormal="60" workbookViewId="0">
      <selection activeCell="G50" sqref="G50"/>
    </sheetView>
  </sheetViews>
  <sheetFormatPr defaultRowHeight="15" x14ac:dyDescent="0.25"/>
  <sheetData>
    <row r="1" spans="1:15" x14ac:dyDescent="0.25">
      <c r="B1" t="s">
        <v>26</v>
      </c>
      <c r="D1" t="s">
        <v>27</v>
      </c>
      <c r="L1" t="s">
        <v>28</v>
      </c>
      <c r="M1" t="s">
        <v>29</v>
      </c>
      <c r="O1" t="s">
        <v>27</v>
      </c>
    </row>
    <row r="2" spans="1:15" x14ac:dyDescent="0.25">
      <c r="B2" t="s">
        <v>30</v>
      </c>
      <c r="D2" t="s">
        <v>31</v>
      </c>
    </row>
    <row r="3" spans="1:15" x14ac:dyDescent="0.25">
      <c r="A3" t="s">
        <v>32</v>
      </c>
      <c r="B3" t="s">
        <v>33</v>
      </c>
      <c r="C3" t="s">
        <v>32</v>
      </c>
      <c r="D3" t="s">
        <v>33</v>
      </c>
    </row>
    <row r="4" spans="1:15" x14ac:dyDescent="0.25">
      <c r="A4">
        <v>0</v>
      </c>
      <c r="B4">
        <v>1.75</v>
      </c>
      <c r="C4">
        <v>0</v>
      </c>
      <c r="D4">
        <v>9.875</v>
      </c>
    </row>
    <row r="5" spans="1:15" x14ac:dyDescent="0.25">
      <c r="A5">
        <v>9.2799999999999994E-2</v>
      </c>
      <c r="B5">
        <v>1.704</v>
      </c>
      <c r="C5">
        <v>9.2799999999999994E-2</v>
      </c>
      <c r="D5">
        <v>7.6604999999999999</v>
      </c>
    </row>
    <row r="6" spans="1:15" x14ac:dyDescent="0.25">
      <c r="A6">
        <v>0.1855</v>
      </c>
      <c r="B6">
        <v>2</v>
      </c>
      <c r="C6">
        <v>0.1855</v>
      </c>
      <c r="D6">
        <v>1.7135</v>
      </c>
    </row>
    <row r="7" spans="1:15" x14ac:dyDescent="0.25">
      <c r="A7">
        <v>0.27829999999999999</v>
      </c>
      <c r="B7">
        <v>2</v>
      </c>
      <c r="C7">
        <v>0.27829999999999999</v>
      </c>
      <c r="D7">
        <v>7.0701999999999998</v>
      </c>
    </row>
    <row r="8" spans="1:15" x14ac:dyDescent="0.25">
      <c r="A8">
        <v>0.37109999999999999</v>
      </c>
      <c r="B8">
        <v>1.143</v>
      </c>
      <c r="C8">
        <v>0.37109999999999999</v>
      </c>
      <c r="D8">
        <v>4.4503000000000004</v>
      </c>
    </row>
    <row r="9" spans="1:15" x14ac:dyDescent="0.25">
      <c r="A9">
        <v>0.46379999999999999</v>
      </c>
      <c r="B9">
        <v>1.04</v>
      </c>
      <c r="C9">
        <v>0.46379999999999999</v>
      </c>
      <c r="D9">
        <v>1.0949</v>
      </c>
    </row>
    <row r="10" spans="1:15" x14ac:dyDescent="0.25">
      <c r="A10">
        <v>0.55659999999999998</v>
      </c>
      <c r="B10">
        <v>3.202</v>
      </c>
      <c r="C10">
        <v>0.55659999999999998</v>
      </c>
      <c r="D10">
        <v>4.9255000000000004</v>
      </c>
    </row>
    <row r="11" spans="1:15" x14ac:dyDescent="0.25">
      <c r="A11">
        <v>0.64939999999999998</v>
      </c>
      <c r="B11">
        <v>2.5489999999999999</v>
      </c>
      <c r="C11">
        <v>0.64939999999999998</v>
      </c>
      <c r="D11">
        <v>7.2610000000000001</v>
      </c>
    </row>
    <row r="12" spans="1:15" x14ac:dyDescent="0.25">
      <c r="A12">
        <v>0.74209999999999998</v>
      </c>
      <c r="B12">
        <v>3.49</v>
      </c>
      <c r="C12">
        <v>0.74209999999999998</v>
      </c>
      <c r="D12">
        <v>4.9066999999999998</v>
      </c>
    </row>
    <row r="13" spans="1:15" x14ac:dyDescent="0.25">
      <c r="A13">
        <v>0.83489999999999998</v>
      </c>
      <c r="B13">
        <v>2.3559999999999999</v>
      </c>
      <c r="C13">
        <v>0.83489999999999998</v>
      </c>
      <c r="D13">
        <v>7.4107000000000003</v>
      </c>
    </row>
    <row r="14" spans="1:15" x14ac:dyDescent="0.25">
      <c r="A14">
        <v>0.92759999999999998</v>
      </c>
      <c r="B14">
        <v>1.752</v>
      </c>
      <c r="C14">
        <v>0.92759999999999998</v>
      </c>
      <c r="D14">
        <v>2.6839</v>
      </c>
    </row>
    <row r="15" spans="1:15" x14ac:dyDescent="0.25">
      <c r="A15">
        <v>1.0204</v>
      </c>
      <c r="B15">
        <v>3.2909999999999999</v>
      </c>
      <c r="C15">
        <v>1.0204</v>
      </c>
      <c r="D15">
        <v>2.8852000000000002</v>
      </c>
    </row>
    <row r="16" spans="1:15" x14ac:dyDescent="0.25">
      <c r="A16">
        <v>1.1132</v>
      </c>
      <c r="B16">
        <v>1.71</v>
      </c>
      <c r="C16">
        <v>1.1132</v>
      </c>
      <c r="D16">
        <v>10.3847</v>
      </c>
    </row>
    <row r="17" spans="1:4" x14ac:dyDescent="0.25">
      <c r="A17">
        <v>1.2059</v>
      </c>
      <c r="B17">
        <v>1.3779999999999999</v>
      </c>
      <c r="C17">
        <v>1.2059</v>
      </c>
      <c r="D17">
        <v>10.2178</v>
      </c>
    </row>
    <row r="18" spans="1:4" x14ac:dyDescent="0.25">
      <c r="A18">
        <v>1.2987</v>
      </c>
      <c r="B18">
        <v>0.89700000000000002</v>
      </c>
      <c r="C18">
        <v>1.2987</v>
      </c>
      <c r="D18">
        <v>8.1195000000000004</v>
      </c>
    </row>
    <row r="19" spans="1:4" x14ac:dyDescent="0.25">
      <c r="A19">
        <v>1.3915</v>
      </c>
      <c r="B19">
        <v>5.2169999999999996</v>
      </c>
      <c r="C19">
        <v>1.3915</v>
      </c>
      <c r="D19">
        <v>12.4611</v>
      </c>
    </row>
    <row r="20" spans="1:4" x14ac:dyDescent="0.25">
      <c r="A20">
        <v>1.4842</v>
      </c>
      <c r="B20">
        <v>3.5169999999999999</v>
      </c>
      <c r="C20">
        <v>1.4842</v>
      </c>
      <c r="D20">
        <v>14.604100000000001</v>
      </c>
    </row>
    <row r="21" spans="1:4" x14ac:dyDescent="0.25">
      <c r="A21">
        <v>1.577</v>
      </c>
      <c r="B21">
        <v>1.9970000000000001</v>
      </c>
      <c r="C21">
        <v>1.577</v>
      </c>
      <c r="D21">
        <v>14.258800000000001</v>
      </c>
    </row>
    <row r="22" spans="1:4" x14ac:dyDescent="0.25">
      <c r="A22">
        <v>1.6698</v>
      </c>
      <c r="B22">
        <v>3.5259999999999998</v>
      </c>
      <c r="C22">
        <v>1.6698</v>
      </c>
      <c r="D22">
        <v>8.7888000000000002</v>
      </c>
    </row>
    <row r="23" spans="1:4" x14ac:dyDescent="0.25">
      <c r="A23">
        <v>1.7625</v>
      </c>
      <c r="B23">
        <v>2.8140000000000001</v>
      </c>
      <c r="C23">
        <v>1.7625</v>
      </c>
      <c r="D23">
        <v>4.8333000000000004</v>
      </c>
    </row>
    <row r="24" spans="1:4" x14ac:dyDescent="0.25">
      <c r="A24">
        <v>1.8552999999999999</v>
      </c>
      <c r="B24">
        <v>2.1549999999999998</v>
      </c>
      <c r="C24">
        <v>1.8552999999999999</v>
      </c>
      <c r="D24">
        <v>5.0008999999999997</v>
      </c>
    </row>
    <row r="25" spans="1:4" x14ac:dyDescent="0.25">
      <c r="A25">
        <v>1.9480999999999999</v>
      </c>
      <c r="B25">
        <v>3.16</v>
      </c>
      <c r="C25">
        <v>1.9480999999999999</v>
      </c>
      <c r="D25">
        <v>3.8407</v>
      </c>
    </row>
    <row r="26" spans="1:4" x14ac:dyDescent="0.25">
      <c r="A26">
        <v>2.0407999999999999</v>
      </c>
      <c r="B26">
        <v>3.4689999999999999</v>
      </c>
      <c r="C26">
        <v>2.0407999999999999</v>
      </c>
      <c r="D26">
        <v>3.1238000000000001</v>
      </c>
    </row>
    <row r="27" spans="1:4" x14ac:dyDescent="0.25">
      <c r="A27">
        <v>2.1335999999999999</v>
      </c>
      <c r="B27">
        <v>4.8849999999999998</v>
      </c>
      <c r="C27">
        <v>2.1335999999999999</v>
      </c>
      <c r="D27">
        <v>3.4828000000000001</v>
      </c>
    </row>
    <row r="28" spans="1:4" x14ac:dyDescent="0.25">
      <c r="A28">
        <v>2.2263000000000002</v>
      </c>
      <c r="B28">
        <v>3.8570000000000002</v>
      </c>
      <c r="C28">
        <v>2.2263000000000002</v>
      </c>
      <c r="D28">
        <v>0.89910000000000001</v>
      </c>
    </row>
    <row r="29" spans="1:4" x14ac:dyDescent="0.25">
      <c r="A29">
        <v>2.3191000000000002</v>
      </c>
      <c r="B29">
        <v>3.5</v>
      </c>
      <c r="C29">
        <v>2.3191000000000002</v>
      </c>
      <c r="D29">
        <v>2.0821999999999998</v>
      </c>
    </row>
    <row r="30" spans="1:4" x14ac:dyDescent="0.25">
      <c r="A30">
        <v>2.4119000000000002</v>
      </c>
      <c r="B30">
        <v>2.3460000000000001</v>
      </c>
      <c r="C30">
        <v>2.4119000000000002</v>
      </c>
      <c r="D30">
        <v>5.6001000000000003</v>
      </c>
    </row>
    <row r="31" spans="1:4" x14ac:dyDescent="0.25">
      <c r="A31">
        <v>2.5045999999999999</v>
      </c>
      <c r="B31">
        <v>4.0289999999999999</v>
      </c>
      <c r="C31">
        <v>2.5045999999999999</v>
      </c>
      <c r="D31">
        <v>4.2592999999999996</v>
      </c>
    </row>
    <row r="32" spans="1:4" x14ac:dyDescent="0.25">
      <c r="A32">
        <v>2.5973999999999999</v>
      </c>
      <c r="B32">
        <v>3.7690000000000001</v>
      </c>
      <c r="C32">
        <v>2.5973999999999999</v>
      </c>
      <c r="D32">
        <v>3.3860999999999999</v>
      </c>
    </row>
    <row r="33" spans="1:4" x14ac:dyDescent="0.25">
      <c r="A33">
        <v>2.6901999999999999</v>
      </c>
      <c r="B33">
        <v>3.0350000000000001</v>
      </c>
      <c r="C33">
        <v>2.6901999999999999</v>
      </c>
      <c r="D33">
        <v>5.8573000000000004</v>
      </c>
    </row>
    <row r="34" spans="1:4" x14ac:dyDescent="0.25">
      <c r="A34">
        <v>2.7829000000000002</v>
      </c>
      <c r="B34">
        <v>3.105</v>
      </c>
      <c r="C34">
        <v>2.7829000000000002</v>
      </c>
      <c r="D34">
        <v>1.9258999999999999</v>
      </c>
    </row>
    <row r="35" spans="1:4" x14ac:dyDescent="0.25">
      <c r="A35">
        <v>2.8757000000000001</v>
      </c>
      <c r="B35">
        <v>3.0139999999999998</v>
      </c>
      <c r="C35">
        <v>2.8757000000000001</v>
      </c>
      <c r="D35">
        <v>3.3311999999999999</v>
      </c>
    </row>
    <row r="36" spans="1:4" x14ac:dyDescent="0.25">
      <c r="A36">
        <v>2.9685000000000001</v>
      </c>
      <c r="B36">
        <v>3.605</v>
      </c>
      <c r="C36">
        <v>2.9685000000000001</v>
      </c>
      <c r="D36">
        <v>3.0947</v>
      </c>
    </row>
    <row r="37" spans="1:4" x14ac:dyDescent="0.25">
      <c r="A37">
        <v>3.0611999999999999</v>
      </c>
      <c r="B37">
        <v>6.0490000000000004</v>
      </c>
      <c r="C37">
        <v>3.0611999999999999</v>
      </c>
      <c r="D37">
        <v>6.4358000000000004</v>
      </c>
    </row>
    <row r="38" spans="1:4" x14ac:dyDescent="0.25">
      <c r="A38">
        <v>3.1539999999999999</v>
      </c>
      <c r="B38">
        <v>5.7919999999999998</v>
      </c>
      <c r="C38">
        <v>3.1539999999999999</v>
      </c>
      <c r="D38">
        <v>7.6276999999999999</v>
      </c>
    </row>
    <row r="39" spans="1:4" x14ac:dyDescent="0.25">
      <c r="A39">
        <v>3.2467999999999999</v>
      </c>
      <c r="B39">
        <v>7.7469999999999999</v>
      </c>
      <c r="C39">
        <v>3.2467999999999999</v>
      </c>
      <c r="D39">
        <v>4.0761000000000003</v>
      </c>
    </row>
    <row r="40" spans="1:4" x14ac:dyDescent="0.25">
      <c r="A40">
        <v>3.3395000000000001</v>
      </c>
      <c r="B40">
        <v>10.253</v>
      </c>
      <c r="C40">
        <v>3.3395000000000001</v>
      </c>
      <c r="D40">
        <v>6.8209999999999997</v>
      </c>
    </row>
    <row r="41" spans="1:4" x14ac:dyDescent="0.25">
      <c r="A41">
        <v>3.4323000000000001</v>
      </c>
      <c r="B41">
        <v>11.302</v>
      </c>
      <c r="C41">
        <v>3.4323000000000001</v>
      </c>
      <c r="D41">
        <v>9.4649000000000001</v>
      </c>
    </row>
    <row r="42" spans="1:4" x14ac:dyDescent="0.25">
      <c r="A42">
        <v>3.5251000000000001</v>
      </c>
      <c r="B42">
        <v>11</v>
      </c>
      <c r="C42">
        <v>3.5251000000000001</v>
      </c>
      <c r="D42">
        <v>5.8903999999999996</v>
      </c>
    </row>
    <row r="43" spans="1:4" x14ac:dyDescent="0.25">
      <c r="A43">
        <v>3.6177999999999999</v>
      </c>
      <c r="B43">
        <v>13.077</v>
      </c>
      <c r="C43">
        <v>3.6177999999999999</v>
      </c>
      <c r="D43">
        <v>5.5263</v>
      </c>
    </row>
    <row r="44" spans="1:4" x14ac:dyDescent="0.25">
      <c r="A44">
        <v>3.7105999999999999</v>
      </c>
      <c r="B44">
        <v>14.852</v>
      </c>
      <c r="C44">
        <v>3.7105999999999999</v>
      </c>
      <c r="D44">
        <v>7.8840000000000003</v>
      </c>
    </row>
    <row r="45" spans="1:4" x14ac:dyDescent="0.25">
      <c r="A45">
        <v>3.8033000000000001</v>
      </c>
      <c r="B45">
        <v>13.343</v>
      </c>
      <c r="C45">
        <v>3.8033000000000001</v>
      </c>
      <c r="D45">
        <v>10.8612</v>
      </c>
    </row>
    <row r="46" spans="1:4" x14ac:dyDescent="0.25">
      <c r="A46">
        <v>3.8961000000000001</v>
      </c>
      <c r="B46">
        <v>11.993</v>
      </c>
      <c r="C46">
        <v>3.8961000000000001</v>
      </c>
      <c r="D46">
        <v>10.4793</v>
      </c>
    </row>
    <row r="47" spans="1:4" x14ac:dyDescent="0.25">
      <c r="A47">
        <v>3.9889000000000001</v>
      </c>
      <c r="B47">
        <v>15.345000000000001</v>
      </c>
      <c r="C47">
        <v>3.9889000000000001</v>
      </c>
      <c r="D47">
        <v>9.6278000000000006</v>
      </c>
    </row>
    <row r="48" spans="1:4" x14ac:dyDescent="0.25">
      <c r="A48">
        <v>4.0815999999999999</v>
      </c>
      <c r="B48">
        <v>17.248000000000001</v>
      </c>
      <c r="C48">
        <v>4.0815999999999999</v>
      </c>
      <c r="D48">
        <v>15.7677</v>
      </c>
    </row>
    <row r="49" spans="1:4" x14ac:dyDescent="0.25">
      <c r="A49">
        <v>4.1744000000000003</v>
      </c>
      <c r="B49">
        <v>12.537000000000001</v>
      </c>
      <c r="C49">
        <v>4.1744000000000003</v>
      </c>
      <c r="D49">
        <v>12.6434</v>
      </c>
    </row>
    <row r="50" spans="1:4" x14ac:dyDescent="0.25">
      <c r="A50">
        <v>4.2671999999999999</v>
      </c>
      <c r="B50">
        <v>25.143999999999998</v>
      </c>
      <c r="C50">
        <v>4.2671999999999999</v>
      </c>
      <c r="D50">
        <v>12.133100000000001</v>
      </c>
    </row>
    <row r="51" spans="1:4" x14ac:dyDescent="0.25">
      <c r="A51">
        <v>4.3598999999999997</v>
      </c>
      <c r="B51">
        <v>32.017000000000003</v>
      </c>
      <c r="C51">
        <v>4.3598999999999997</v>
      </c>
      <c r="D51">
        <v>13.605499999999999</v>
      </c>
    </row>
    <row r="52" spans="1:4" x14ac:dyDescent="0.25">
      <c r="A52">
        <v>4.4527000000000001</v>
      </c>
      <c r="B52">
        <v>33.380000000000003</v>
      </c>
      <c r="C52">
        <v>4.4527000000000001</v>
      </c>
      <c r="D52">
        <v>19.538799999999998</v>
      </c>
    </row>
    <row r="53" spans="1:4" x14ac:dyDescent="0.25">
      <c r="A53">
        <v>4.5454999999999997</v>
      </c>
      <c r="B53">
        <v>33.006</v>
      </c>
      <c r="C53">
        <v>4.5454999999999997</v>
      </c>
      <c r="D53">
        <v>21.5137</v>
      </c>
    </row>
    <row r="54" spans="1:4" x14ac:dyDescent="0.25">
      <c r="A54">
        <v>4.6382000000000003</v>
      </c>
      <c r="B54">
        <v>41.055</v>
      </c>
      <c r="C54">
        <v>4.6382000000000003</v>
      </c>
      <c r="D54">
        <v>21.055499999999999</v>
      </c>
    </row>
    <row r="55" spans="1:4" x14ac:dyDescent="0.25">
      <c r="A55">
        <v>4.7309999999999999</v>
      </c>
      <c r="B55">
        <v>41.942999999999998</v>
      </c>
      <c r="C55">
        <v>4.7309999999999999</v>
      </c>
      <c r="D55">
        <v>18.964700000000001</v>
      </c>
    </row>
    <row r="56" spans="1:4" x14ac:dyDescent="0.25">
      <c r="A56">
        <v>4.8238000000000003</v>
      </c>
      <c r="B56">
        <v>58.841000000000001</v>
      </c>
      <c r="C56">
        <v>4.8238000000000003</v>
      </c>
      <c r="D56">
        <v>20.569400000000002</v>
      </c>
    </row>
    <row r="57" spans="1:4" x14ac:dyDescent="0.25">
      <c r="A57">
        <v>4.9165000000000001</v>
      </c>
      <c r="B57">
        <v>74.311999999999998</v>
      </c>
      <c r="C57">
        <v>4.9165000000000001</v>
      </c>
      <c r="D57">
        <v>24.570599999999999</v>
      </c>
    </row>
    <row r="58" spans="1:4" x14ac:dyDescent="0.25">
      <c r="A58">
        <v>5.0092999999999996</v>
      </c>
      <c r="B58">
        <v>87.638000000000005</v>
      </c>
      <c r="C58">
        <v>5.0092999999999996</v>
      </c>
      <c r="D58">
        <v>39.829500000000003</v>
      </c>
    </row>
    <row r="59" spans="1:4" x14ac:dyDescent="0.25">
      <c r="A59">
        <v>5.1020000000000003</v>
      </c>
      <c r="B59">
        <v>123.56100000000001</v>
      </c>
      <c r="C59">
        <v>5.1020000000000003</v>
      </c>
      <c r="D59">
        <v>36.347499999999997</v>
      </c>
    </row>
    <row r="60" spans="1:4" x14ac:dyDescent="0.25">
      <c r="A60">
        <v>5.1947999999999999</v>
      </c>
      <c r="B60">
        <v>152.59399999999999</v>
      </c>
      <c r="C60">
        <v>5.1947999999999999</v>
      </c>
      <c r="D60">
        <v>37.914000000000001</v>
      </c>
    </row>
    <row r="61" spans="1:4" x14ac:dyDescent="0.25">
      <c r="A61">
        <v>5.2876000000000003</v>
      </c>
      <c r="B61">
        <v>143.86799999999999</v>
      </c>
      <c r="C61">
        <v>5.2876000000000003</v>
      </c>
      <c r="D61">
        <v>29.2361</v>
      </c>
    </row>
    <row r="62" spans="1:4" x14ac:dyDescent="0.25">
      <c r="A62">
        <v>5.3803000000000001</v>
      </c>
      <c r="B62">
        <v>146.977</v>
      </c>
      <c r="C62">
        <v>5.3803000000000001</v>
      </c>
      <c r="D62">
        <v>30.9556</v>
      </c>
    </row>
    <row r="63" spans="1:4" x14ac:dyDescent="0.25">
      <c r="A63">
        <v>5.4730999999999996</v>
      </c>
      <c r="B63">
        <v>131.74799999999999</v>
      </c>
      <c r="C63">
        <v>5.4730999999999996</v>
      </c>
      <c r="D63">
        <v>26.686199999999999</v>
      </c>
    </row>
    <row r="64" spans="1:4" x14ac:dyDescent="0.25">
      <c r="A64">
        <v>5.5659000000000001</v>
      </c>
      <c r="B64">
        <v>122.208</v>
      </c>
      <c r="C64">
        <v>5.5659000000000001</v>
      </c>
      <c r="D64">
        <v>31.536200000000001</v>
      </c>
    </row>
    <row r="65" spans="1:4" x14ac:dyDescent="0.25">
      <c r="A65">
        <v>5.6585999999999999</v>
      </c>
      <c r="B65">
        <v>114.931</v>
      </c>
      <c r="C65">
        <v>5.6585999999999999</v>
      </c>
      <c r="D65">
        <v>36.728400000000001</v>
      </c>
    </row>
    <row r="66" spans="1:4" x14ac:dyDescent="0.25">
      <c r="A66">
        <v>5.7514000000000003</v>
      </c>
      <c r="B66">
        <v>102.71299999999999</v>
      </c>
      <c r="C66">
        <v>5.7514000000000003</v>
      </c>
      <c r="D66">
        <v>45.4178</v>
      </c>
    </row>
    <row r="67" spans="1:4" x14ac:dyDescent="0.25">
      <c r="A67">
        <v>5.8441999999999998</v>
      </c>
      <c r="B67">
        <v>113.35</v>
      </c>
      <c r="C67">
        <v>5.8441999999999998</v>
      </c>
      <c r="D67">
        <v>51.560200000000002</v>
      </c>
    </row>
    <row r="68" spans="1:4" x14ac:dyDescent="0.25">
      <c r="A68">
        <v>5.9368999999999996</v>
      </c>
      <c r="B68">
        <v>139.482</v>
      </c>
      <c r="C68">
        <v>5.9368999999999996</v>
      </c>
      <c r="D68">
        <v>49.943399999999997</v>
      </c>
    </row>
    <row r="69" spans="1:4" x14ac:dyDescent="0.25">
      <c r="A69">
        <v>6.0297000000000001</v>
      </c>
      <c r="B69">
        <v>149.535</v>
      </c>
      <c r="C69">
        <v>6.0297000000000001</v>
      </c>
      <c r="D69">
        <v>27.480699999999999</v>
      </c>
    </row>
    <row r="70" spans="1:4" x14ac:dyDescent="0.25">
      <c r="A70">
        <v>6.1224999999999996</v>
      </c>
      <c r="B70">
        <v>124.321</v>
      </c>
      <c r="C70">
        <v>6.1224999999999996</v>
      </c>
      <c r="D70">
        <v>22.247199999999999</v>
      </c>
    </row>
    <row r="71" spans="1:4" x14ac:dyDescent="0.25">
      <c r="A71">
        <v>6.2152000000000003</v>
      </c>
      <c r="B71">
        <v>98.295000000000002</v>
      </c>
      <c r="C71">
        <v>6.2152000000000003</v>
      </c>
      <c r="D71">
        <v>15.825200000000001</v>
      </c>
    </row>
    <row r="72" spans="1:4" x14ac:dyDescent="0.25">
      <c r="A72">
        <v>6.3079999999999998</v>
      </c>
      <c r="B72">
        <v>68.501000000000005</v>
      </c>
      <c r="C72">
        <v>6.3079999999999998</v>
      </c>
      <c r="D72">
        <v>17.202100000000002</v>
      </c>
    </row>
    <row r="73" spans="1:4" x14ac:dyDescent="0.25">
      <c r="A73">
        <v>6.4006999999999996</v>
      </c>
      <c r="B73">
        <v>58.823999999999998</v>
      </c>
      <c r="C73">
        <v>6.4006999999999996</v>
      </c>
      <c r="D73">
        <v>31.082999999999998</v>
      </c>
    </row>
    <row r="74" spans="1:4" x14ac:dyDescent="0.25">
      <c r="A74">
        <v>6.4935</v>
      </c>
      <c r="B74">
        <v>69.263999999999996</v>
      </c>
      <c r="C74">
        <v>6.4935</v>
      </c>
      <c r="D74">
        <v>33.424300000000002</v>
      </c>
    </row>
    <row r="75" spans="1:4" x14ac:dyDescent="0.25">
      <c r="A75">
        <v>6.5862999999999996</v>
      </c>
      <c r="B75">
        <v>83.341999999999999</v>
      </c>
      <c r="C75">
        <v>6.5862999999999996</v>
      </c>
      <c r="D75">
        <v>28.089700000000001</v>
      </c>
    </row>
    <row r="76" spans="1:4" x14ac:dyDescent="0.25">
      <c r="A76">
        <v>6.6790000000000003</v>
      </c>
      <c r="B76">
        <v>93.822000000000003</v>
      </c>
      <c r="C76">
        <v>6.6790000000000003</v>
      </c>
      <c r="D76">
        <v>31.9375</v>
      </c>
    </row>
    <row r="77" spans="1:4" x14ac:dyDescent="0.25">
      <c r="A77">
        <v>6.7717999999999998</v>
      </c>
      <c r="B77">
        <v>93.036000000000001</v>
      </c>
      <c r="C77">
        <v>6.7717999999999998</v>
      </c>
      <c r="D77">
        <v>25.623100000000001</v>
      </c>
    </row>
    <row r="78" spans="1:4" x14ac:dyDescent="0.25">
      <c r="A78">
        <v>6.8646000000000003</v>
      </c>
      <c r="B78">
        <v>90.882999999999996</v>
      </c>
      <c r="C78">
        <v>6.8646000000000003</v>
      </c>
      <c r="D78">
        <v>13.7018</v>
      </c>
    </row>
    <row r="79" spans="1:4" x14ac:dyDescent="0.25">
      <c r="A79">
        <v>6.9573</v>
      </c>
      <c r="B79">
        <v>75.965000000000003</v>
      </c>
      <c r="C79">
        <v>6.9573</v>
      </c>
      <c r="D79">
        <v>14.9886</v>
      </c>
    </row>
    <row r="80" spans="1:4" x14ac:dyDescent="0.25">
      <c r="A80">
        <v>7.0500999999999996</v>
      </c>
      <c r="B80">
        <v>43.284999999999997</v>
      </c>
      <c r="C80">
        <v>7.0500999999999996</v>
      </c>
      <c r="D80">
        <v>20.678999999999998</v>
      </c>
    </row>
    <row r="81" spans="1:4" x14ac:dyDescent="0.25">
      <c r="A81">
        <v>7.1429</v>
      </c>
      <c r="B81">
        <v>37.761000000000003</v>
      </c>
      <c r="C81">
        <v>7.1429</v>
      </c>
      <c r="D81">
        <v>22.936499999999999</v>
      </c>
    </row>
    <row r="82" spans="1:4" x14ac:dyDescent="0.25">
      <c r="A82">
        <v>7.2355999999999998</v>
      </c>
      <c r="B82">
        <v>42.59</v>
      </c>
      <c r="C82">
        <v>7.2355999999999998</v>
      </c>
      <c r="D82">
        <v>21.014199999999999</v>
      </c>
    </row>
    <row r="83" spans="1:4" x14ac:dyDescent="0.25">
      <c r="A83">
        <v>7.3284000000000002</v>
      </c>
      <c r="B83">
        <v>45.53</v>
      </c>
      <c r="C83">
        <v>7.3284000000000002</v>
      </c>
      <c r="D83">
        <v>23.356200000000001</v>
      </c>
    </row>
    <row r="84" spans="1:4" x14ac:dyDescent="0.25">
      <c r="A84">
        <v>7.4211999999999998</v>
      </c>
      <c r="B84">
        <v>60.871000000000002</v>
      </c>
      <c r="C84">
        <v>7.4211999999999998</v>
      </c>
      <c r="D84">
        <v>28.1218</v>
      </c>
    </row>
    <row r="85" spans="1:4" x14ac:dyDescent="0.25">
      <c r="A85">
        <v>7.5138999999999996</v>
      </c>
      <c r="B85">
        <v>61.841999999999999</v>
      </c>
      <c r="C85">
        <v>7.5138999999999996</v>
      </c>
      <c r="D85">
        <v>20.0563</v>
      </c>
    </row>
    <row r="86" spans="1:4" x14ac:dyDescent="0.25">
      <c r="A86">
        <v>7.6067</v>
      </c>
      <c r="B86">
        <v>58.506</v>
      </c>
      <c r="C86">
        <v>7.6067</v>
      </c>
      <c r="D86">
        <v>23.4421</v>
      </c>
    </row>
    <row r="87" spans="1:4" x14ac:dyDescent="0.25">
      <c r="A87">
        <v>7.6994999999999996</v>
      </c>
      <c r="B87">
        <v>64.132000000000005</v>
      </c>
      <c r="C87">
        <v>7.6994999999999996</v>
      </c>
      <c r="D87">
        <v>17.4193</v>
      </c>
    </row>
    <row r="88" spans="1:4" x14ac:dyDescent="0.25">
      <c r="A88">
        <v>7.7922000000000002</v>
      </c>
      <c r="B88">
        <v>67.62</v>
      </c>
      <c r="C88">
        <v>7.7922000000000002</v>
      </c>
      <c r="D88">
        <v>22.454799999999999</v>
      </c>
    </row>
    <row r="89" spans="1:4" x14ac:dyDescent="0.25">
      <c r="A89">
        <v>7.8849999999999998</v>
      </c>
      <c r="B89">
        <v>75.436999999999998</v>
      </c>
      <c r="C89">
        <v>7.8849999999999998</v>
      </c>
      <c r="D89">
        <v>26.203099999999999</v>
      </c>
    </row>
    <row r="90" spans="1:4" x14ac:dyDescent="0.25">
      <c r="A90">
        <v>7.9776999999999996</v>
      </c>
      <c r="B90">
        <v>92.522000000000006</v>
      </c>
      <c r="C90">
        <v>7.9776999999999996</v>
      </c>
      <c r="D90">
        <v>28.809899999999999</v>
      </c>
    </row>
    <row r="91" spans="1:4" x14ac:dyDescent="0.25">
      <c r="A91">
        <v>8.0704999999999991</v>
      </c>
      <c r="B91">
        <v>113.524</v>
      </c>
      <c r="C91">
        <v>8.0704999999999991</v>
      </c>
      <c r="D91">
        <v>29.142299999999999</v>
      </c>
    </row>
    <row r="92" spans="1:4" x14ac:dyDescent="0.25">
      <c r="A92">
        <v>8.1632999999999996</v>
      </c>
      <c r="B92">
        <v>131.203</v>
      </c>
      <c r="C92">
        <v>8.1632999999999996</v>
      </c>
      <c r="D92">
        <v>23.7121</v>
      </c>
    </row>
    <row r="93" spans="1:4" x14ac:dyDescent="0.25">
      <c r="A93">
        <v>8.2560000000000002</v>
      </c>
      <c r="B93">
        <v>154.721</v>
      </c>
      <c r="C93">
        <v>8.2560000000000002</v>
      </c>
      <c r="D93">
        <v>29.0823</v>
      </c>
    </row>
    <row r="94" spans="1:4" x14ac:dyDescent="0.25">
      <c r="A94">
        <v>8.3488000000000007</v>
      </c>
      <c r="B94">
        <v>172.018</v>
      </c>
      <c r="C94">
        <v>8.3488000000000007</v>
      </c>
      <c r="D94">
        <v>31.155100000000001</v>
      </c>
    </row>
    <row r="95" spans="1:4" x14ac:dyDescent="0.25">
      <c r="A95">
        <v>8.4415999999999993</v>
      </c>
      <c r="B95">
        <v>178.798</v>
      </c>
      <c r="C95">
        <v>8.4415999999999993</v>
      </c>
      <c r="D95">
        <v>38.654000000000003</v>
      </c>
    </row>
    <row r="96" spans="1:4" x14ac:dyDescent="0.25">
      <c r="A96">
        <v>8.5343</v>
      </c>
      <c r="B96">
        <v>198.881</v>
      </c>
      <c r="C96">
        <v>8.5343</v>
      </c>
      <c r="D96">
        <v>35.176499999999997</v>
      </c>
    </row>
    <row r="97" spans="1:4" x14ac:dyDescent="0.25">
      <c r="A97">
        <v>8.6271000000000004</v>
      </c>
      <c r="B97">
        <v>214.76400000000001</v>
      </c>
      <c r="C97">
        <v>8.6271000000000004</v>
      </c>
      <c r="D97">
        <v>47.868200000000002</v>
      </c>
    </row>
    <row r="98" spans="1:4" x14ac:dyDescent="0.25">
      <c r="A98">
        <v>8.7199000000000009</v>
      </c>
      <c r="B98">
        <v>199.649</v>
      </c>
      <c r="C98">
        <v>8.7199000000000009</v>
      </c>
      <c r="D98">
        <v>37.0137</v>
      </c>
    </row>
    <row r="99" spans="1:4" x14ac:dyDescent="0.25">
      <c r="A99">
        <v>8.8125999999999998</v>
      </c>
      <c r="B99">
        <v>176.66399999999999</v>
      </c>
      <c r="C99">
        <v>8.8125999999999998</v>
      </c>
      <c r="D99">
        <v>35.689</v>
      </c>
    </row>
    <row r="100" spans="1:4" x14ac:dyDescent="0.25">
      <c r="A100">
        <v>8.9054000000000002</v>
      </c>
      <c r="B100">
        <v>171.06299999999999</v>
      </c>
      <c r="C100">
        <v>8.9054000000000002</v>
      </c>
      <c r="D100">
        <v>38.394399999999997</v>
      </c>
    </row>
    <row r="101" spans="1:4" x14ac:dyDescent="0.25">
      <c r="A101">
        <v>8.9982000000000006</v>
      </c>
      <c r="B101">
        <v>156.94200000000001</v>
      </c>
      <c r="C101">
        <v>8.9982000000000006</v>
      </c>
      <c r="D101">
        <v>29.197399999999998</v>
      </c>
    </row>
    <row r="102" spans="1:4" x14ac:dyDescent="0.25">
      <c r="A102">
        <v>9.0908999999999995</v>
      </c>
      <c r="B102">
        <v>155.58500000000001</v>
      </c>
      <c r="C102">
        <v>9.0908999999999995</v>
      </c>
      <c r="D102">
        <v>21.9465</v>
      </c>
    </row>
    <row r="103" spans="1:4" x14ac:dyDescent="0.25">
      <c r="A103">
        <v>9.1837</v>
      </c>
      <c r="B103">
        <v>138.28</v>
      </c>
      <c r="C103">
        <v>9.1837</v>
      </c>
      <c r="D103">
        <v>13.499499999999999</v>
      </c>
    </row>
    <row r="104" spans="1:4" x14ac:dyDescent="0.25">
      <c r="A104">
        <v>9.2764000000000006</v>
      </c>
      <c r="B104">
        <v>126.64400000000001</v>
      </c>
      <c r="C104">
        <v>9.2764000000000006</v>
      </c>
      <c r="D104">
        <v>18.0654</v>
      </c>
    </row>
    <row r="105" spans="1:4" x14ac:dyDescent="0.25">
      <c r="A105">
        <v>9.3691999999999993</v>
      </c>
      <c r="B105">
        <v>101.087</v>
      </c>
      <c r="C105">
        <v>9.3691999999999993</v>
      </c>
      <c r="D105">
        <v>22.932300000000001</v>
      </c>
    </row>
    <row r="106" spans="1:4" x14ac:dyDescent="0.25">
      <c r="A106">
        <v>9.4619999999999997</v>
      </c>
      <c r="B106">
        <v>94.331999999999994</v>
      </c>
      <c r="C106">
        <v>9.4619999999999997</v>
      </c>
      <c r="D106">
        <v>25.445399999999999</v>
      </c>
    </row>
    <row r="107" spans="1:4" x14ac:dyDescent="0.25">
      <c r="A107">
        <v>9.5547000000000004</v>
      </c>
      <c r="B107">
        <v>73.043999999999997</v>
      </c>
      <c r="C107">
        <v>9.5547000000000004</v>
      </c>
      <c r="D107">
        <v>26.775600000000001</v>
      </c>
    </row>
    <row r="108" spans="1:4" x14ac:dyDescent="0.25">
      <c r="A108">
        <v>9.6475000000000009</v>
      </c>
      <c r="B108">
        <v>76.295000000000002</v>
      </c>
      <c r="C108">
        <v>9.6475000000000009</v>
      </c>
      <c r="D108">
        <v>42.677199999999999</v>
      </c>
    </row>
    <row r="109" spans="1:4" x14ac:dyDescent="0.25">
      <c r="A109">
        <v>9.7402999999999995</v>
      </c>
      <c r="B109">
        <v>90.86</v>
      </c>
      <c r="C109">
        <v>9.7402999999999995</v>
      </c>
      <c r="D109">
        <v>40.529800000000002</v>
      </c>
    </row>
    <row r="110" spans="1:4" x14ac:dyDescent="0.25">
      <c r="A110">
        <v>9.8330000000000002</v>
      </c>
      <c r="B110">
        <v>120.803</v>
      </c>
      <c r="C110">
        <v>9.8330000000000002</v>
      </c>
      <c r="D110">
        <v>39.250100000000003</v>
      </c>
    </row>
    <row r="111" spans="1:4" x14ac:dyDescent="0.25">
      <c r="A111">
        <v>9.9258000000000006</v>
      </c>
      <c r="B111">
        <v>169.08799999999999</v>
      </c>
      <c r="C111">
        <v>9.9258000000000006</v>
      </c>
      <c r="D111">
        <v>43.335500000000003</v>
      </c>
    </row>
    <row r="112" spans="1:4" x14ac:dyDescent="0.25">
      <c r="A112">
        <v>10.018599999999999</v>
      </c>
      <c r="B112">
        <v>201.65</v>
      </c>
      <c r="C112">
        <v>10.018599999999999</v>
      </c>
      <c r="D112">
        <v>35.971800000000002</v>
      </c>
    </row>
    <row r="113" spans="1:4" x14ac:dyDescent="0.25">
      <c r="A113">
        <v>10.1113</v>
      </c>
      <c r="B113">
        <v>213.27799999999999</v>
      </c>
      <c r="C113">
        <v>10.1113</v>
      </c>
      <c r="D113">
        <v>24.262699999999999</v>
      </c>
    </row>
    <row r="114" spans="1:4" x14ac:dyDescent="0.25">
      <c r="A114">
        <v>10.2041</v>
      </c>
      <c r="B114">
        <v>221.15100000000001</v>
      </c>
      <c r="C114">
        <v>10.2041</v>
      </c>
      <c r="D114">
        <v>22.052</v>
      </c>
    </row>
    <row r="115" spans="1:4" x14ac:dyDescent="0.25">
      <c r="A115">
        <v>10.296900000000001</v>
      </c>
      <c r="B115">
        <v>244.81</v>
      </c>
      <c r="C115">
        <v>10.296900000000001</v>
      </c>
      <c r="D115">
        <v>36.332299999999996</v>
      </c>
    </row>
    <row r="116" spans="1:4" x14ac:dyDescent="0.25">
      <c r="A116">
        <v>10.3896</v>
      </c>
      <c r="B116">
        <v>230.34299999999999</v>
      </c>
      <c r="C116">
        <v>10.3896</v>
      </c>
      <c r="D116">
        <v>37.3504</v>
      </c>
    </row>
    <row r="117" spans="1:4" x14ac:dyDescent="0.25">
      <c r="A117">
        <v>10.4824</v>
      </c>
      <c r="B117">
        <v>220.09200000000001</v>
      </c>
      <c r="C117">
        <v>10.4824</v>
      </c>
      <c r="D117">
        <v>35.913600000000002</v>
      </c>
    </row>
    <row r="118" spans="1:4" x14ac:dyDescent="0.25">
      <c r="A118">
        <v>10.575200000000001</v>
      </c>
      <c r="B118">
        <v>212.27099999999999</v>
      </c>
      <c r="C118">
        <v>10.575200000000001</v>
      </c>
      <c r="D118">
        <v>36.840299999999999</v>
      </c>
    </row>
    <row r="119" spans="1:4" x14ac:dyDescent="0.25">
      <c r="A119">
        <v>10.667899999999999</v>
      </c>
      <c r="B119">
        <v>222.643</v>
      </c>
      <c r="C119">
        <v>10.667899999999999</v>
      </c>
      <c r="D119">
        <v>42.166200000000003</v>
      </c>
    </row>
    <row r="120" spans="1:4" x14ac:dyDescent="0.25">
      <c r="A120">
        <v>10.7607</v>
      </c>
      <c r="B120">
        <v>203.34399999999999</v>
      </c>
      <c r="C120">
        <v>10.7607</v>
      </c>
      <c r="D120">
        <v>23.9358</v>
      </c>
    </row>
    <row r="121" spans="1:4" x14ac:dyDescent="0.25">
      <c r="A121">
        <v>10.853400000000001</v>
      </c>
      <c r="B121">
        <v>166.15199999999999</v>
      </c>
      <c r="C121">
        <v>10.853400000000001</v>
      </c>
      <c r="D121">
        <v>19.683499999999999</v>
      </c>
    </row>
    <row r="122" spans="1:4" x14ac:dyDescent="0.25">
      <c r="A122">
        <v>10.946199999999999</v>
      </c>
      <c r="B122">
        <v>128.81100000000001</v>
      </c>
      <c r="C122">
        <v>10.946199999999999</v>
      </c>
      <c r="D122">
        <v>9.3764000000000003</v>
      </c>
    </row>
    <row r="123" spans="1:4" x14ac:dyDescent="0.25">
      <c r="A123">
        <v>11.039</v>
      </c>
      <c r="B123">
        <v>90.929000000000002</v>
      </c>
      <c r="C123">
        <v>11.039</v>
      </c>
      <c r="D123">
        <v>7.2805999999999997</v>
      </c>
    </row>
    <row r="124" spans="1:4" x14ac:dyDescent="0.25">
      <c r="A124">
        <v>11.1317</v>
      </c>
      <c r="B124">
        <v>58.595999999999997</v>
      </c>
      <c r="C124">
        <v>11.1317</v>
      </c>
      <c r="D124">
        <v>5.3334000000000001</v>
      </c>
    </row>
    <row r="125" spans="1:4" x14ac:dyDescent="0.25">
      <c r="A125">
        <v>11.224500000000001</v>
      </c>
      <c r="B125">
        <v>30.728000000000002</v>
      </c>
      <c r="C125">
        <v>11.224500000000001</v>
      </c>
      <c r="D125">
        <v>5.8631000000000002</v>
      </c>
    </row>
    <row r="126" spans="1:4" x14ac:dyDescent="0.25">
      <c r="A126">
        <v>11.317299999999999</v>
      </c>
      <c r="B126">
        <v>21.547000000000001</v>
      </c>
      <c r="C126">
        <v>11.317299999999999</v>
      </c>
      <c r="D126">
        <v>5.2435999999999998</v>
      </c>
    </row>
    <row r="127" spans="1:4" x14ac:dyDescent="0.25">
      <c r="A127">
        <v>11.41</v>
      </c>
      <c r="B127">
        <v>15.183999999999999</v>
      </c>
      <c r="C127">
        <v>11.41</v>
      </c>
      <c r="D127">
        <v>7.0655000000000001</v>
      </c>
    </row>
    <row r="128" spans="1:4" x14ac:dyDescent="0.25">
      <c r="A128">
        <v>11.502800000000001</v>
      </c>
      <c r="B128">
        <v>10.757</v>
      </c>
      <c r="C128">
        <v>11.502800000000001</v>
      </c>
      <c r="D128">
        <v>4.9211</v>
      </c>
    </row>
    <row r="129" spans="1:4" x14ac:dyDescent="0.25">
      <c r="A129">
        <v>11.595599999999999</v>
      </c>
      <c r="B129">
        <v>7.8959999999999999</v>
      </c>
      <c r="C129">
        <v>11.595599999999999</v>
      </c>
      <c r="D129">
        <v>3.1981999999999999</v>
      </c>
    </row>
    <row r="130" spans="1:4" x14ac:dyDescent="0.25">
      <c r="A130">
        <v>11.6883</v>
      </c>
      <c r="B130">
        <v>5.24</v>
      </c>
      <c r="C130">
        <v>11.6883</v>
      </c>
      <c r="D130">
        <v>5.1672000000000002</v>
      </c>
    </row>
    <row r="131" spans="1:4" x14ac:dyDescent="0.25">
      <c r="A131">
        <v>11.7811</v>
      </c>
      <c r="B131">
        <v>8.4809999999999999</v>
      </c>
      <c r="C131">
        <v>11.7811</v>
      </c>
      <c r="D131">
        <v>5.1753999999999998</v>
      </c>
    </row>
    <row r="132" spans="1:4" x14ac:dyDescent="0.25">
      <c r="A132">
        <v>11.873900000000001</v>
      </c>
      <c r="B132">
        <v>6.9539999999999997</v>
      </c>
      <c r="C132">
        <v>11.873900000000001</v>
      </c>
      <c r="D132">
        <v>3.6425000000000001</v>
      </c>
    </row>
    <row r="133" spans="1:4" x14ac:dyDescent="0.25">
      <c r="A133">
        <v>11.9666</v>
      </c>
      <c r="B133">
        <v>5.8879999999999999</v>
      </c>
      <c r="C133">
        <v>11.9666</v>
      </c>
      <c r="D133">
        <v>3.5802</v>
      </c>
    </row>
    <row r="134" spans="1:4" x14ac:dyDescent="0.25">
      <c r="A134">
        <v>12.0594</v>
      </c>
      <c r="B134">
        <v>5.8170000000000002</v>
      </c>
      <c r="C134">
        <v>12.0594</v>
      </c>
      <c r="D134">
        <v>1.919</v>
      </c>
    </row>
    <row r="135" spans="1:4" x14ac:dyDescent="0.25">
      <c r="A135">
        <v>12.152100000000001</v>
      </c>
      <c r="B135">
        <v>3.83</v>
      </c>
      <c r="C135">
        <v>12.152100000000001</v>
      </c>
      <c r="D135">
        <v>2.5478000000000001</v>
      </c>
    </row>
    <row r="136" spans="1:4" x14ac:dyDescent="0.25">
      <c r="A136">
        <v>12.244899999999999</v>
      </c>
      <c r="B136">
        <v>5.8609999999999998</v>
      </c>
      <c r="C136">
        <v>12.244899999999999</v>
      </c>
      <c r="D136">
        <v>6.2160000000000002</v>
      </c>
    </row>
    <row r="137" spans="1:4" x14ac:dyDescent="0.25">
      <c r="A137">
        <v>12.3377</v>
      </c>
      <c r="B137">
        <v>3.145</v>
      </c>
      <c r="C137">
        <v>12.3377</v>
      </c>
      <c r="D137">
        <v>5.9474999999999998</v>
      </c>
    </row>
    <row r="138" spans="1:4" x14ac:dyDescent="0.25">
      <c r="A138">
        <v>12.430400000000001</v>
      </c>
      <c r="B138">
        <v>2.7770000000000001</v>
      </c>
      <c r="C138">
        <v>12.430400000000001</v>
      </c>
      <c r="D138">
        <v>6.0376000000000003</v>
      </c>
    </row>
    <row r="139" spans="1:4" x14ac:dyDescent="0.25">
      <c r="A139">
        <v>12.523199999999999</v>
      </c>
      <c r="B139">
        <v>2.9420000000000002</v>
      </c>
      <c r="C139">
        <v>12.523199999999999</v>
      </c>
      <c r="D139">
        <v>4.7104999999999997</v>
      </c>
    </row>
    <row r="140" spans="1:4" x14ac:dyDescent="0.25">
      <c r="A140">
        <v>12.616</v>
      </c>
      <c r="B140">
        <v>2.621</v>
      </c>
      <c r="C140">
        <v>12.616</v>
      </c>
      <c r="D140">
        <v>6.6871999999999998</v>
      </c>
    </row>
    <row r="141" spans="1:4" x14ac:dyDescent="0.25">
      <c r="A141">
        <v>12.7087</v>
      </c>
      <c r="B141">
        <v>1.9710000000000001</v>
      </c>
      <c r="C141">
        <v>12.7087</v>
      </c>
      <c r="D141">
        <v>9.2994000000000003</v>
      </c>
    </row>
    <row r="142" spans="1:4" x14ac:dyDescent="0.25">
      <c r="A142">
        <v>12.801500000000001</v>
      </c>
      <c r="B142">
        <v>2.3450000000000002</v>
      </c>
      <c r="C142">
        <v>12.801500000000001</v>
      </c>
      <c r="D142">
        <v>13.8337</v>
      </c>
    </row>
    <row r="143" spans="1:4" x14ac:dyDescent="0.25">
      <c r="A143">
        <v>12.894299999999999</v>
      </c>
      <c r="B143">
        <v>2.6960000000000002</v>
      </c>
      <c r="C143">
        <v>12.894299999999999</v>
      </c>
      <c r="D143">
        <v>13.7233</v>
      </c>
    </row>
    <row r="144" spans="1:4" x14ac:dyDescent="0.25">
      <c r="A144">
        <v>12.987</v>
      </c>
      <c r="B144">
        <v>1.673</v>
      </c>
      <c r="C144">
        <v>12.987</v>
      </c>
      <c r="D144">
        <v>16.146699999999999</v>
      </c>
    </row>
    <row r="145" spans="1:4" x14ac:dyDescent="0.25">
      <c r="A145">
        <v>13.079800000000001</v>
      </c>
      <c r="B145">
        <v>0.28599999999999998</v>
      </c>
      <c r="C145">
        <v>13.079800000000001</v>
      </c>
      <c r="D145">
        <v>19.525200000000002</v>
      </c>
    </row>
    <row r="146" spans="1:4" x14ac:dyDescent="0.25">
      <c r="A146">
        <v>13.172599999999999</v>
      </c>
      <c r="B146">
        <v>3.0880000000000001</v>
      </c>
      <c r="C146">
        <v>13.172599999999999</v>
      </c>
      <c r="D146">
        <v>14.6198</v>
      </c>
    </row>
    <row r="147" spans="1:4" x14ac:dyDescent="0.25">
      <c r="A147">
        <v>13.2653</v>
      </c>
      <c r="B147">
        <v>3.8380000000000001</v>
      </c>
      <c r="C147">
        <v>13.2653</v>
      </c>
      <c r="D147">
        <v>11.610799999999999</v>
      </c>
    </row>
    <row r="148" spans="1:4" x14ac:dyDescent="0.25">
      <c r="A148">
        <v>13.3581</v>
      </c>
      <c r="B148">
        <v>4.6980000000000004</v>
      </c>
      <c r="C148">
        <v>13.3581</v>
      </c>
      <c r="D148">
        <v>5.6841999999999997</v>
      </c>
    </row>
    <row r="149" spans="1:4" x14ac:dyDescent="0.25">
      <c r="A149">
        <v>13.450799999999999</v>
      </c>
      <c r="B149">
        <v>3.02</v>
      </c>
      <c r="C149">
        <v>13.450799999999999</v>
      </c>
      <c r="D149">
        <v>8.3303999999999991</v>
      </c>
    </row>
    <row r="150" spans="1:4" x14ac:dyDescent="0.25">
      <c r="A150">
        <v>13.5436</v>
      </c>
      <c r="B150">
        <v>3.4809999999999999</v>
      </c>
      <c r="C150">
        <v>13.5436</v>
      </c>
      <c r="D150">
        <v>4.9490999999999996</v>
      </c>
    </row>
    <row r="151" spans="1:4" x14ac:dyDescent="0.25">
      <c r="A151">
        <v>13.6364</v>
      </c>
      <c r="B151">
        <v>1.7310000000000001</v>
      </c>
      <c r="C151">
        <v>13.6364</v>
      </c>
      <c r="D151">
        <v>8.5972000000000008</v>
      </c>
    </row>
    <row r="152" spans="1:4" x14ac:dyDescent="0.25">
      <c r="A152">
        <v>13.729100000000001</v>
      </c>
      <c r="B152">
        <v>0.63</v>
      </c>
      <c r="C152">
        <v>13.729100000000001</v>
      </c>
      <c r="D152">
        <v>9.7204999999999995</v>
      </c>
    </row>
    <row r="153" spans="1:4" x14ac:dyDescent="0.25">
      <c r="A153">
        <v>13.821899999999999</v>
      </c>
      <c r="B153">
        <v>2.9630000000000001</v>
      </c>
      <c r="C153">
        <v>13.821899999999999</v>
      </c>
      <c r="D153">
        <v>15.750500000000001</v>
      </c>
    </row>
    <row r="154" spans="1:4" x14ac:dyDescent="0.25">
      <c r="A154">
        <v>13.9147</v>
      </c>
      <c r="B154">
        <v>3.6230000000000002</v>
      </c>
      <c r="C154">
        <v>13.9147</v>
      </c>
      <c r="D154">
        <v>13.7225</v>
      </c>
    </row>
    <row r="155" spans="1:4" x14ac:dyDescent="0.25">
      <c r="A155">
        <v>14.007400000000001</v>
      </c>
      <c r="B155">
        <v>2.1549999999999998</v>
      </c>
      <c r="C155">
        <v>14.007400000000001</v>
      </c>
      <c r="D155">
        <v>8.7858999999999998</v>
      </c>
    </row>
    <row r="156" spans="1:4" x14ac:dyDescent="0.25">
      <c r="A156">
        <v>14.100199999999999</v>
      </c>
      <c r="B156">
        <v>1.806</v>
      </c>
      <c r="C156">
        <v>14.100199999999999</v>
      </c>
      <c r="D156">
        <v>8.7707999999999995</v>
      </c>
    </row>
    <row r="157" spans="1:4" x14ac:dyDescent="0.25">
      <c r="A157">
        <v>14.193</v>
      </c>
      <c r="B157">
        <v>0.86799999999999999</v>
      </c>
      <c r="C157">
        <v>14.193</v>
      </c>
      <c r="D157">
        <v>9.7398000000000007</v>
      </c>
    </row>
    <row r="158" spans="1:4" x14ac:dyDescent="0.25">
      <c r="A158">
        <v>14.2857</v>
      </c>
      <c r="B158">
        <v>1.391</v>
      </c>
      <c r="C158">
        <v>14.2857</v>
      </c>
      <c r="D158">
        <v>12.0467</v>
      </c>
    </row>
    <row r="159" spans="1:4" x14ac:dyDescent="0.25">
      <c r="A159">
        <v>14.378500000000001</v>
      </c>
      <c r="B159">
        <v>1.901</v>
      </c>
      <c r="C159">
        <v>14.378500000000001</v>
      </c>
      <c r="D159">
        <v>10.0106</v>
      </c>
    </row>
    <row r="160" spans="1:4" x14ac:dyDescent="0.25">
      <c r="A160">
        <v>14.471299999999999</v>
      </c>
      <c r="B160">
        <v>1.3169999999999999</v>
      </c>
      <c r="C160">
        <v>14.471299999999999</v>
      </c>
      <c r="D160">
        <v>15.737399999999999</v>
      </c>
    </row>
    <row r="161" spans="1:4" x14ac:dyDescent="0.25">
      <c r="A161">
        <v>14.564</v>
      </c>
      <c r="B161">
        <v>0.40500000000000003</v>
      </c>
      <c r="C161">
        <v>14.564</v>
      </c>
      <c r="D161">
        <v>3.7057000000000002</v>
      </c>
    </row>
    <row r="162" spans="1:4" x14ac:dyDescent="0.25">
      <c r="A162">
        <v>14.6568</v>
      </c>
      <c r="B162">
        <v>0.68799999999999994</v>
      </c>
      <c r="C162">
        <v>14.6568</v>
      </c>
      <c r="D162">
        <v>10.7807</v>
      </c>
    </row>
    <row r="163" spans="1:4" x14ac:dyDescent="0.25">
      <c r="A163">
        <v>14.749599999999999</v>
      </c>
      <c r="B163">
        <v>1.466</v>
      </c>
      <c r="C163">
        <v>14.749599999999999</v>
      </c>
      <c r="D163">
        <v>13.810499999999999</v>
      </c>
    </row>
    <row r="164" spans="1:4" x14ac:dyDescent="0.25">
      <c r="A164">
        <v>14.8423</v>
      </c>
      <c r="B164">
        <v>2.105</v>
      </c>
      <c r="C164">
        <v>14.8423</v>
      </c>
      <c r="D164">
        <v>7.2569999999999997</v>
      </c>
    </row>
    <row r="165" spans="1:4" x14ac:dyDescent="0.25">
      <c r="A165">
        <v>14.9351</v>
      </c>
      <c r="B165">
        <v>1.1479999999999999</v>
      </c>
      <c r="C165">
        <v>14.9351</v>
      </c>
      <c r="D165">
        <v>8.1082000000000001</v>
      </c>
    </row>
    <row r="166" spans="1:4" x14ac:dyDescent="0.25">
      <c r="A166">
        <v>15.027799999999999</v>
      </c>
      <c r="B166">
        <v>1.1319999999999999</v>
      </c>
      <c r="C166">
        <v>15.027799999999999</v>
      </c>
      <c r="D166">
        <v>6.7297000000000002</v>
      </c>
    </row>
    <row r="167" spans="1:4" x14ac:dyDescent="0.25">
      <c r="A167">
        <v>15.1206</v>
      </c>
      <c r="B167">
        <v>1.6319999999999999</v>
      </c>
      <c r="C167">
        <v>15.1206</v>
      </c>
      <c r="D167">
        <v>7.5141999999999998</v>
      </c>
    </row>
    <row r="168" spans="1:4" x14ac:dyDescent="0.25">
      <c r="A168">
        <v>15.2134</v>
      </c>
      <c r="B168">
        <v>2.0670000000000002</v>
      </c>
      <c r="C168">
        <v>15.2134</v>
      </c>
      <c r="D168">
        <v>9.9587000000000003</v>
      </c>
    </row>
    <row r="169" spans="1:4" x14ac:dyDescent="0.25">
      <c r="A169">
        <v>15.306100000000001</v>
      </c>
      <c r="B169">
        <v>0.623</v>
      </c>
      <c r="C169">
        <v>15.306100000000001</v>
      </c>
      <c r="D169">
        <v>11.605399999999999</v>
      </c>
    </row>
    <row r="170" spans="1:4" x14ac:dyDescent="0.25">
      <c r="A170">
        <v>15.398899999999999</v>
      </c>
      <c r="B170">
        <v>0.40500000000000003</v>
      </c>
      <c r="C170">
        <v>15.398899999999999</v>
      </c>
      <c r="D170">
        <v>8.9146000000000001</v>
      </c>
    </row>
    <row r="171" spans="1:4" x14ac:dyDescent="0.25">
      <c r="A171">
        <v>15.4917</v>
      </c>
      <c r="B171">
        <v>0.499</v>
      </c>
      <c r="C171">
        <v>15.4917</v>
      </c>
      <c r="D171">
        <v>11.775499999999999</v>
      </c>
    </row>
    <row r="172" spans="1:4" x14ac:dyDescent="0.25">
      <c r="A172">
        <v>15.5844</v>
      </c>
      <c r="B172">
        <v>2.23</v>
      </c>
      <c r="C172">
        <v>15.5844</v>
      </c>
      <c r="D172">
        <v>16.5715</v>
      </c>
    </row>
    <row r="173" spans="1:4" x14ac:dyDescent="0.25">
      <c r="A173">
        <v>15.677199999999999</v>
      </c>
      <c r="B173">
        <v>0.13</v>
      </c>
      <c r="C173">
        <v>15.677199999999999</v>
      </c>
      <c r="D173">
        <v>7.3509000000000002</v>
      </c>
    </row>
    <row r="174" spans="1:4" x14ac:dyDescent="0.25">
      <c r="A174">
        <v>15.77</v>
      </c>
      <c r="B174">
        <v>0.93799999999999994</v>
      </c>
      <c r="C174">
        <v>15.77</v>
      </c>
      <c r="D174">
        <v>12.201700000000001</v>
      </c>
    </row>
    <row r="175" spans="1:4" x14ac:dyDescent="0.25">
      <c r="A175">
        <v>15.8627</v>
      </c>
      <c r="B175">
        <v>0.75</v>
      </c>
      <c r="C175">
        <v>15.8627</v>
      </c>
      <c r="D175">
        <v>13.5625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70" zoomScaleNormal="70" workbookViewId="0">
      <selection activeCell="C16" sqref="C16"/>
    </sheetView>
  </sheetViews>
  <sheetFormatPr defaultRowHeight="15" x14ac:dyDescent="0.25"/>
  <cols>
    <col min="1" max="1" width="11" customWidth="1"/>
  </cols>
  <sheetData>
    <row r="1" spans="1:5" x14ac:dyDescent="0.25">
      <c r="A1" t="s">
        <v>1</v>
      </c>
      <c r="B1" t="s">
        <v>0</v>
      </c>
    </row>
    <row r="2" spans="1:5" x14ac:dyDescent="0.25">
      <c r="A2" t="s">
        <v>2</v>
      </c>
      <c r="B2" t="s">
        <v>3</v>
      </c>
    </row>
    <row r="3" spans="1:5" x14ac:dyDescent="0.25">
      <c r="A3" t="s">
        <v>4</v>
      </c>
      <c r="B3" t="s">
        <v>52</v>
      </c>
    </row>
    <row r="4" spans="1:5" x14ac:dyDescent="0.25">
      <c r="B4" t="s">
        <v>25</v>
      </c>
    </row>
    <row r="6" spans="1:5" x14ac:dyDescent="0.25">
      <c r="C6" s="1" t="s">
        <v>24</v>
      </c>
    </row>
    <row r="7" spans="1:5" x14ac:dyDescent="0.25">
      <c r="C7" s="3" t="s">
        <v>23</v>
      </c>
      <c r="D7" s="3" t="s">
        <v>23</v>
      </c>
      <c r="E7" s="1"/>
    </row>
    <row r="8" spans="1:5" ht="15.75" x14ac:dyDescent="0.25">
      <c r="B8" s="1"/>
      <c r="C8" s="2" t="s">
        <v>21</v>
      </c>
      <c r="D8" s="2" t="s">
        <v>22</v>
      </c>
      <c r="E8" s="2"/>
    </row>
    <row r="9" spans="1:5" ht="15.75" x14ac:dyDescent="0.25">
      <c r="B9" s="2" t="s">
        <v>5</v>
      </c>
      <c r="C9" s="1">
        <v>0.57399999999999995</v>
      </c>
      <c r="D9" s="1">
        <v>6.4000000000000001E-2</v>
      </c>
      <c r="E9" s="1"/>
    </row>
    <row r="10" spans="1:5" ht="15.75" x14ac:dyDescent="0.25">
      <c r="B10" s="2" t="s">
        <v>6</v>
      </c>
      <c r="C10" s="1">
        <v>0.83599999999999997</v>
      </c>
      <c r="D10" s="1">
        <v>0.184</v>
      </c>
      <c r="E10" s="1"/>
    </row>
    <row r="11" spans="1:5" ht="15.75" x14ac:dyDescent="0.25">
      <c r="B11" s="2" t="s">
        <v>7</v>
      </c>
      <c r="C11" s="1">
        <v>0.80400000000000005</v>
      </c>
      <c r="D11" s="1">
        <v>5.2999999999999999E-2</v>
      </c>
      <c r="E11" s="1"/>
    </row>
    <row r="12" spans="1:5" ht="15.75" x14ac:dyDescent="0.25">
      <c r="B12" s="2" t="s">
        <v>8</v>
      </c>
      <c r="C12" s="1">
        <v>0.83599999999999997</v>
      </c>
      <c r="D12" s="1">
        <v>0.13800000000000001</v>
      </c>
      <c r="E12" s="1"/>
    </row>
    <row r="13" spans="1:5" ht="15.75" x14ac:dyDescent="0.25">
      <c r="B13" s="2" t="s">
        <v>9</v>
      </c>
      <c r="C13" s="1">
        <v>0.83599999999999997</v>
      </c>
      <c r="D13" s="1">
        <v>0.10199999999999999</v>
      </c>
      <c r="E13" s="1"/>
    </row>
    <row r="14" spans="1:5" ht="15.75" x14ac:dyDescent="0.25">
      <c r="B14" s="2" t="s">
        <v>10</v>
      </c>
      <c r="C14" s="1">
        <v>0.748</v>
      </c>
      <c r="D14" s="1">
        <v>0.108</v>
      </c>
      <c r="E14" s="1"/>
    </row>
    <row r="15" spans="1:5" ht="15.75" x14ac:dyDescent="0.25">
      <c r="B15" s="2" t="s">
        <v>11</v>
      </c>
      <c r="C15" s="1">
        <v>0.78700000000000003</v>
      </c>
      <c r="D15" s="1">
        <v>0.124</v>
      </c>
      <c r="E15" s="1"/>
    </row>
    <row r="16" spans="1:5" ht="15.75" x14ac:dyDescent="0.25">
      <c r="B16" s="2" t="s">
        <v>12</v>
      </c>
      <c r="C16" s="1">
        <v>0.77400000000000002</v>
      </c>
      <c r="D16" s="1">
        <v>0.125</v>
      </c>
      <c r="E16" s="1"/>
    </row>
    <row r="17" spans="2:5" ht="15.75" x14ac:dyDescent="0.25">
      <c r="B17" s="2" t="s">
        <v>13</v>
      </c>
      <c r="C17" s="1">
        <v>0.86</v>
      </c>
      <c r="D17" s="1">
        <v>6.9000000000000006E-2</v>
      </c>
      <c r="E17" s="1"/>
    </row>
    <row r="18" spans="2:5" ht="15.75" x14ac:dyDescent="0.25">
      <c r="B18" s="2" t="s">
        <v>14</v>
      </c>
      <c r="C18" s="1">
        <v>0.73299999999999998</v>
      </c>
      <c r="D18" s="1">
        <v>0.09</v>
      </c>
      <c r="E18" s="1"/>
    </row>
    <row r="19" spans="2:5" ht="15.75" x14ac:dyDescent="0.25">
      <c r="B19" s="2" t="s">
        <v>15</v>
      </c>
      <c r="C19" s="1">
        <v>0.86699999999999999</v>
      </c>
      <c r="D19" s="1">
        <v>0.159</v>
      </c>
      <c r="E19" s="1"/>
    </row>
    <row r="20" spans="2:5" ht="15.75" x14ac:dyDescent="0.25">
      <c r="B20" s="2" t="s">
        <v>16</v>
      </c>
      <c r="C20" s="1">
        <v>0.83399999999999996</v>
      </c>
      <c r="D20" s="1">
        <v>0.109</v>
      </c>
      <c r="E20" s="1"/>
    </row>
    <row r="21" spans="2:5" ht="15.75" x14ac:dyDescent="0.25">
      <c r="B21" s="2" t="s">
        <v>17</v>
      </c>
      <c r="C21" s="1">
        <v>0.68799999999999994</v>
      </c>
      <c r="D21" s="1">
        <v>9.9000000000000005E-2</v>
      </c>
      <c r="E21" s="1"/>
    </row>
    <row r="22" spans="2:5" x14ac:dyDescent="0.25">
      <c r="B22" s="1"/>
      <c r="C22" s="1"/>
      <c r="D22" s="1"/>
      <c r="E22" s="1"/>
    </row>
    <row r="23" spans="2:5" ht="15.75" x14ac:dyDescent="0.25">
      <c r="B23" s="2" t="s">
        <v>18</v>
      </c>
      <c r="C23" s="1">
        <f>AVERAGE(C9:C21)</f>
        <v>0.78284615384615386</v>
      </c>
      <c r="D23" s="1">
        <f>AVERAGE(D9:D21)</f>
        <v>0.10953846153846156</v>
      </c>
      <c r="E23" s="1"/>
    </row>
    <row r="24" spans="2:5" ht="15.75" x14ac:dyDescent="0.25">
      <c r="B24" s="2" t="s">
        <v>19</v>
      </c>
      <c r="C24" s="1">
        <f>STDEV(C9:C21)/(13^0.5)</f>
        <v>2.2784060485980188E-2</v>
      </c>
      <c r="D24" s="1">
        <f>STDEV(D9:D21)/(13^0.5)</f>
        <v>1.0351276017350542E-2</v>
      </c>
      <c r="E24" s="1"/>
    </row>
    <row r="25" spans="2:5" ht="15.75" x14ac:dyDescent="0.25">
      <c r="B25" s="2" t="s">
        <v>20</v>
      </c>
      <c r="C25" s="1">
        <f>_xlfn.T.TEST(C9:C21,D9:D21,2,2)</f>
        <v>1.9513911516991368E-19</v>
      </c>
      <c r="D25" s="1"/>
      <c r="E25" s="1"/>
    </row>
    <row r="26" spans="2:5" x14ac:dyDescent="0.25">
      <c r="D26" s="1"/>
      <c r="E26" s="1"/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="70" zoomScaleNormal="70" workbookViewId="0">
      <selection activeCell="F49" sqref="F49"/>
    </sheetView>
  </sheetViews>
  <sheetFormatPr defaultColWidth="12.42578125" defaultRowHeight="15" x14ac:dyDescent="0.25"/>
  <cols>
    <col min="26" max="26" width="16.28515625" customWidth="1"/>
    <col min="28" max="28" width="13.5703125" bestFit="1" customWidth="1"/>
  </cols>
  <sheetData>
    <row r="1" spans="1:12" x14ac:dyDescent="0.25">
      <c r="B1" t="s">
        <v>54</v>
      </c>
      <c r="C1" t="s">
        <v>47</v>
      </c>
      <c r="H1" t="s">
        <v>40</v>
      </c>
    </row>
    <row r="2" spans="1:12" ht="15.75" x14ac:dyDescent="0.25">
      <c r="A2">
        <v>1</v>
      </c>
      <c r="B2">
        <v>1.1484350021905976</v>
      </c>
      <c r="C2">
        <v>63.488999999999997</v>
      </c>
      <c r="D2" t="s">
        <v>53</v>
      </c>
      <c r="I2" s="4" t="s">
        <v>42</v>
      </c>
      <c r="J2" s="4" t="s">
        <v>43</v>
      </c>
      <c r="K2" s="4" t="s">
        <v>44</v>
      </c>
      <c r="L2" s="4" t="s">
        <v>45</v>
      </c>
    </row>
    <row r="3" spans="1:12" x14ac:dyDescent="0.25">
      <c r="A3">
        <v>1</v>
      </c>
      <c r="B3">
        <v>0.96603048576660577</v>
      </c>
      <c r="C3">
        <v>57.509</v>
      </c>
      <c r="D3" t="s">
        <v>53</v>
      </c>
    </row>
    <row r="4" spans="1:12" x14ac:dyDescent="0.25">
      <c r="A4">
        <v>1</v>
      </c>
      <c r="B4">
        <v>0.8700066869609826</v>
      </c>
      <c r="C4">
        <v>54.226999999999997</v>
      </c>
      <c r="D4" t="s">
        <v>53</v>
      </c>
      <c r="H4">
        <v>1</v>
      </c>
      <c r="I4">
        <v>253.40600000000001</v>
      </c>
      <c r="J4">
        <v>63.488999999999997</v>
      </c>
      <c r="K4">
        <v>1</v>
      </c>
      <c r="L4">
        <v>226</v>
      </c>
    </row>
    <row r="5" spans="1:12" x14ac:dyDescent="0.25">
      <c r="A5">
        <v>1</v>
      </c>
      <c r="B5">
        <v>0.91471106648750089</v>
      </c>
      <c r="C5">
        <v>44.301000000000002</v>
      </c>
      <c r="D5" t="s">
        <v>53</v>
      </c>
      <c r="H5">
        <v>2</v>
      </c>
      <c r="I5">
        <v>267.89400000000001</v>
      </c>
      <c r="J5">
        <v>57.509</v>
      </c>
      <c r="K5">
        <v>2</v>
      </c>
      <c r="L5">
        <v>222</v>
      </c>
    </row>
    <row r="6" spans="1:12" x14ac:dyDescent="0.25">
      <c r="A6">
        <v>1</v>
      </c>
      <c r="B6">
        <v>0.77688438383415714</v>
      </c>
      <c r="C6">
        <v>59.850999999999999</v>
      </c>
      <c r="D6" t="s">
        <v>53</v>
      </c>
      <c r="H6">
        <v>3</v>
      </c>
      <c r="I6">
        <v>226.7</v>
      </c>
      <c r="J6">
        <v>54.226999999999997</v>
      </c>
      <c r="K6">
        <v>1</v>
      </c>
      <c r="L6">
        <v>218</v>
      </c>
    </row>
    <row r="7" spans="1:12" x14ac:dyDescent="0.25">
      <c r="A7">
        <v>1</v>
      </c>
      <c r="B7">
        <v>0.77174775101755122</v>
      </c>
      <c r="C7">
        <v>57.445999999999998</v>
      </c>
      <c r="D7" t="s">
        <v>53</v>
      </c>
      <c r="H7">
        <v>4</v>
      </c>
      <c r="I7">
        <v>200.21199999999999</v>
      </c>
      <c r="J7">
        <v>44.301000000000002</v>
      </c>
      <c r="K7">
        <v>0</v>
      </c>
      <c r="L7">
        <v>213</v>
      </c>
    </row>
    <row r="8" spans="1:12" x14ac:dyDescent="0.25">
      <c r="A8">
        <v>1</v>
      </c>
      <c r="B8">
        <v>1.069587562591056</v>
      </c>
      <c r="C8">
        <v>89.988</v>
      </c>
      <c r="D8" t="s">
        <v>53</v>
      </c>
      <c r="H8">
        <v>5</v>
      </c>
      <c r="I8">
        <v>241.58099999999999</v>
      </c>
      <c r="J8">
        <v>59.850999999999999</v>
      </c>
      <c r="K8">
        <v>2</v>
      </c>
      <c r="L8">
        <v>238</v>
      </c>
    </row>
    <row r="9" spans="1:12" x14ac:dyDescent="0.25">
      <c r="A9">
        <v>1</v>
      </c>
      <c r="B9">
        <v>0.83871082059711322</v>
      </c>
      <c r="C9">
        <v>55.537999999999997</v>
      </c>
      <c r="D9" t="s">
        <v>53</v>
      </c>
      <c r="H9">
        <v>6</v>
      </c>
      <c r="I9">
        <v>179.00399999999999</v>
      </c>
      <c r="J9">
        <v>57.445999999999998</v>
      </c>
      <c r="K9">
        <v>1</v>
      </c>
      <c r="L9">
        <v>216</v>
      </c>
    </row>
    <row r="10" spans="1:12" x14ac:dyDescent="0.25">
      <c r="A10">
        <v>1</v>
      </c>
      <c r="B10">
        <v>0.95858321798547763</v>
      </c>
      <c r="C10">
        <v>119.16500000000001</v>
      </c>
      <c r="D10" t="s">
        <v>53</v>
      </c>
      <c r="H10">
        <v>7</v>
      </c>
      <c r="I10">
        <v>101.502</v>
      </c>
      <c r="J10">
        <v>89.988</v>
      </c>
      <c r="K10">
        <v>3</v>
      </c>
      <c r="L10">
        <v>255</v>
      </c>
    </row>
    <row r="11" spans="1:12" ht="15.75" thickBot="1" x14ac:dyDescent="0.3">
      <c r="A11">
        <v>1</v>
      </c>
      <c r="B11">
        <v>0.79491365628257382</v>
      </c>
      <c r="C11">
        <v>81.533000000000001</v>
      </c>
      <c r="D11" t="s">
        <v>53</v>
      </c>
      <c r="H11">
        <v>8</v>
      </c>
      <c r="I11">
        <v>204.99</v>
      </c>
      <c r="J11">
        <v>55.537999999999997</v>
      </c>
      <c r="K11">
        <v>3</v>
      </c>
      <c r="L11">
        <v>211</v>
      </c>
    </row>
    <row r="12" spans="1:12" x14ac:dyDescent="0.25">
      <c r="A12" s="6">
        <v>3</v>
      </c>
      <c r="B12" s="7">
        <v>3.2014195685567652</v>
      </c>
      <c r="C12" s="7">
        <v>0.109</v>
      </c>
      <c r="D12" s="8" t="s">
        <v>55</v>
      </c>
      <c r="H12">
        <v>9</v>
      </c>
      <c r="I12">
        <v>55.246000000000002</v>
      </c>
      <c r="J12">
        <v>119.16500000000001</v>
      </c>
      <c r="K12">
        <v>12</v>
      </c>
      <c r="L12">
        <v>255</v>
      </c>
    </row>
    <row r="13" spans="1:12" x14ac:dyDescent="0.25">
      <c r="A13" s="9">
        <v>3</v>
      </c>
      <c r="B13" s="10">
        <v>2.8985931151438393</v>
      </c>
      <c r="C13" s="10">
        <v>0.124</v>
      </c>
      <c r="D13" s="11" t="s">
        <v>55</v>
      </c>
      <c r="H13">
        <v>10</v>
      </c>
      <c r="I13">
        <v>175.73099999999999</v>
      </c>
      <c r="J13">
        <v>81.533000000000001</v>
      </c>
      <c r="K13">
        <v>5</v>
      </c>
      <c r="L13">
        <v>232</v>
      </c>
    </row>
    <row r="14" spans="1:12" x14ac:dyDescent="0.25">
      <c r="A14" s="9">
        <v>3</v>
      </c>
      <c r="B14" s="10">
        <v>2.9183608058885984</v>
      </c>
      <c r="C14" s="10">
        <v>0.158</v>
      </c>
      <c r="D14" s="11" t="s">
        <v>55</v>
      </c>
    </row>
    <row r="15" spans="1:12" x14ac:dyDescent="0.25">
      <c r="A15" s="9">
        <v>3</v>
      </c>
      <c r="B15" s="10">
        <v>3.1439251381075559</v>
      </c>
      <c r="C15" s="10">
        <v>0.11899999999999999</v>
      </c>
      <c r="D15" s="11" t="s">
        <v>55</v>
      </c>
    </row>
    <row r="16" spans="1:12" x14ac:dyDescent="0.25">
      <c r="A16" s="9">
        <v>3</v>
      </c>
      <c r="B16" s="10">
        <v>3.0505657282171397</v>
      </c>
      <c r="C16" s="10">
        <v>8.8999999999999996E-2</v>
      </c>
      <c r="D16" s="11" t="s">
        <v>55</v>
      </c>
    </row>
    <row r="17" spans="1:12" x14ac:dyDescent="0.25">
      <c r="A17" s="9">
        <v>3</v>
      </c>
      <c r="B17" s="10">
        <v>2.7612005402538649</v>
      </c>
      <c r="C17" s="10">
        <v>0.17100000000000001</v>
      </c>
      <c r="D17" s="11" t="s">
        <v>55</v>
      </c>
    </row>
    <row r="18" spans="1:12" x14ac:dyDescent="0.25">
      <c r="A18" s="9">
        <v>3</v>
      </c>
      <c r="B18" s="10">
        <v>3.0733651925927252</v>
      </c>
      <c r="C18" s="10">
        <v>7.4999999999999997E-2</v>
      </c>
      <c r="D18" s="11" t="s">
        <v>55</v>
      </c>
    </row>
    <row r="19" spans="1:12" x14ac:dyDescent="0.25">
      <c r="A19" s="9">
        <v>3</v>
      </c>
      <c r="B19" s="10">
        <v>2.8887066368225383</v>
      </c>
      <c r="C19" s="10">
        <v>0.182</v>
      </c>
      <c r="D19" s="11" t="s">
        <v>55</v>
      </c>
    </row>
    <row r="20" spans="1:12" x14ac:dyDescent="0.25">
      <c r="A20" s="9">
        <v>3</v>
      </c>
      <c r="B20" s="10">
        <v>2.9707241702660205</v>
      </c>
      <c r="C20" s="10">
        <v>8.3000000000000004E-2</v>
      </c>
      <c r="D20" s="11" t="s">
        <v>55</v>
      </c>
      <c r="H20" t="s">
        <v>41</v>
      </c>
    </row>
    <row r="21" spans="1:12" ht="16.5" thickBot="1" x14ac:dyDescent="0.3">
      <c r="A21" s="12">
        <v>3</v>
      </c>
      <c r="B21" s="13">
        <v>2.8947718566651051</v>
      </c>
      <c r="C21" s="13">
        <v>9.1999999999999998E-2</v>
      </c>
      <c r="D21" s="14" t="s">
        <v>55</v>
      </c>
      <c r="I21" s="4" t="s">
        <v>42</v>
      </c>
      <c r="J21" s="4" t="s">
        <v>43</v>
      </c>
      <c r="K21" s="4" t="s">
        <v>44</v>
      </c>
      <c r="L21" s="4" t="s">
        <v>45</v>
      </c>
    </row>
    <row r="23" spans="1:12" x14ac:dyDescent="0.25">
      <c r="H23">
        <v>1</v>
      </c>
      <c r="I23">
        <v>335.60300000000001</v>
      </c>
      <c r="J23">
        <v>0.109</v>
      </c>
      <c r="K23">
        <v>0</v>
      </c>
      <c r="L23">
        <v>6</v>
      </c>
    </row>
    <row r="24" spans="1:12" x14ac:dyDescent="0.25">
      <c r="H24">
        <v>2</v>
      </c>
      <c r="I24">
        <v>359.58699999999999</v>
      </c>
      <c r="J24">
        <v>0.124</v>
      </c>
      <c r="K24">
        <v>0</v>
      </c>
      <c r="L24">
        <v>4</v>
      </c>
    </row>
    <row r="25" spans="1:12" x14ac:dyDescent="0.25">
      <c r="H25">
        <v>3</v>
      </c>
      <c r="I25">
        <v>382.88</v>
      </c>
      <c r="J25">
        <v>0.158</v>
      </c>
      <c r="K25">
        <v>0</v>
      </c>
      <c r="L25">
        <v>10</v>
      </c>
    </row>
    <row r="26" spans="1:12" x14ac:dyDescent="0.25">
      <c r="B26" t="s">
        <v>50</v>
      </c>
      <c r="C26" t="s">
        <v>19</v>
      </c>
      <c r="H26">
        <v>4</v>
      </c>
      <c r="I26">
        <v>335.387</v>
      </c>
      <c r="J26">
        <v>0.11899999999999999</v>
      </c>
      <c r="K26">
        <v>0</v>
      </c>
      <c r="L26">
        <v>5</v>
      </c>
    </row>
    <row r="27" spans="1:12" x14ac:dyDescent="0.25">
      <c r="A27" t="s">
        <v>48</v>
      </c>
      <c r="B27">
        <f>AVERAGE(C2:C11)</f>
        <v>68.304699999999997</v>
      </c>
      <c r="C27">
        <f>STDEV(C2:C10)/(COUNT(C2:C11)^0.5)</f>
        <v>7.3348099045654331</v>
      </c>
      <c r="H27">
        <v>5</v>
      </c>
      <c r="I27">
        <v>286.55500000000001</v>
      </c>
      <c r="J27">
        <v>8.8999999999999996E-2</v>
      </c>
      <c r="K27">
        <v>0</v>
      </c>
      <c r="L27">
        <v>5</v>
      </c>
    </row>
    <row r="28" spans="1:12" x14ac:dyDescent="0.25">
      <c r="A28" t="s">
        <v>49</v>
      </c>
      <c r="B28">
        <f>AVERAGE(C12:C21)</f>
        <v>0.1202</v>
      </c>
      <c r="C28">
        <f>STDEV(C12:C21)/(COUNT(C12:C21)^0.5)</f>
        <v>1.2094810641115653E-2</v>
      </c>
      <c r="H28">
        <v>6</v>
      </c>
      <c r="I28">
        <v>332.23200000000003</v>
      </c>
      <c r="J28">
        <v>0.17100000000000001</v>
      </c>
      <c r="K28">
        <v>0</v>
      </c>
      <c r="L28">
        <v>9</v>
      </c>
    </row>
    <row r="29" spans="1:12" x14ac:dyDescent="0.25">
      <c r="H29">
        <v>7</v>
      </c>
      <c r="I29">
        <v>308.29199999999997</v>
      </c>
      <c r="J29">
        <v>7.4999999999999997E-2</v>
      </c>
      <c r="K29">
        <v>0</v>
      </c>
      <c r="L29">
        <v>4</v>
      </c>
    </row>
    <row r="30" spans="1:12" x14ac:dyDescent="0.25">
      <c r="B30" s="5" t="s">
        <v>46</v>
      </c>
      <c r="H30">
        <v>8</v>
      </c>
      <c r="I30">
        <v>286.339</v>
      </c>
      <c r="J30">
        <v>0.182</v>
      </c>
      <c r="K30">
        <v>0</v>
      </c>
      <c r="L30">
        <v>8</v>
      </c>
    </row>
    <row r="31" spans="1:12" x14ac:dyDescent="0.25">
      <c r="B31" s="5">
        <f>TTEST(C2:C11,C12:C21,2,2)</f>
        <v>1.5544266603129594E-8</v>
      </c>
      <c r="H31">
        <v>9</v>
      </c>
      <c r="I31">
        <v>373.286</v>
      </c>
      <c r="J31">
        <v>8.3000000000000004E-2</v>
      </c>
      <c r="K31">
        <v>0</v>
      </c>
      <c r="L31">
        <v>5</v>
      </c>
    </row>
    <row r="32" spans="1:12" x14ac:dyDescent="0.25">
      <c r="H32">
        <v>10</v>
      </c>
      <c r="I32">
        <v>178.864</v>
      </c>
      <c r="J32">
        <v>9.1999999999999998E-2</v>
      </c>
      <c r="K32">
        <v>0</v>
      </c>
      <c r="L32">
        <v>4</v>
      </c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1"/>
  <sheetViews>
    <sheetView topLeftCell="AB1" zoomScale="60" zoomScaleNormal="60" workbookViewId="0">
      <selection activeCell="AE45" sqref="AE45"/>
    </sheetView>
  </sheetViews>
  <sheetFormatPr defaultRowHeight="15" x14ac:dyDescent="0.25"/>
  <sheetData>
    <row r="1" spans="1:41" x14ac:dyDescent="0.25">
      <c r="A1" t="s">
        <v>34</v>
      </c>
      <c r="E1" s="5" t="s">
        <v>51</v>
      </c>
      <c r="M1" t="s">
        <v>35</v>
      </c>
      <c r="Q1" s="5" t="s">
        <v>51</v>
      </c>
      <c r="Y1" t="s">
        <v>36</v>
      </c>
      <c r="AC1" s="5" t="s">
        <v>51</v>
      </c>
      <c r="AK1" t="s">
        <v>37</v>
      </c>
      <c r="AO1" s="5" t="s">
        <v>51</v>
      </c>
    </row>
    <row r="2" spans="1:41" x14ac:dyDescent="0.25">
      <c r="E2" s="5">
        <f>PEARSON(B5:B111,E5:E111)</f>
        <v>0.96011151140206763</v>
      </c>
      <c r="Q2" s="5">
        <f>PEARSON(N5:N120,Q5:Q120)</f>
        <v>0.96424675238354762</v>
      </c>
      <c r="AC2" s="5">
        <f>PEARSON(Z5:Z120,AC5:AC120)</f>
        <v>0.97324517613446992</v>
      </c>
      <c r="AO2" s="5">
        <f>PEARSON(AL5:AL120,AO5:AO120)</f>
        <v>0.97598844378628991</v>
      </c>
    </row>
    <row r="3" spans="1:41" ht="15.75" x14ac:dyDescent="0.25">
      <c r="A3" s="4" t="s">
        <v>38</v>
      </c>
      <c r="D3" s="4" t="s">
        <v>39</v>
      </c>
      <c r="M3" s="4" t="s">
        <v>38</v>
      </c>
      <c r="P3" s="4" t="s">
        <v>39</v>
      </c>
      <c r="Y3" s="4" t="s">
        <v>38</v>
      </c>
      <c r="AB3" s="4" t="s">
        <v>39</v>
      </c>
      <c r="AK3" s="4" t="s">
        <v>38</v>
      </c>
      <c r="AN3" s="4" t="s">
        <v>39</v>
      </c>
    </row>
    <row r="4" spans="1:41" x14ac:dyDescent="0.25">
      <c r="A4" t="s">
        <v>32</v>
      </c>
      <c r="B4" t="s">
        <v>33</v>
      </c>
      <c r="D4" t="s">
        <v>32</v>
      </c>
      <c r="E4" t="s">
        <v>33</v>
      </c>
      <c r="M4" t="s">
        <v>32</v>
      </c>
      <c r="N4" t="s">
        <v>33</v>
      </c>
      <c r="P4" t="s">
        <v>32</v>
      </c>
      <c r="Q4" t="s">
        <v>33</v>
      </c>
      <c r="Y4" t="s">
        <v>32</v>
      </c>
      <c r="Z4" t="s">
        <v>33</v>
      </c>
      <c r="AB4" t="s">
        <v>32</v>
      </c>
      <c r="AC4" t="s">
        <v>33</v>
      </c>
      <c r="AK4" t="s">
        <v>32</v>
      </c>
      <c r="AL4" t="s">
        <v>33</v>
      </c>
      <c r="AN4" t="s">
        <v>32</v>
      </c>
      <c r="AO4" t="s">
        <v>33</v>
      </c>
    </row>
    <row r="5" spans="1:41" x14ac:dyDescent="0.25">
      <c r="A5">
        <v>0</v>
      </c>
      <c r="B5">
        <v>6</v>
      </c>
      <c r="D5">
        <v>0</v>
      </c>
      <c r="E5">
        <v>8</v>
      </c>
      <c r="M5">
        <v>0</v>
      </c>
      <c r="N5">
        <v>3.9769999999999999</v>
      </c>
      <c r="P5">
        <v>0</v>
      </c>
      <c r="Q5">
        <v>8.5509000000000004</v>
      </c>
      <c r="Y5">
        <v>0</v>
      </c>
      <c r="Z5">
        <v>6</v>
      </c>
      <c r="AB5">
        <v>0</v>
      </c>
      <c r="AC5">
        <v>14</v>
      </c>
      <c r="AK5">
        <v>0</v>
      </c>
      <c r="AL5">
        <v>0</v>
      </c>
      <c r="AN5">
        <v>0</v>
      </c>
      <c r="AO5">
        <v>3</v>
      </c>
    </row>
    <row r="6" spans="1:41" x14ac:dyDescent="0.25">
      <c r="A6">
        <v>0.1153</v>
      </c>
      <c r="B6">
        <v>4.9059999999999997</v>
      </c>
      <c r="D6">
        <v>0.1153</v>
      </c>
      <c r="E6">
        <v>11.6226</v>
      </c>
      <c r="M6">
        <v>0.11530000000000007</v>
      </c>
      <c r="N6">
        <v>6.8220000000000001</v>
      </c>
      <c r="P6">
        <v>0.11530000000000007</v>
      </c>
      <c r="Q6">
        <v>8.0922999999999998</v>
      </c>
      <c r="Y6">
        <v>0.1153</v>
      </c>
      <c r="Z6">
        <v>8.7569999999999997</v>
      </c>
      <c r="AB6">
        <v>0.1153</v>
      </c>
      <c r="AC6">
        <v>17.042999999999999</v>
      </c>
      <c r="AK6">
        <v>0.11533</v>
      </c>
      <c r="AL6">
        <v>0.66</v>
      </c>
      <c r="AN6">
        <v>0.11533</v>
      </c>
      <c r="AO6">
        <v>1.8238000000000001</v>
      </c>
    </row>
    <row r="7" spans="1:41" x14ac:dyDescent="0.25">
      <c r="A7">
        <v>0.23069999999999999</v>
      </c>
      <c r="B7">
        <v>5.5659999999999998</v>
      </c>
      <c r="D7">
        <v>0.23069999999999999</v>
      </c>
      <c r="E7">
        <v>10.188700000000001</v>
      </c>
      <c r="M7">
        <v>0.23060000000000003</v>
      </c>
      <c r="N7">
        <v>5.7030000000000003</v>
      </c>
      <c r="P7">
        <v>0.23060000000000003</v>
      </c>
      <c r="Q7">
        <v>6.9355000000000002</v>
      </c>
      <c r="Y7">
        <v>0.23069999999999999</v>
      </c>
      <c r="Z7">
        <v>14.593999999999999</v>
      </c>
      <c r="AB7">
        <v>0.23069999999999999</v>
      </c>
      <c r="AC7">
        <v>16.2074</v>
      </c>
      <c r="AK7">
        <v>0.23066</v>
      </c>
      <c r="AL7">
        <v>1.38</v>
      </c>
      <c r="AN7">
        <v>0.23066</v>
      </c>
      <c r="AO7">
        <v>2.4312999999999998</v>
      </c>
    </row>
    <row r="8" spans="1:41" x14ac:dyDescent="0.25">
      <c r="A8">
        <v>0.34599999999999997</v>
      </c>
      <c r="B8">
        <v>9.7170000000000005</v>
      </c>
      <c r="D8">
        <v>0.34599999999999997</v>
      </c>
      <c r="E8">
        <v>12.132099999999999</v>
      </c>
      <c r="M8">
        <v>0.34600000000000009</v>
      </c>
      <c r="N8">
        <v>7.5679999999999996</v>
      </c>
      <c r="P8">
        <v>0.34600000000000009</v>
      </c>
      <c r="Q8">
        <v>6.4798</v>
      </c>
      <c r="Y8">
        <v>0.34599999999999997</v>
      </c>
      <c r="Z8">
        <v>13.28</v>
      </c>
      <c r="AB8">
        <v>0.34599999999999997</v>
      </c>
      <c r="AC8">
        <v>15.44</v>
      </c>
      <c r="AK8">
        <v>0.34599000000000002</v>
      </c>
      <c r="AL8">
        <v>2.1379999999999999</v>
      </c>
      <c r="AN8">
        <v>0.34599000000000002</v>
      </c>
      <c r="AO8">
        <v>2.6082000000000001</v>
      </c>
    </row>
    <row r="9" spans="1:41" x14ac:dyDescent="0.25">
      <c r="A9">
        <v>0.46129999999999999</v>
      </c>
      <c r="B9">
        <v>10.887</v>
      </c>
      <c r="D9">
        <v>0.46129999999999999</v>
      </c>
      <c r="E9">
        <v>16.867899999999999</v>
      </c>
      <c r="M9">
        <v>0.46130000000000004</v>
      </c>
      <c r="N9">
        <v>7.3109999999999999</v>
      </c>
      <c r="P9">
        <v>0.46130000000000004</v>
      </c>
      <c r="Q9">
        <v>7.8362999999999996</v>
      </c>
      <c r="Y9">
        <v>0.46129999999999999</v>
      </c>
      <c r="Z9">
        <v>9.2390000000000008</v>
      </c>
      <c r="AB9">
        <v>0.46129999999999999</v>
      </c>
      <c r="AC9">
        <v>17.697800000000001</v>
      </c>
      <c r="AK9">
        <v>0.46132000000000001</v>
      </c>
      <c r="AL9">
        <v>1.5389999999999999</v>
      </c>
      <c r="AN9">
        <v>0.46132000000000001</v>
      </c>
      <c r="AO9">
        <v>3.6362000000000001</v>
      </c>
    </row>
    <row r="10" spans="1:41" x14ac:dyDescent="0.25">
      <c r="A10">
        <v>0.5766</v>
      </c>
      <c r="B10">
        <v>11.414999999999999</v>
      </c>
      <c r="D10">
        <v>0.5766</v>
      </c>
      <c r="E10">
        <v>13</v>
      </c>
      <c r="M10">
        <v>0.5766</v>
      </c>
      <c r="N10">
        <v>8.5980000000000008</v>
      </c>
      <c r="P10">
        <v>0.5766</v>
      </c>
      <c r="Q10">
        <v>7.7228000000000003</v>
      </c>
      <c r="Y10">
        <v>0.5766</v>
      </c>
      <c r="Z10">
        <v>5.8150000000000004</v>
      </c>
      <c r="AB10">
        <v>0.5766</v>
      </c>
      <c r="AC10">
        <v>19.8889</v>
      </c>
      <c r="AK10">
        <v>0.57665</v>
      </c>
      <c r="AL10">
        <v>1.234</v>
      </c>
      <c r="AN10">
        <v>0.57665</v>
      </c>
      <c r="AO10">
        <v>6.3074000000000003</v>
      </c>
    </row>
    <row r="11" spans="1:41" x14ac:dyDescent="0.25">
      <c r="A11">
        <v>0.69199999999999995</v>
      </c>
      <c r="B11">
        <v>11.132</v>
      </c>
      <c r="D11">
        <v>0.69199999999999995</v>
      </c>
      <c r="E11">
        <v>13.132099999999999</v>
      </c>
      <c r="M11">
        <v>0.69199999999999995</v>
      </c>
      <c r="N11">
        <v>8.4030000000000005</v>
      </c>
      <c r="P11">
        <v>0.69199999999999995</v>
      </c>
      <c r="Q11">
        <v>8.9417000000000009</v>
      </c>
      <c r="Y11">
        <v>0.69199999999999995</v>
      </c>
      <c r="Z11">
        <v>7.8</v>
      </c>
      <c r="AB11">
        <v>0.69199999999999995</v>
      </c>
      <c r="AC11">
        <v>18.813300000000002</v>
      </c>
      <c r="AK11">
        <v>0.69198000000000004</v>
      </c>
      <c r="AL11">
        <v>1.21</v>
      </c>
      <c r="AN11">
        <v>0.69198000000000004</v>
      </c>
      <c r="AO11">
        <v>5.8941999999999997</v>
      </c>
    </row>
    <row r="12" spans="1:41" x14ac:dyDescent="0.25">
      <c r="A12">
        <v>0.80730000000000002</v>
      </c>
      <c r="B12">
        <v>9</v>
      </c>
      <c r="D12">
        <v>0.80730000000000002</v>
      </c>
      <c r="E12">
        <v>8.9810999999999996</v>
      </c>
      <c r="M12">
        <v>0.80730000000000013</v>
      </c>
      <c r="N12">
        <v>10.472</v>
      </c>
      <c r="P12">
        <v>0.80730000000000013</v>
      </c>
      <c r="Q12">
        <v>7.4039000000000001</v>
      </c>
      <c r="Y12">
        <v>0.80730000000000002</v>
      </c>
      <c r="Z12">
        <v>7.8739999999999997</v>
      </c>
      <c r="AB12">
        <v>0.80730000000000002</v>
      </c>
      <c r="AC12">
        <v>17.379300000000001</v>
      </c>
      <c r="AK12">
        <v>0.80730999999999997</v>
      </c>
      <c r="AL12">
        <v>1.508</v>
      </c>
      <c r="AN12">
        <v>0.80730999999999997</v>
      </c>
      <c r="AO12">
        <v>6.7462999999999997</v>
      </c>
    </row>
    <row r="13" spans="1:41" x14ac:dyDescent="0.25">
      <c r="A13">
        <v>0.92259999999999998</v>
      </c>
      <c r="B13">
        <v>15.263999999999999</v>
      </c>
      <c r="D13">
        <v>0.92259999999999998</v>
      </c>
      <c r="E13">
        <v>8.2453000000000003</v>
      </c>
      <c r="M13">
        <v>0.92260000000000009</v>
      </c>
      <c r="N13">
        <v>13.444000000000001</v>
      </c>
      <c r="P13">
        <v>0.92260000000000009</v>
      </c>
      <c r="Q13">
        <v>9.3099000000000007</v>
      </c>
      <c r="Y13">
        <v>0.92259999999999998</v>
      </c>
      <c r="Z13">
        <v>8.5190000000000001</v>
      </c>
      <c r="AB13">
        <v>0.92259999999999998</v>
      </c>
      <c r="AC13">
        <v>15.1348</v>
      </c>
      <c r="AK13">
        <v>0.92264000000000002</v>
      </c>
      <c r="AL13">
        <v>2.58</v>
      </c>
      <c r="AN13">
        <v>0.92264000000000002</v>
      </c>
      <c r="AO13">
        <v>5.2984999999999998</v>
      </c>
    </row>
    <row r="14" spans="1:41" x14ac:dyDescent="0.25">
      <c r="A14">
        <v>1.038</v>
      </c>
      <c r="B14">
        <v>10</v>
      </c>
      <c r="D14">
        <v>1.038</v>
      </c>
      <c r="E14">
        <v>13.5472</v>
      </c>
      <c r="M14">
        <v>1.0379</v>
      </c>
      <c r="N14">
        <v>11.486000000000001</v>
      </c>
      <c r="P14">
        <v>1.0379</v>
      </c>
      <c r="Q14">
        <v>11.720599999999999</v>
      </c>
      <c r="Y14">
        <v>1.038</v>
      </c>
      <c r="Z14">
        <v>7.4</v>
      </c>
      <c r="AB14">
        <v>1.038</v>
      </c>
      <c r="AC14">
        <v>13.48</v>
      </c>
      <c r="AK14">
        <v>1.0379700000000001</v>
      </c>
      <c r="AL14">
        <v>3.589</v>
      </c>
      <c r="AN14">
        <v>1.0379700000000001</v>
      </c>
      <c r="AO14">
        <v>5.1642000000000001</v>
      </c>
    </row>
    <row r="15" spans="1:41" x14ac:dyDescent="0.25">
      <c r="A15">
        <v>1.1533</v>
      </c>
      <c r="B15">
        <v>11.83</v>
      </c>
      <c r="D15">
        <v>1.1533</v>
      </c>
      <c r="E15">
        <v>10.282999999999999</v>
      </c>
      <c r="M15">
        <v>1.1533</v>
      </c>
      <c r="N15">
        <v>9.7739999999999991</v>
      </c>
      <c r="P15">
        <v>1.1533</v>
      </c>
      <c r="Q15">
        <v>10.9422</v>
      </c>
      <c r="Y15">
        <v>1.1533</v>
      </c>
      <c r="Z15">
        <v>7.9260000000000002</v>
      </c>
      <c r="AB15">
        <v>1.1533</v>
      </c>
      <c r="AC15">
        <v>12.3704</v>
      </c>
      <c r="AK15">
        <v>1.1533</v>
      </c>
      <c r="AL15">
        <v>3.6030000000000002</v>
      </c>
      <c r="AN15">
        <v>1.1533</v>
      </c>
      <c r="AO15">
        <v>7.8296000000000001</v>
      </c>
    </row>
    <row r="16" spans="1:41" x14ac:dyDescent="0.25">
      <c r="A16">
        <v>1.2685999999999999</v>
      </c>
      <c r="B16">
        <v>11.038</v>
      </c>
      <c r="D16">
        <v>1.2685999999999999</v>
      </c>
      <c r="E16">
        <v>11.0755</v>
      </c>
      <c r="M16">
        <v>1.2685999999999999</v>
      </c>
      <c r="N16">
        <v>13.401</v>
      </c>
      <c r="P16">
        <v>1.2685999999999999</v>
      </c>
      <c r="Q16">
        <v>11.2456</v>
      </c>
      <c r="Y16">
        <v>1.2685999999999999</v>
      </c>
      <c r="Z16">
        <v>9.1539999999999999</v>
      </c>
      <c r="AB16">
        <v>1.2685999999999999</v>
      </c>
      <c r="AC16">
        <v>13.1126</v>
      </c>
      <c r="AK16">
        <v>1.2686200000000001</v>
      </c>
      <c r="AL16">
        <v>3.036</v>
      </c>
      <c r="AN16">
        <v>1.2686200000000001</v>
      </c>
      <c r="AO16">
        <v>8.7398000000000007</v>
      </c>
    </row>
    <row r="17" spans="1:41" x14ac:dyDescent="0.25">
      <c r="A17">
        <v>1.3839999999999999</v>
      </c>
      <c r="B17">
        <v>10.34</v>
      </c>
      <c r="D17">
        <v>1.3839999999999999</v>
      </c>
      <c r="E17">
        <v>9.5282999999999998</v>
      </c>
      <c r="M17">
        <v>1.3838999999999999</v>
      </c>
      <c r="N17">
        <v>20.154</v>
      </c>
      <c r="P17">
        <v>1.3838999999999999</v>
      </c>
      <c r="Q17">
        <v>11.673500000000001</v>
      </c>
      <c r="Y17">
        <v>1.3839999999999999</v>
      </c>
      <c r="Z17">
        <v>10.52</v>
      </c>
      <c r="AB17">
        <v>1.3839999999999999</v>
      </c>
      <c r="AC17">
        <v>12.8933</v>
      </c>
      <c r="AK17">
        <v>1.38395</v>
      </c>
      <c r="AL17">
        <v>1.982</v>
      </c>
      <c r="AN17">
        <v>1.38395</v>
      </c>
      <c r="AO17">
        <v>6.1369999999999996</v>
      </c>
    </row>
    <row r="18" spans="1:41" x14ac:dyDescent="0.25">
      <c r="A18">
        <v>1.4993000000000001</v>
      </c>
      <c r="B18">
        <v>2.9060000000000001</v>
      </c>
      <c r="D18">
        <v>1.4993000000000001</v>
      </c>
      <c r="E18">
        <v>9.1320999999999994</v>
      </c>
      <c r="M18">
        <v>1.4993000000000001</v>
      </c>
      <c r="N18">
        <v>22.216999999999999</v>
      </c>
      <c r="P18">
        <v>1.4993000000000001</v>
      </c>
      <c r="Q18">
        <v>16.964500000000001</v>
      </c>
      <c r="Y18">
        <v>1.4993000000000001</v>
      </c>
      <c r="Z18">
        <v>10.255000000000001</v>
      </c>
      <c r="AB18">
        <v>1.4993000000000001</v>
      </c>
      <c r="AC18">
        <v>11.7067</v>
      </c>
      <c r="AK18">
        <v>1.4992799999999999</v>
      </c>
      <c r="AL18">
        <v>2.2509999999999999</v>
      </c>
      <c r="AN18">
        <v>1.4992799999999999</v>
      </c>
      <c r="AO18">
        <v>5.8688000000000002</v>
      </c>
    </row>
    <row r="19" spans="1:41" x14ac:dyDescent="0.25">
      <c r="A19">
        <v>1.6146</v>
      </c>
      <c r="B19">
        <v>3.6789999999999998</v>
      </c>
      <c r="D19">
        <v>1.6146</v>
      </c>
      <c r="E19">
        <v>11.037699999999999</v>
      </c>
      <c r="M19">
        <v>1.6146</v>
      </c>
      <c r="N19">
        <v>24.885000000000002</v>
      </c>
      <c r="P19">
        <v>1.6146</v>
      </c>
      <c r="Q19">
        <v>16.334599999999998</v>
      </c>
      <c r="Y19">
        <v>1.6146</v>
      </c>
      <c r="Z19">
        <v>8.3960000000000008</v>
      </c>
      <c r="AB19">
        <v>1.6146</v>
      </c>
      <c r="AC19">
        <v>8.4147999999999996</v>
      </c>
      <c r="AK19">
        <v>1.6146100000000001</v>
      </c>
      <c r="AL19">
        <v>2.9990000000000001</v>
      </c>
      <c r="AN19">
        <v>1.6146100000000001</v>
      </c>
      <c r="AO19">
        <v>6.1013999999999999</v>
      </c>
    </row>
    <row r="20" spans="1:41" x14ac:dyDescent="0.25">
      <c r="A20">
        <v>1.7299</v>
      </c>
      <c r="B20">
        <v>6.83</v>
      </c>
      <c r="D20">
        <v>1.7299</v>
      </c>
      <c r="E20">
        <v>8.4151000000000007</v>
      </c>
      <c r="M20">
        <v>1.7299</v>
      </c>
      <c r="N20">
        <v>33.997</v>
      </c>
      <c r="P20">
        <v>1.7299</v>
      </c>
      <c r="Q20">
        <v>17.038699999999999</v>
      </c>
      <c r="Y20">
        <v>1.7299</v>
      </c>
      <c r="Z20">
        <v>7.6669999999999998</v>
      </c>
      <c r="AB20">
        <v>1.7299</v>
      </c>
      <c r="AC20">
        <v>10</v>
      </c>
      <c r="AK20">
        <v>1.72994</v>
      </c>
      <c r="AL20">
        <v>3.3130000000000002</v>
      </c>
      <c r="AN20">
        <v>1.72994</v>
      </c>
      <c r="AO20">
        <v>5.6920999999999999</v>
      </c>
    </row>
    <row r="21" spans="1:41" x14ac:dyDescent="0.25">
      <c r="A21">
        <v>1.8452999999999999</v>
      </c>
      <c r="B21">
        <v>5.0190000000000001</v>
      </c>
      <c r="D21">
        <v>1.8452999999999999</v>
      </c>
      <c r="E21">
        <v>7.4717000000000002</v>
      </c>
      <c r="M21">
        <v>1.8452</v>
      </c>
      <c r="N21">
        <v>44.859000000000002</v>
      </c>
      <c r="P21">
        <v>1.8452</v>
      </c>
      <c r="Q21">
        <v>23.895499999999998</v>
      </c>
      <c r="Y21">
        <v>1.8452999999999999</v>
      </c>
      <c r="Z21">
        <v>10.656000000000001</v>
      </c>
      <c r="AB21">
        <v>1.8452999999999999</v>
      </c>
      <c r="AC21">
        <v>13.7719</v>
      </c>
      <c r="AK21">
        <v>1.84527</v>
      </c>
      <c r="AL21">
        <v>4.0149999999999997</v>
      </c>
      <c r="AN21">
        <v>1.84527</v>
      </c>
      <c r="AO21">
        <v>4.7411000000000003</v>
      </c>
    </row>
    <row r="22" spans="1:41" x14ac:dyDescent="0.25">
      <c r="A22">
        <v>1.9605999999999999</v>
      </c>
      <c r="B22">
        <v>6.8109999999999999</v>
      </c>
      <c r="D22">
        <v>1.9605999999999999</v>
      </c>
      <c r="E22">
        <v>11.6038</v>
      </c>
      <c r="M22">
        <v>1.9606000000000001</v>
      </c>
      <c r="N22">
        <v>52.447000000000003</v>
      </c>
      <c r="P22">
        <v>1.9606000000000001</v>
      </c>
      <c r="Q22">
        <v>34.931199999999997</v>
      </c>
      <c r="Y22">
        <v>1.9605999999999999</v>
      </c>
      <c r="Z22">
        <v>10.951000000000001</v>
      </c>
      <c r="AB22">
        <v>1.9605999999999999</v>
      </c>
      <c r="AC22">
        <v>11.379300000000001</v>
      </c>
      <c r="AK22">
        <v>1.9605999999999999</v>
      </c>
      <c r="AL22">
        <v>4.3280000000000003</v>
      </c>
      <c r="AN22">
        <v>1.9605999999999999</v>
      </c>
      <c r="AO22">
        <v>8.5202000000000009</v>
      </c>
    </row>
    <row r="23" spans="1:41" x14ac:dyDescent="0.25">
      <c r="A23">
        <v>2.0758999999999999</v>
      </c>
      <c r="B23">
        <v>7.3019999999999996</v>
      </c>
      <c r="D23">
        <v>2.0758999999999999</v>
      </c>
      <c r="E23">
        <v>11.6981</v>
      </c>
      <c r="M23">
        <v>2.0758999999999999</v>
      </c>
      <c r="N23">
        <v>51.584000000000003</v>
      </c>
      <c r="P23">
        <v>2.0758999999999999</v>
      </c>
      <c r="Q23">
        <v>32.068300000000001</v>
      </c>
      <c r="Y23">
        <v>2.0758999999999999</v>
      </c>
      <c r="Z23">
        <v>14.8</v>
      </c>
      <c r="AB23">
        <v>2.0758999999999999</v>
      </c>
      <c r="AC23">
        <v>13.12</v>
      </c>
      <c r="AK23">
        <v>2.0759300000000001</v>
      </c>
      <c r="AL23">
        <v>11.073</v>
      </c>
      <c r="AN23">
        <v>2.0759300000000001</v>
      </c>
      <c r="AO23">
        <v>10.274699999999999</v>
      </c>
    </row>
    <row r="24" spans="1:41" x14ac:dyDescent="0.25">
      <c r="A24">
        <v>2.1913</v>
      </c>
      <c r="B24">
        <v>8.5850000000000009</v>
      </c>
      <c r="D24">
        <v>2.1913</v>
      </c>
      <c r="E24">
        <v>13.584899999999999</v>
      </c>
      <c r="M24">
        <v>2.1912000000000003</v>
      </c>
      <c r="N24">
        <v>65.418999999999997</v>
      </c>
      <c r="P24">
        <v>2.1912000000000003</v>
      </c>
      <c r="Q24">
        <v>32.147399999999998</v>
      </c>
      <c r="Y24">
        <v>2.1913</v>
      </c>
      <c r="Z24">
        <v>22.852</v>
      </c>
      <c r="AB24">
        <v>2.1913</v>
      </c>
      <c r="AC24">
        <v>14.483000000000001</v>
      </c>
      <c r="AK24">
        <v>2.1912600000000002</v>
      </c>
      <c r="AL24">
        <v>23.071000000000002</v>
      </c>
      <c r="AN24">
        <v>2.1912600000000002</v>
      </c>
      <c r="AO24">
        <v>12.6912</v>
      </c>
    </row>
    <row r="25" spans="1:41" x14ac:dyDescent="0.25">
      <c r="A25">
        <v>2.3066</v>
      </c>
      <c r="B25">
        <v>9.66</v>
      </c>
      <c r="D25">
        <v>2.3066</v>
      </c>
      <c r="E25">
        <v>15</v>
      </c>
      <c r="M25">
        <v>2.3066000000000004</v>
      </c>
      <c r="N25">
        <v>77.631</v>
      </c>
      <c r="P25">
        <v>2.3066000000000004</v>
      </c>
      <c r="Q25">
        <v>36.320599999999999</v>
      </c>
      <c r="Y25">
        <v>2.3066</v>
      </c>
      <c r="Z25">
        <v>33.593000000000004</v>
      </c>
      <c r="AB25">
        <v>2.3066</v>
      </c>
      <c r="AC25">
        <v>17.963000000000001</v>
      </c>
      <c r="AK25">
        <v>2.3065899999999999</v>
      </c>
      <c r="AL25">
        <v>29.547000000000001</v>
      </c>
      <c r="AN25">
        <v>2.3065899999999999</v>
      </c>
      <c r="AO25">
        <v>18.035599999999999</v>
      </c>
    </row>
    <row r="26" spans="1:41" x14ac:dyDescent="0.25">
      <c r="A26">
        <v>2.4218999999999999</v>
      </c>
      <c r="B26">
        <v>13.038</v>
      </c>
      <c r="D26">
        <v>2.4218999999999999</v>
      </c>
      <c r="E26">
        <v>12.0755</v>
      </c>
      <c r="M26">
        <v>2.4218999999999999</v>
      </c>
      <c r="N26">
        <v>75.236999999999995</v>
      </c>
      <c r="P26">
        <v>2.4218999999999999</v>
      </c>
      <c r="Q26">
        <v>50.2361</v>
      </c>
      <c r="Y26">
        <v>2.4218999999999999</v>
      </c>
      <c r="Z26">
        <v>55.12</v>
      </c>
      <c r="AB26">
        <v>2.4218999999999999</v>
      </c>
      <c r="AC26">
        <v>23.96</v>
      </c>
      <c r="AK26">
        <v>2.4219200000000001</v>
      </c>
      <c r="AL26">
        <v>35.237000000000002</v>
      </c>
      <c r="AN26">
        <v>2.4219200000000001</v>
      </c>
      <c r="AO26">
        <v>21.693000000000001</v>
      </c>
    </row>
    <row r="27" spans="1:41" x14ac:dyDescent="0.25">
      <c r="A27">
        <v>2.5371999999999999</v>
      </c>
      <c r="B27">
        <v>22.774000000000001</v>
      </c>
      <c r="D27">
        <v>2.5371999999999999</v>
      </c>
      <c r="E27">
        <v>19.6038</v>
      </c>
      <c r="M27">
        <v>2.5372000000000003</v>
      </c>
      <c r="N27">
        <v>85.498999999999995</v>
      </c>
      <c r="P27">
        <v>2.5372000000000003</v>
      </c>
      <c r="Q27">
        <v>60.768599999999999</v>
      </c>
      <c r="Y27">
        <v>2.5371999999999999</v>
      </c>
      <c r="Z27">
        <v>74.674000000000007</v>
      </c>
      <c r="AB27">
        <v>2.5371999999999999</v>
      </c>
      <c r="AC27">
        <v>32.986699999999999</v>
      </c>
      <c r="AK27">
        <v>2.5372499999999998</v>
      </c>
      <c r="AL27">
        <v>39.911999999999999</v>
      </c>
      <c r="AN27">
        <v>2.5372499999999998</v>
      </c>
      <c r="AO27">
        <v>22.5565</v>
      </c>
    </row>
    <row r="28" spans="1:41" x14ac:dyDescent="0.25">
      <c r="A28">
        <v>2.6526000000000001</v>
      </c>
      <c r="B28">
        <v>24.189</v>
      </c>
      <c r="D28">
        <v>2.6526000000000001</v>
      </c>
      <c r="E28">
        <v>20.188700000000001</v>
      </c>
      <c r="M28">
        <v>2.6525999999999996</v>
      </c>
      <c r="N28">
        <v>94.364999999999995</v>
      </c>
      <c r="P28">
        <v>2.6525999999999996</v>
      </c>
      <c r="Q28">
        <v>67.180700000000002</v>
      </c>
      <c r="Y28">
        <v>2.6526000000000001</v>
      </c>
      <c r="Z28">
        <v>97.364000000000004</v>
      </c>
      <c r="AB28">
        <v>2.6526000000000001</v>
      </c>
      <c r="AC28">
        <v>44.062199999999997</v>
      </c>
      <c r="AK28">
        <v>2.6525799999999999</v>
      </c>
      <c r="AL28">
        <v>36.146000000000001</v>
      </c>
      <c r="AN28">
        <v>2.6525799999999999</v>
      </c>
      <c r="AO28">
        <v>30.615300000000001</v>
      </c>
    </row>
    <row r="29" spans="1:41" x14ac:dyDescent="0.25">
      <c r="A29">
        <v>2.7679</v>
      </c>
      <c r="B29">
        <v>36.792000000000002</v>
      </c>
      <c r="D29">
        <v>2.7679</v>
      </c>
      <c r="E29">
        <v>29.2075</v>
      </c>
      <c r="M29">
        <v>2.7679</v>
      </c>
      <c r="N29">
        <v>112.023</v>
      </c>
      <c r="P29">
        <v>2.7679</v>
      </c>
      <c r="Q29">
        <v>72.513599999999997</v>
      </c>
      <c r="Y29">
        <v>2.7679</v>
      </c>
      <c r="Z29">
        <v>125.29300000000001</v>
      </c>
      <c r="AB29">
        <v>2.7679</v>
      </c>
      <c r="AC29">
        <v>52.186700000000002</v>
      </c>
      <c r="AK29">
        <v>2.7679100000000001</v>
      </c>
      <c r="AL29">
        <v>49.115000000000002</v>
      </c>
      <c r="AN29">
        <v>2.7679100000000001</v>
      </c>
      <c r="AO29">
        <v>31.068200000000001</v>
      </c>
    </row>
    <row r="30" spans="1:41" x14ac:dyDescent="0.25">
      <c r="A30">
        <v>2.8832</v>
      </c>
      <c r="B30">
        <v>36.716999999999999</v>
      </c>
      <c r="D30">
        <v>2.8832</v>
      </c>
      <c r="E30">
        <v>29.132100000000001</v>
      </c>
      <c r="M30">
        <v>2.8832000000000004</v>
      </c>
      <c r="N30">
        <v>137.22999999999999</v>
      </c>
      <c r="P30">
        <v>2.8832000000000004</v>
      </c>
      <c r="Q30">
        <v>82.288899999999998</v>
      </c>
      <c r="Y30">
        <v>2.8832</v>
      </c>
      <c r="Z30">
        <v>162.96299999999999</v>
      </c>
      <c r="AB30">
        <v>2.8832</v>
      </c>
      <c r="AC30">
        <v>59.777799999999999</v>
      </c>
      <c r="AK30">
        <v>2.8832399999999998</v>
      </c>
      <c r="AL30">
        <v>53.968000000000004</v>
      </c>
      <c r="AN30">
        <v>2.8832399999999998</v>
      </c>
      <c r="AO30">
        <v>35.032699999999998</v>
      </c>
    </row>
    <row r="31" spans="1:41" x14ac:dyDescent="0.25">
      <c r="A31">
        <v>2.9986000000000002</v>
      </c>
      <c r="B31">
        <v>30.547000000000001</v>
      </c>
      <c r="D31">
        <v>2.9986000000000002</v>
      </c>
      <c r="E31">
        <v>35.547199999999997</v>
      </c>
      <c r="M31">
        <v>2.9984999999999999</v>
      </c>
      <c r="N31">
        <v>151.417</v>
      </c>
      <c r="P31">
        <v>2.9984999999999999</v>
      </c>
      <c r="Q31">
        <v>97.993600000000001</v>
      </c>
      <c r="Y31">
        <v>2.9986000000000002</v>
      </c>
      <c r="Z31">
        <v>186.58199999999999</v>
      </c>
      <c r="AB31">
        <v>2.9986000000000002</v>
      </c>
      <c r="AC31">
        <v>72.813299999999998</v>
      </c>
      <c r="AK31">
        <v>2.99857</v>
      </c>
      <c r="AL31">
        <v>64.793999999999997</v>
      </c>
      <c r="AN31">
        <v>2.99857</v>
      </c>
      <c r="AO31">
        <v>39.992400000000004</v>
      </c>
    </row>
    <row r="32" spans="1:41" x14ac:dyDescent="0.25">
      <c r="A32">
        <v>3.1139000000000001</v>
      </c>
      <c r="B32">
        <v>37.642000000000003</v>
      </c>
      <c r="D32">
        <v>3.1139000000000001</v>
      </c>
      <c r="E32">
        <v>42</v>
      </c>
      <c r="M32">
        <v>3.1139000000000001</v>
      </c>
      <c r="N32">
        <v>173.01400000000001</v>
      </c>
      <c r="P32">
        <v>3.1139000000000001</v>
      </c>
      <c r="Q32">
        <v>98.091399999999993</v>
      </c>
      <c r="Y32">
        <v>3.1139000000000001</v>
      </c>
      <c r="Z32">
        <v>179.84</v>
      </c>
      <c r="AB32">
        <v>3.1139000000000001</v>
      </c>
      <c r="AC32">
        <v>73.680000000000007</v>
      </c>
      <c r="AK32">
        <v>3.1139000000000001</v>
      </c>
      <c r="AL32">
        <v>74.055000000000007</v>
      </c>
      <c r="AN32">
        <v>3.1139000000000001</v>
      </c>
      <c r="AO32">
        <v>44.413200000000003</v>
      </c>
    </row>
    <row r="33" spans="1:41" x14ac:dyDescent="0.25">
      <c r="A33">
        <v>3.2292000000000001</v>
      </c>
      <c r="B33">
        <v>39.924999999999997</v>
      </c>
      <c r="D33">
        <v>3.2292000000000001</v>
      </c>
      <c r="E33">
        <v>37.056600000000003</v>
      </c>
      <c r="M33">
        <v>3.2291999999999996</v>
      </c>
      <c r="N33">
        <v>190.72</v>
      </c>
      <c r="P33">
        <v>3.2291999999999996</v>
      </c>
      <c r="Q33">
        <v>95.708699999999993</v>
      </c>
      <c r="Y33">
        <v>3.2292000000000001</v>
      </c>
      <c r="Z33">
        <v>167.785</v>
      </c>
      <c r="AB33">
        <v>3.2292000000000001</v>
      </c>
      <c r="AC33">
        <v>65.711100000000002</v>
      </c>
      <c r="AK33">
        <v>3.2292299999999998</v>
      </c>
      <c r="AL33">
        <v>77.682000000000002</v>
      </c>
      <c r="AN33">
        <v>3.2292299999999998</v>
      </c>
      <c r="AO33">
        <v>45.831600000000002</v>
      </c>
    </row>
    <row r="34" spans="1:41" x14ac:dyDescent="0.25">
      <c r="A34">
        <v>3.3445999999999998</v>
      </c>
      <c r="B34">
        <v>35.942999999999998</v>
      </c>
      <c r="D34">
        <v>3.3445999999999998</v>
      </c>
      <c r="E34">
        <v>31.320799999999998</v>
      </c>
      <c r="M34">
        <v>3.3445</v>
      </c>
      <c r="N34">
        <v>205.70400000000001</v>
      </c>
      <c r="P34">
        <v>3.3445</v>
      </c>
      <c r="Q34">
        <v>96.316199999999995</v>
      </c>
      <c r="Y34">
        <v>3.3445999999999998</v>
      </c>
      <c r="Z34">
        <v>141.119</v>
      </c>
      <c r="AB34">
        <v>3.3445999999999998</v>
      </c>
      <c r="AC34">
        <v>55.785200000000003</v>
      </c>
      <c r="AK34">
        <v>3.34456</v>
      </c>
      <c r="AL34">
        <v>90.036000000000001</v>
      </c>
      <c r="AN34">
        <v>3.34456</v>
      </c>
      <c r="AO34">
        <v>46.831600000000002</v>
      </c>
    </row>
    <row r="35" spans="1:41" x14ac:dyDescent="0.25">
      <c r="A35">
        <v>3.4599000000000002</v>
      </c>
      <c r="B35">
        <v>33.037999999999997</v>
      </c>
      <c r="D35">
        <v>3.4599000000000002</v>
      </c>
      <c r="E35">
        <v>35</v>
      </c>
      <c r="M35">
        <v>3.4599000000000002</v>
      </c>
      <c r="N35">
        <v>216.727</v>
      </c>
      <c r="P35">
        <v>3.4599000000000002</v>
      </c>
      <c r="Q35">
        <v>99.429199999999994</v>
      </c>
      <c r="Y35">
        <v>3.4599000000000002</v>
      </c>
      <c r="Z35">
        <v>109.667</v>
      </c>
      <c r="AB35">
        <v>3.4599000000000002</v>
      </c>
      <c r="AC35">
        <v>45.333300000000001</v>
      </c>
      <c r="AK35">
        <v>3.4598900000000001</v>
      </c>
      <c r="AL35">
        <v>102.10299999999999</v>
      </c>
      <c r="AN35">
        <v>3.4598900000000001</v>
      </c>
      <c r="AO35">
        <v>57.165700000000001</v>
      </c>
    </row>
    <row r="36" spans="1:41" x14ac:dyDescent="0.25">
      <c r="A36">
        <v>3.5752000000000002</v>
      </c>
      <c r="B36">
        <v>27.678999999999998</v>
      </c>
      <c r="D36">
        <v>3.5752000000000002</v>
      </c>
      <c r="E36">
        <v>31.075500000000002</v>
      </c>
      <c r="M36">
        <v>3.5751999999999997</v>
      </c>
      <c r="N36">
        <v>232.54300000000001</v>
      </c>
      <c r="P36">
        <v>3.5751999999999997</v>
      </c>
      <c r="Q36">
        <v>93.191699999999997</v>
      </c>
      <c r="Y36">
        <v>3.5752000000000002</v>
      </c>
      <c r="Z36">
        <v>102.376</v>
      </c>
      <c r="AB36">
        <v>3.5752000000000002</v>
      </c>
      <c r="AC36">
        <v>45.964399999999998</v>
      </c>
      <c r="AK36">
        <v>3.5752199999999998</v>
      </c>
      <c r="AL36">
        <v>118.038</v>
      </c>
      <c r="AN36">
        <v>3.5752199999999998</v>
      </c>
      <c r="AO36">
        <v>57.780999999999999</v>
      </c>
    </row>
    <row r="37" spans="1:41" x14ac:dyDescent="0.25">
      <c r="A37">
        <v>3.6905000000000001</v>
      </c>
      <c r="B37">
        <v>36.848999999999997</v>
      </c>
      <c r="D37">
        <v>3.6905000000000001</v>
      </c>
      <c r="E37">
        <v>36.830199999999998</v>
      </c>
      <c r="M37">
        <v>3.6905000000000001</v>
      </c>
      <c r="N37">
        <v>227.916</v>
      </c>
      <c r="P37">
        <v>3.6905000000000001</v>
      </c>
      <c r="Q37">
        <v>92.760800000000003</v>
      </c>
      <c r="Y37">
        <v>3.6905000000000001</v>
      </c>
      <c r="Z37">
        <v>97.843000000000004</v>
      </c>
      <c r="AB37">
        <v>3.6905000000000001</v>
      </c>
      <c r="AC37">
        <v>41.490400000000001</v>
      </c>
      <c r="AK37">
        <v>3.6905399999999999</v>
      </c>
      <c r="AL37">
        <v>134.32499999999999</v>
      </c>
      <c r="AN37">
        <v>3.6905399999999999</v>
      </c>
      <c r="AO37">
        <v>63.594299999999997</v>
      </c>
    </row>
    <row r="38" spans="1:41" x14ac:dyDescent="0.25">
      <c r="A38">
        <v>3.8058999999999998</v>
      </c>
      <c r="B38">
        <v>39.433999999999997</v>
      </c>
      <c r="D38">
        <v>3.8058999999999998</v>
      </c>
      <c r="E38">
        <v>42.962299999999999</v>
      </c>
      <c r="M38">
        <v>3.8058999999999994</v>
      </c>
      <c r="N38">
        <v>213.999</v>
      </c>
      <c r="P38">
        <v>3.8058999999999994</v>
      </c>
      <c r="Q38">
        <v>88.432699999999997</v>
      </c>
      <c r="Y38">
        <v>3.8058999999999998</v>
      </c>
      <c r="Z38">
        <v>95.72</v>
      </c>
      <c r="AB38">
        <v>3.8058999999999998</v>
      </c>
      <c r="AC38">
        <v>39.213299999999997</v>
      </c>
      <c r="AK38">
        <v>3.8058700000000001</v>
      </c>
      <c r="AL38">
        <v>133.79499999999999</v>
      </c>
      <c r="AN38">
        <v>3.8058700000000001</v>
      </c>
      <c r="AO38">
        <v>68.073499999999996</v>
      </c>
    </row>
    <row r="39" spans="1:41" x14ac:dyDescent="0.25">
      <c r="A39">
        <v>3.9211999999999998</v>
      </c>
      <c r="B39">
        <v>38.207999999999998</v>
      </c>
      <c r="D39">
        <v>3.9211999999999998</v>
      </c>
      <c r="E39">
        <v>36.169800000000002</v>
      </c>
      <c r="M39">
        <v>3.9211999999999998</v>
      </c>
      <c r="N39">
        <v>183.114</v>
      </c>
      <c r="P39">
        <v>3.9211999999999998</v>
      </c>
      <c r="Q39">
        <v>82.157799999999995</v>
      </c>
      <c r="Y39">
        <v>3.9211999999999998</v>
      </c>
      <c r="Z39">
        <v>100.56399999999999</v>
      </c>
      <c r="AB39">
        <v>3.9211999999999998</v>
      </c>
      <c r="AC39">
        <v>41.506700000000002</v>
      </c>
      <c r="AK39">
        <v>3.9211999999999998</v>
      </c>
      <c r="AL39">
        <v>127.176</v>
      </c>
      <c r="AN39">
        <v>3.9211999999999998</v>
      </c>
      <c r="AO39">
        <v>62.340400000000002</v>
      </c>
    </row>
    <row r="40" spans="1:41" x14ac:dyDescent="0.25">
      <c r="A40">
        <v>4.0365000000000002</v>
      </c>
      <c r="B40">
        <v>43.377000000000002</v>
      </c>
      <c r="D40">
        <v>4.0365000000000002</v>
      </c>
      <c r="E40">
        <v>44.3962</v>
      </c>
      <c r="M40">
        <v>4.0365000000000002</v>
      </c>
      <c r="N40">
        <v>165.21899999999999</v>
      </c>
      <c r="P40">
        <v>4.0365000000000002</v>
      </c>
      <c r="Q40">
        <v>69.168400000000005</v>
      </c>
      <c r="Y40">
        <v>4.0365000000000002</v>
      </c>
      <c r="Z40">
        <v>102.51900000000001</v>
      </c>
      <c r="AB40">
        <v>4.0365000000000002</v>
      </c>
      <c r="AC40">
        <v>42.777799999999999</v>
      </c>
      <c r="AK40">
        <v>4.03653</v>
      </c>
      <c r="AL40">
        <v>130.31200000000001</v>
      </c>
      <c r="AN40">
        <v>4.03653</v>
      </c>
      <c r="AO40">
        <v>66.149299999999997</v>
      </c>
    </row>
    <row r="41" spans="1:41" x14ac:dyDescent="0.25">
      <c r="A41">
        <v>4.1519000000000004</v>
      </c>
      <c r="B41">
        <v>49.037999999999997</v>
      </c>
      <c r="D41">
        <v>4.1519000000000004</v>
      </c>
      <c r="E41">
        <v>40.433999999999997</v>
      </c>
      <c r="M41">
        <v>4.1517999999999997</v>
      </c>
      <c r="N41">
        <v>165.49299999999999</v>
      </c>
      <c r="P41">
        <v>4.1517999999999997</v>
      </c>
      <c r="Q41">
        <v>62.933599999999998</v>
      </c>
      <c r="Y41">
        <v>4.1519000000000004</v>
      </c>
      <c r="Z41">
        <v>105.32</v>
      </c>
      <c r="AB41">
        <v>4.1519000000000004</v>
      </c>
      <c r="AC41">
        <v>40.4</v>
      </c>
      <c r="AK41">
        <v>4.1518600000000001</v>
      </c>
      <c r="AL41">
        <v>141.21199999999999</v>
      </c>
      <c r="AN41">
        <v>4.1518600000000001</v>
      </c>
      <c r="AO41">
        <v>70.850300000000004</v>
      </c>
    </row>
    <row r="42" spans="1:41" x14ac:dyDescent="0.25">
      <c r="A42">
        <v>4.2671999999999999</v>
      </c>
      <c r="B42">
        <v>52.018999999999998</v>
      </c>
      <c r="D42">
        <v>4.2671999999999999</v>
      </c>
      <c r="E42">
        <v>47.037700000000001</v>
      </c>
      <c r="M42">
        <v>4.2671999999999999</v>
      </c>
      <c r="N42">
        <v>176.43700000000001</v>
      </c>
      <c r="P42">
        <v>4.2671999999999999</v>
      </c>
      <c r="Q42">
        <v>59.905900000000003</v>
      </c>
      <c r="Y42">
        <v>4.2671999999999999</v>
      </c>
      <c r="Z42">
        <v>120.321</v>
      </c>
      <c r="AB42">
        <v>4.2671999999999999</v>
      </c>
      <c r="AC42">
        <v>41.831099999999999</v>
      </c>
      <c r="AK42">
        <v>4.2671900000000003</v>
      </c>
      <c r="AL42">
        <v>134.971</v>
      </c>
      <c r="AN42">
        <v>4.2671900000000003</v>
      </c>
      <c r="AO42">
        <v>65.181600000000003</v>
      </c>
    </row>
    <row r="43" spans="1:41" x14ac:dyDescent="0.25">
      <c r="A43">
        <v>4.3825000000000003</v>
      </c>
      <c r="B43">
        <v>50.585000000000001</v>
      </c>
      <c r="D43">
        <v>4.3825000000000003</v>
      </c>
      <c r="E43">
        <v>42.075499999999998</v>
      </c>
      <c r="M43">
        <v>4.3824999999999994</v>
      </c>
      <c r="N43">
        <v>158.58500000000001</v>
      </c>
      <c r="P43">
        <v>4.3824999999999994</v>
      </c>
      <c r="Q43">
        <v>67.062299999999993</v>
      </c>
      <c r="Y43">
        <v>4.3825000000000003</v>
      </c>
      <c r="Z43">
        <v>118.099</v>
      </c>
      <c r="AB43">
        <v>4.3825000000000003</v>
      </c>
      <c r="AC43">
        <v>47.386699999999998</v>
      </c>
      <c r="AK43">
        <v>4.3825200000000004</v>
      </c>
      <c r="AL43">
        <v>139.947</v>
      </c>
      <c r="AN43">
        <v>4.3825200000000004</v>
      </c>
      <c r="AO43">
        <v>72.462699999999998</v>
      </c>
    </row>
    <row r="44" spans="1:41" x14ac:dyDescent="0.25">
      <c r="A44">
        <v>4.4978999999999996</v>
      </c>
      <c r="B44">
        <v>66.188999999999993</v>
      </c>
      <c r="D44">
        <v>4.4978999999999996</v>
      </c>
      <c r="E44">
        <v>43.207500000000003</v>
      </c>
      <c r="M44">
        <v>4.4977999999999998</v>
      </c>
      <c r="N44">
        <v>153.56800000000001</v>
      </c>
      <c r="P44">
        <v>4.4977999999999998</v>
      </c>
      <c r="Q44">
        <v>65.363200000000006</v>
      </c>
      <c r="Y44">
        <v>4.4978999999999996</v>
      </c>
      <c r="Z44">
        <v>140.13300000000001</v>
      </c>
      <c r="AB44">
        <v>4.4978999999999996</v>
      </c>
      <c r="AC44">
        <v>47.293300000000002</v>
      </c>
      <c r="AK44">
        <v>4.4978499999999997</v>
      </c>
      <c r="AL44">
        <v>124.432</v>
      </c>
      <c r="AN44">
        <v>4.4978499999999997</v>
      </c>
      <c r="AO44">
        <v>71.924700000000001</v>
      </c>
    </row>
    <row r="45" spans="1:41" x14ac:dyDescent="0.25">
      <c r="A45">
        <v>4.6132</v>
      </c>
      <c r="B45">
        <v>94.150999999999996</v>
      </c>
      <c r="D45">
        <v>4.6132</v>
      </c>
      <c r="E45">
        <v>46.358499999999999</v>
      </c>
      <c r="M45">
        <v>4.6132</v>
      </c>
      <c r="N45">
        <v>138.45500000000001</v>
      </c>
      <c r="P45">
        <v>4.6132</v>
      </c>
      <c r="Q45">
        <v>64.150199999999998</v>
      </c>
      <c r="Y45">
        <v>4.6132</v>
      </c>
      <c r="Z45">
        <v>151.40700000000001</v>
      </c>
      <c r="AB45">
        <v>4.6132</v>
      </c>
      <c r="AC45">
        <v>64.814800000000005</v>
      </c>
      <c r="AK45">
        <v>4.6131799999999998</v>
      </c>
      <c r="AL45">
        <v>109.155</v>
      </c>
      <c r="AN45">
        <v>4.6131799999999998</v>
      </c>
      <c r="AO45">
        <v>70.575900000000004</v>
      </c>
    </row>
    <row r="46" spans="1:41" x14ac:dyDescent="0.25">
      <c r="A46">
        <v>4.7285000000000004</v>
      </c>
      <c r="B46">
        <v>83.811000000000007</v>
      </c>
      <c r="D46">
        <v>4.7285000000000004</v>
      </c>
      <c r="E46">
        <v>52.660400000000003</v>
      </c>
      <c r="M46">
        <v>4.7284999999999995</v>
      </c>
      <c r="N46">
        <v>107.506</v>
      </c>
      <c r="P46">
        <v>4.7284999999999995</v>
      </c>
      <c r="Q46">
        <v>49.7639</v>
      </c>
      <c r="Y46">
        <v>4.7285000000000004</v>
      </c>
      <c r="Z46">
        <v>171.16399999999999</v>
      </c>
      <c r="AB46">
        <v>4.7285000000000004</v>
      </c>
      <c r="AC46">
        <v>70.598500000000001</v>
      </c>
      <c r="AK46">
        <v>4.72851</v>
      </c>
      <c r="AL46">
        <v>122.881</v>
      </c>
      <c r="AN46">
        <v>4.72851</v>
      </c>
      <c r="AO46">
        <v>78.194500000000005</v>
      </c>
    </row>
    <row r="47" spans="1:41" x14ac:dyDescent="0.25">
      <c r="A47">
        <v>4.8437999999999999</v>
      </c>
      <c r="B47">
        <v>93.811000000000007</v>
      </c>
      <c r="D47">
        <v>4.8437999999999999</v>
      </c>
      <c r="E47">
        <v>54.8491</v>
      </c>
      <c r="M47">
        <v>4.8437999999999999</v>
      </c>
      <c r="N47">
        <v>98.025000000000006</v>
      </c>
      <c r="P47">
        <v>4.8437999999999999</v>
      </c>
      <c r="Q47">
        <v>48.076099999999997</v>
      </c>
      <c r="Y47">
        <v>4.8437999999999999</v>
      </c>
      <c r="Z47">
        <v>184.25299999999999</v>
      </c>
      <c r="AB47">
        <v>4.8437999999999999</v>
      </c>
      <c r="AC47">
        <v>72.413300000000007</v>
      </c>
      <c r="AK47">
        <v>4.8438400000000001</v>
      </c>
      <c r="AL47">
        <v>138.33600000000001</v>
      </c>
      <c r="AN47">
        <v>4.8438400000000001</v>
      </c>
      <c r="AO47">
        <v>80.196299999999994</v>
      </c>
    </row>
    <row r="48" spans="1:41" x14ac:dyDescent="0.25">
      <c r="A48">
        <v>4.9592000000000001</v>
      </c>
      <c r="B48">
        <v>96.754999999999995</v>
      </c>
      <c r="D48">
        <v>4.9592000000000001</v>
      </c>
      <c r="E48">
        <v>57.566000000000003</v>
      </c>
      <c r="M48">
        <v>4.9590999999999994</v>
      </c>
      <c r="N48">
        <v>99.197999999999993</v>
      </c>
      <c r="P48">
        <v>4.9590999999999994</v>
      </c>
      <c r="Q48">
        <v>48.8431</v>
      </c>
      <c r="Y48">
        <v>4.9592000000000001</v>
      </c>
      <c r="Z48">
        <v>176.55099999999999</v>
      </c>
      <c r="AB48">
        <v>4.9592000000000001</v>
      </c>
      <c r="AC48">
        <v>74.543700000000001</v>
      </c>
      <c r="AK48">
        <v>4.9591700000000003</v>
      </c>
      <c r="AL48">
        <v>126.589</v>
      </c>
      <c r="AN48">
        <v>4.9591700000000003</v>
      </c>
      <c r="AO48">
        <v>69.390699999999995</v>
      </c>
    </row>
    <row r="49" spans="1:41" x14ac:dyDescent="0.25">
      <c r="A49">
        <v>5.0744999999999996</v>
      </c>
      <c r="B49">
        <v>111</v>
      </c>
      <c r="D49">
        <v>5.0744999999999996</v>
      </c>
      <c r="E49">
        <v>57.113199999999999</v>
      </c>
      <c r="M49">
        <v>5.0744999999999996</v>
      </c>
      <c r="N49">
        <v>92.918000000000006</v>
      </c>
      <c r="P49">
        <v>5.0744999999999996</v>
      </c>
      <c r="Q49">
        <v>44.954799999999999</v>
      </c>
      <c r="Y49">
        <v>5.0744999999999996</v>
      </c>
      <c r="Z49">
        <v>156.727</v>
      </c>
      <c r="AB49">
        <v>5.0744999999999996</v>
      </c>
      <c r="AC49">
        <v>54.893300000000004</v>
      </c>
      <c r="AK49">
        <v>5.0744999999999996</v>
      </c>
      <c r="AL49">
        <v>102.393</v>
      </c>
      <c r="AN49">
        <v>5.0744999999999996</v>
      </c>
      <c r="AO49">
        <v>50.212299999999999</v>
      </c>
    </row>
    <row r="50" spans="1:41" x14ac:dyDescent="0.25">
      <c r="A50">
        <v>5.1898</v>
      </c>
      <c r="B50">
        <v>112.943</v>
      </c>
      <c r="D50">
        <v>5.1898</v>
      </c>
      <c r="E50">
        <v>62.716999999999999</v>
      </c>
      <c r="M50">
        <v>5.1898</v>
      </c>
      <c r="N50">
        <v>92.218999999999994</v>
      </c>
      <c r="P50">
        <v>5.1898</v>
      </c>
      <c r="Q50">
        <v>44.6053</v>
      </c>
      <c r="Y50">
        <v>5.1898</v>
      </c>
      <c r="Z50">
        <v>151</v>
      </c>
      <c r="AB50">
        <v>5.1898</v>
      </c>
      <c r="AC50">
        <v>43</v>
      </c>
      <c r="AK50">
        <v>5.1898299999999997</v>
      </c>
      <c r="AL50">
        <v>81.844999999999999</v>
      </c>
      <c r="AN50">
        <v>5.1898299999999997</v>
      </c>
      <c r="AO50">
        <v>48.119399999999999</v>
      </c>
    </row>
    <row r="51" spans="1:41" x14ac:dyDescent="0.25">
      <c r="A51">
        <v>5.3052000000000001</v>
      </c>
      <c r="B51">
        <v>99.754999999999995</v>
      </c>
      <c r="D51">
        <v>5.3052000000000001</v>
      </c>
      <c r="E51">
        <v>52.735799999999998</v>
      </c>
      <c r="M51">
        <v>5.3050999999999995</v>
      </c>
      <c r="N51">
        <v>86.013999999999996</v>
      </c>
      <c r="P51">
        <v>5.3050999999999995</v>
      </c>
      <c r="Q51">
        <v>44.894100000000002</v>
      </c>
      <c r="Y51">
        <v>5.3052000000000001</v>
      </c>
      <c r="Z51">
        <v>144.70699999999999</v>
      </c>
      <c r="AB51">
        <v>5.3052000000000001</v>
      </c>
      <c r="AC51">
        <v>54.722999999999999</v>
      </c>
      <c r="AK51">
        <v>5.3051599999999999</v>
      </c>
      <c r="AL51">
        <v>60.47</v>
      </c>
      <c r="AN51">
        <v>5.3051599999999999</v>
      </c>
      <c r="AO51">
        <v>44.320999999999998</v>
      </c>
    </row>
    <row r="52" spans="1:41" x14ac:dyDescent="0.25">
      <c r="A52">
        <v>5.4204999999999997</v>
      </c>
      <c r="B52">
        <v>104.58499999999999</v>
      </c>
      <c r="D52">
        <v>5.4204999999999997</v>
      </c>
      <c r="E52">
        <v>56.773600000000002</v>
      </c>
      <c r="M52">
        <v>5.4204999999999997</v>
      </c>
      <c r="N52">
        <v>84.591999999999999</v>
      </c>
      <c r="P52">
        <v>5.4204999999999997</v>
      </c>
      <c r="Q52">
        <v>42.811300000000003</v>
      </c>
      <c r="Y52">
        <v>5.4204999999999997</v>
      </c>
      <c r="Z52">
        <v>130.94999999999999</v>
      </c>
      <c r="AB52">
        <v>5.4204999999999997</v>
      </c>
      <c r="AC52">
        <v>49.334800000000001</v>
      </c>
      <c r="AK52">
        <v>5.42049</v>
      </c>
      <c r="AL52">
        <v>56.704000000000001</v>
      </c>
      <c r="AN52">
        <v>5.42049</v>
      </c>
      <c r="AO52">
        <v>42.226300000000002</v>
      </c>
    </row>
    <row r="53" spans="1:41" x14ac:dyDescent="0.25">
      <c r="A53">
        <v>5.5358000000000001</v>
      </c>
      <c r="B53">
        <v>147.679</v>
      </c>
      <c r="D53">
        <v>5.5358000000000001</v>
      </c>
      <c r="E53">
        <v>69.981099999999998</v>
      </c>
      <c r="M53">
        <v>5.5358000000000001</v>
      </c>
      <c r="N53">
        <v>88.019000000000005</v>
      </c>
      <c r="P53">
        <v>5.5358000000000001</v>
      </c>
      <c r="Q53">
        <v>38.208300000000001</v>
      </c>
      <c r="Y53">
        <v>5.5358000000000001</v>
      </c>
      <c r="Z53">
        <v>135.08000000000001</v>
      </c>
      <c r="AB53">
        <v>5.5358000000000001</v>
      </c>
      <c r="AC53">
        <v>49.453299999999999</v>
      </c>
      <c r="AK53">
        <v>5.5358200000000002</v>
      </c>
      <c r="AL53">
        <v>55.545999999999999</v>
      </c>
      <c r="AN53">
        <v>5.5358200000000002</v>
      </c>
      <c r="AO53">
        <v>42.227400000000003</v>
      </c>
    </row>
    <row r="54" spans="1:41" x14ac:dyDescent="0.25">
      <c r="A54">
        <v>5.6510999999999996</v>
      </c>
      <c r="B54">
        <v>138.69800000000001</v>
      </c>
      <c r="D54">
        <v>5.6510999999999996</v>
      </c>
      <c r="E54">
        <v>80.509399999999999</v>
      </c>
      <c r="M54">
        <v>5.6510999999999996</v>
      </c>
      <c r="N54">
        <v>82.802999999999997</v>
      </c>
      <c r="P54">
        <v>5.6510999999999996</v>
      </c>
      <c r="Q54">
        <v>39.392200000000003</v>
      </c>
      <c r="Y54">
        <v>5.6510999999999996</v>
      </c>
      <c r="Z54">
        <v>138.49600000000001</v>
      </c>
      <c r="AB54">
        <v>5.6510999999999996</v>
      </c>
      <c r="AC54">
        <v>57.396999999999998</v>
      </c>
      <c r="AK54">
        <v>5.6511500000000003</v>
      </c>
      <c r="AL54">
        <v>46.456000000000003</v>
      </c>
      <c r="AN54">
        <v>5.6511500000000003</v>
      </c>
      <c r="AO54">
        <v>35.413899999999998</v>
      </c>
    </row>
    <row r="55" spans="1:41" x14ac:dyDescent="0.25">
      <c r="A55">
        <v>5.7664999999999997</v>
      </c>
      <c r="B55">
        <v>141.887</v>
      </c>
      <c r="D55">
        <v>5.7664999999999997</v>
      </c>
      <c r="E55">
        <v>87.886799999999994</v>
      </c>
      <c r="M55">
        <v>5.7664999999999997</v>
      </c>
      <c r="N55">
        <v>86.933999999999997</v>
      </c>
      <c r="P55">
        <v>5.7664999999999997</v>
      </c>
      <c r="Q55">
        <v>39.741199999999999</v>
      </c>
      <c r="Y55">
        <v>5.7664999999999997</v>
      </c>
      <c r="Z55">
        <v>150.333</v>
      </c>
      <c r="AB55">
        <v>5.7664999999999997</v>
      </c>
      <c r="AC55">
        <v>55.851900000000001</v>
      </c>
      <c r="AK55">
        <v>5.7664799999999996</v>
      </c>
      <c r="AL55">
        <v>19.420000000000002</v>
      </c>
      <c r="AN55">
        <v>5.7664799999999996</v>
      </c>
      <c r="AO55">
        <v>23.184699999999999</v>
      </c>
    </row>
    <row r="56" spans="1:41" x14ac:dyDescent="0.25">
      <c r="A56">
        <v>5.8818000000000001</v>
      </c>
      <c r="B56">
        <v>150.49100000000001</v>
      </c>
      <c r="D56">
        <v>5.8818000000000001</v>
      </c>
      <c r="E56">
        <v>81.301900000000003</v>
      </c>
      <c r="M56">
        <v>5.8818000000000001</v>
      </c>
      <c r="N56">
        <v>92.522999999999996</v>
      </c>
      <c r="P56">
        <v>5.8818000000000001</v>
      </c>
      <c r="Q56">
        <v>46.671700000000001</v>
      </c>
      <c r="Y56">
        <v>5.8818000000000001</v>
      </c>
      <c r="Z56">
        <v>151.893</v>
      </c>
      <c r="AB56">
        <v>5.8818000000000001</v>
      </c>
      <c r="AC56">
        <v>49.933300000000003</v>
      </c>
      <c r="AK56">
        <v>5.8818099999999998</v>
      </c>
      <c r="AL56">
        <v>15.438000000000001</v>
      </c>
      <c r="AN56">
        <v>5.8818099999999998</v>
      </c>
      <c r="AO56">
        <v>15.6919</v>
      </c>
    </row>
    <row r="57" spans="1:41" x14ac:dyDescent="0.25">
      <c r="A57">
        <v>5.9970999999999997</v>
      </c>
      <c r="B57">
        <v>132.642</v>
      </c>
      <c r="D57">
        <v>5.9970999999999997</v>
      </c>
      <c r="E57">
        <v>77.207599999999999</v>
      </c>
      <c r="M57">
        <v>5.9970999999999997</v>
      </c>
      <c r="N57">
        <v>101.434</v>
      </c>
      <c r="P57">
        <v>5.9970999999999997</v>
      </c>
      <c r="Q57">
        <v>47.0411</v>
      </c>
      <c r="Y57">
        <v>5.9970999999999997</v>
      </c>
      <c r="Z57">
        <v>126.979</v>
      </c>
      <c r="AB57">
        <v>5.9970999999999997</v>
      </c>
      <c r="AC57">
        <v>52.330399999999997</v>
      </c>
      <c r="AK57">
        <v>5.9971399999999999</v>
      </c>
      <c r="AL57">
        <v>8.7460000000000004</v>
      </c>
      <c r="AN57">
        <v>5.9971399999999999</v>
      </c>
      <c r="AO57">
        <v>15.3736</v>
      </c>
    </row>
    <row r="58" spans="1:41" x14ac:dyDescent="0.25">
      <c r="A58">
        <v>6.1124999999999998</v>
      </c>
      <c r="B58">
        <v>152</v>
      </c>
      <c r="D58">
        <v>6.1124999999999998</v>
      </c>
      <c r="E58">
        <v>75</v>
      </c>
      <c r="M58">
        <v>6.1124000000000001</v>
      </c>
      <c r="N58">
        <v>104.649</v>
      </c>
      <c r="P58">
        <v>6.1124000000000001</v>
      </c>
      <c r="Q58">
        <v>47.118499999999997</v>
      </c>
      <c r="Y58">
        <v>6.1124999999999998</v>
      </c>
      <c r="Z58">
        <v>115.535</v>
      </c>
      <c r="AB58">
        <v>6.1124999999999998</v>
      </c>
      <c r="AC58">
        <v>46.819299999999998</v>
      </c>
      <c r="AK58">
        <v>6.1124599999999996</v>
      </c>
      <c r="AL58">
        <v>6.5069999999999997</v>
      </c>
      <c r="AN58">
        <v>6.1124599999999996</v>
      </c>
      <c r="AO58">
        <v>15.521100000000001</v>
      </c>
    </row>
    <row r="59" spans="1:41" x14ac:dyDescent="0.25">
      <c r="A59">
        <v>6.2278000000000002</v>
      </c>
      <c r="B59">
        <v>131.16999999999999</v>
      </c>
      <c r="D59">
        <v>6.2278000000000002</v>
      </c>
      <c r="E59">
        <v>68.509399999999999</v>
      </c>
      <c r="M59">
        <v>6.2278000000000002</v>
      </c>
      <c r="N59">
        <v>124.126</v>
      </c>
      <c r="P59">
        <v>6.2278000000000002</v>
      </c>
      <c r="Q59">
        <v>54.067700000000002</v>
      </c>
      <c r="Y59">
        <v>6.2278000000000002</v>
      </c>
      <c r="Z59">
        <v>98.84</v>
      </c>
      <c r="AB59">
        <v>6.2278000000000002</v>
      </c>
      <c r="AC59">
        <v>50.52</v>
      </c>
      <c r="AK59">
        <v>6.2277899999999997</v>
      </c>
      <c r="AL59">
        <v>5.1520000000000001</v>
      </c>
      <c r="AN59">
        <v>6.2277899999999997</v>
      </c>
      <c r="AO59">
        <v>13.7605</v>
      </c>
    </row>
    <row r="60" spans="1:41" x14ac:dyDescent="0.25">
      <c r="A60">
        <v>6.3430999999999997</v>
      </c>
      <c r="B60">
        <v>137.07499999999999</v>
      </c>
      <c r="D60">
        <v>6.3430999999999997</v>
      </c>
      <c r="E60">
        <v>64.509399999999999</v>
      </c>
      <c r="M60">
        <v>6.3430999999999997</v>
      </c>
      <c r="N60">
        <v>146.5</v>
      </c>
      <c r="P60">
        <v>6.3430999999999997</v>
      </c>
      <c r="Q60">
        <v>64</v>
      </c>
      <c r="Y60">
        <v>6.3430999999999997</v>
      </c>
      <c r="Z60">
        <v>78.555999999999997</v>
      </c>
      <c r="AB60">
        <v>6.3430999999999997</v>
      </c>
      <c r="AC60">
        <v>41.777799999999999</v>
      </c>
      <c r="AK60">
        <v>6.3431199999999999</v>
      </c>
      <c r="AL60">
        <v>2.89</v>
      </c>
      <c r="AN60">
        <v>6.3431199999999999</v>
      </c>
      <c r="AO60">
        <v>15.152799999999999</v>
      </c>
    </row>
    <row r="61" spans="1:41" x14ac:dyDescent="0.25">
      <c r="A61">
        <v>6.4584999999999999</v>
      </c>
      <c r="B61">
        <v>131.69800000000001</v>
      </c>
      <c r="D61">
        <v>6.4584999999999999</v>
      </c>
      <c r="E61">
        <v>71.433999999999997</v>
      </c>
      <c r="M61">
        <v>6.4584000000000001</v>
      </c>
      <c r="N61">
        <v>176.59700000000001</v>
      </c>
      <c r="P61">
        <v>6.4584000000000001</v>
      </c>
      <c r="Q61">
        <v>72.456299999999999</v>
      </c>
      <c r="Y61">
        <v>6.4584999999999999</v>
      </c>
      <c r="Z61">
        <v>48.100999999999999</v>
      </c>
      <c r="AB61">
        <v>6.4584999999999999</v>
      </c>
      <c r="AC61">
        <v>30.917000000000002</v>
      </c>
      <c r="AK61">
        <v>6.45845</v>
      </c>
      <c r="AL61">
        <v>4.2350000000000003</v>
      </c>
      <c r="AN61">
        <v>6.45845</v>
      </c>
      <c r="AO61">
        <v>16.792400000000001</v>
      </c>
    </row>
    <row r="62" spans="1:41" x14ac:dyDescent="0.25">
      <c r="A62">
        <v>6.5738000000000003</v>
      </c>
      <c r="B62">
        <v>108.13200000000001</v>
      </c>
      <c r="D62">
        <v>6.5738000000000003</v>
      </c>
      <c r="E62">
        <v>78.622600000000006</v>
      </c>
      <c r="M62">
        <v>6.5737999999999994</v>
      </c>
      <c r="N62">
        <v>200.73099999999999</v>
      </c>
      <c r="P62">
        <v>6.5737999999999994</v>
      </c>
      <c r="Q62">
        <v>78.086500000000001</v>
      </c>
      <c r="Y62">
        <v>6.5738000000000003</v>
      </c>
      <c r="Z62">
        <v>35.520000000000003</v>
      </c>
      <c r="AB62">
        <v>6.5738000000000003</v>
      </c>
      <c r="AC62">
        <v>23.12</v>
      </c>
      <c r="AK62">
        <v>6.5737800000000002</v>
      </c>
      <c r="AL62">
        <v>4.7880000000000003</v>
      </c>
      <c r="AN62">
        <v>6.5737800000000002</v>
      </c>
      <c r="AO62">
        <v>17.9283</v>
      </c>
    </row>
    <row r="63" spans="1:41" x14ac:dyDescent="0.25">
      <c r="A63">
        <v>6.6890999999999998</v>
      </c>
      <c r="B63">
        <v>122.17</v>
      </c>
      <c r="D63">
        <v>6.6890999999999998</v>
      </c>
      <c r="E63">
        <v>77.886799999999994</v>
      </c>
      <c r="M63">
        <v>6.6890999999999998</v>
      </c>
      <c r="N63">
        <v>224.72399999999999</v>
      </c>
      <c r="P63">
        <v>6.6890999999999998</v>
      </c>
      <c r="Q63">
        <v>91.135999999999996</v>
      </c>
      <c r="Y63">
        <v>6.6890999999999998</v>
      </c>
      <c r="Z63">
        <v>26.55</v>
      </c>
      <c r="AB63">
        <v>6.6890999999999998</v>
      </c>
      <c r="AC63">
        <v>20.485900000000001</v>
      </c>
      <c r="AK63">
        <v>6.6891100000000003</v>
      </c>
      <c r="AL63">
        <v>7.1920000000000002</v>
      </c>
      <c r="AN63">
        <v>6.6891100000000003</v>
      </c>
      <c r="AO63">
        <v>20.1281</v>
      </c>
    </row>
    <row r="64" spans="1:41" x14ac:dyDescent="0.25">
      <c r="A64">
        <v>6.8044000000000002</v>
      </c>
      <c r="B64">
        <v>132.15100000000001</v>
      </c>
      <c r="D64">
        <v>6.8044000000000002</v>
      </c>
      <c r="E64">
        <v>88.660399999999996</v>
      </c>
      <c r="M64">
        <v>6.8044000000000002</v>
      </c>
      <c r="N64">
        <v>233.59800000000001</v>
      </c>
      <c r="P64">
        <v>6.8044000000000002</v>
      </c>
      <c r="Q64">
        <v>93.296599999999998</v>
      </c>
      <c r="Y64">
        <v>6.8044000000000002</v>
      </c>
      <c r="Z64">
        <v>17.303999999999998</v>
      </c>
      <c r="AB64">
        <v>6.8044000000000002</v>
      </c>
      <c r="AC64">
        <v>18.029599999999999</v>
      </c>
      <c r="AK64">
        <v>6.8044399999999996</v>
      </c>
      <c r="AL64">
        <v>7.609</v>
      </c>
      <c r="AN64">
        <v>6.8044399999999996</v>
      </c>
      <c r="AO64">
        <v>19.154399999999999</v>
      </c>
    </row>
    <row r="65" spans="1:41" x14ac:dyDescent="0.25">
      <c r="A65">
        <v>6.9198000000000004</v>
      </c>
      <c r="B65">
        <v>104.075</v>
      </c>
      <c r="D65">
        <v>6.9198000000000004</v>
      </c>
      <c r="E65">
        <v>77.018900000000002</v>
      </c>
      <c r="M65">
        <v>6.9196999999999997</v>
      </c>
      <c r="N65">
        <v>229.43</v>
      </c>
      <c r="P65">
        <v>6.9196999999999997</v>
      </c>
      <c r="Q65">
        <v>85.9876</v>
      </c>
      <c r="Y65">
        <v>6.9198000000000004</v>
      </c>
      <c r="Z65">
        <v>18.667000000000002</v>
      </c>
      <c r="AB65">
        <v>6.9198000000000004</v>
      </c>
      <c r="AC65">
        <v>26</v>
      </c>
      <c r="AK65">
        <v>6.9197699999999998</v>
      </c>
      <c r="AL65">
        <v>7.7759999999999998</v>
      </c>
      <c r="AN65">
        <v>6.9197699999999998</v>
      </c>
      <c r="AO65">
        <v>20.3809</v>
      </c>
    </row>
    <row r="66" spans="1:41" x14ac:dyDescent="0.25">
      <c r="A66">
        <v>7.0350999999999999</v>
      </c>
      <c r="B66">
        <v>87.433999999999997</v>
      </c>
      <c r="D66">
        <v>7.0350999999999999</v>
      </c>
      <c r="E66">
        <v>62.924500000000002</v>
      </c>
      <c r="M66">
        <v>7.0350999999999999</v>
      </c>
      <c r="N66">
        <v>200.137</v>
      </c>
      <c r="P66">
        <v>7.0350999999999999</v>
      </c>
      <c r="Q66">
        <v>76.392200000000003</v>
      </c>
      <c r="Y66">
        <v>7.0350999999999999</v>
      </c>
      <c r="Z66">
        <v>22.745000000000001</v>
      </c>
      <c r="AB66">
        <v>7.0350999999999999</v>
      </c>
      <c r="AC66">
        <v>25.5793</v>
      </c>
      <c r="AK66">
        <v>7.0350999999999999</v>
      </c>
      <c r="AL66">
        <v>9.4480000000000004</v>
      </c>
      <c r="AN66">
        <v>7.0350999999999999</v>
      </c>
      <c r="AO66">
        <v>20.373799999999999</v>
      </c>
    </row>
    <row r="67" spans="1:41" x14ac:dyDescent="0.25">
      <c r="A67">
        <v>7.1504000000000003</v>
      </c>
      <c r="B67">
        <v>72.433999999999997</v>
      </c>
      <c r="D67">
        <v>7.1504000000000003</v>
      </c>
      <c r="E67">
        <v>63.339599999999997</v>
      </c>
      <c r="M67">
        <v>7.1503999999999994</v>
      </c>
      <c r="N67">
        <v>185.89699999999999</v>
      </c>
      <c r="P67">
        <v>7.1503999999999994</v>
      </c>
      <c r="Q67">
        <v>72.472499999999997</v>
      </c>
      <c r="Y67">
        <v>7.1504000000000003</v>
      </c>
      <c r="Z67">
        <v>17.597000000000001</v>
      </c>
      <c r="AB67">
        <v>7.1504000000000003</v>
      </c>
      <c r="AC67">
        <v>25.157</v>
      </c>
      <c r="AK67">
        <v>7.1504300000000001</v>
      </c>
      <c r="AL67">
        <v>10.025</v>
      </c>
      <c r="AN67">
        <v>7.1504300000000001</v>
      </c>
      <c r="AO67">
        <v>14.1038</v>
      </c>
    </row>
    <row r="68" spans="1:41" x14ac:dyDescent="0.25">
      <c r="A68">
        <v>7.2657999999999996</v>
      </c>
      <c r="B68">
        <v>76.376999999999995</v>
      </c>
      <c r="D68">
        <v>7.2657999999999996</v>
      </c>
      <c r="E68">
        <v>56.113199999999999</v>
      </c>
      <c r="M68">
        <v>7.2656999999999998</v>
      </c>
      <c r="N68">
        <v>172.8</v>
      </c>
      <c r="P68">
        <v>7.2656999999999998</v>
      </c>
      <c r="Q68">
        <v>64.922300000000007</v>
      </c>
      <c r="Y68">
        <v>7.2657999999999996</v>
      </c>
      <c r="Z68">
        <v>15.52</v>
      </c>
      <c r="AB68">
        <v>7.2657999999999996</v>
      </c>
      <c r="AC68">
        <v>20.32</v>
      </c>
      <c r="AK68">
        <v>7.2657600000000002</v>
      </c>
      <c r="AL68">
        <v>9.4380000000000006</v>
      </c>
      <c r="AN68">
        <v>7.2657600000000002</v>
      </c>
      <c r="AO68">
        <v>16.3489</v>
      </c>
    </row>
    <row r="69" spans="1:41" x14ac:dyDescent="0.25">
      <c r="A69">
        <v>7.3811</v>
      </c>
      <c r="B69">
        <v>69.376999999999995</v>
      </c>
      <c r="D69">
        <v>7.3811</v>
      </c>
      <c r="E69">
        <v>51.1509</v>
      </c>
      <c r="M69">
        <v>7.3811</v>
      </c>
      <c r="N69">
        <v>150.78200000000001</v>
      </c>
      <c r="P69">
        <v>7.3811</v>
      </c>
      <c r="Q69">
        <v>63.133000000000003</v>
      </c>
      <c r="Y69">
        <v>7.3811</v>
      </c>
      <c r="Z69">
        <v>14.821999999999999</v>
      </c>
      <c r="AB69">
        <v>7.3811</v>
      </c>
      <c r="AC69">
        <v>17.139299999999999</v>
      </c>
      <c r="AK69">
        <v>7.3810900000000004</v>
      </c>
      <c r="AL69">
        <v>10.317</v>
      </c>
      <c r="AN69">
        <v>7.3810900000000004</v>
      </c>
      <c r="AO69">
        <v>17.0078</v>
      </c>
    </row>
    <row r="70" spans="1:41" x14ac:dyDescent="0.25">
      <c r="A70">
        <v>7.4964000000000004</v>
      </c>
      <c r="B70">
        <v>48.037999999999997</v>
      </c>
      <c r="D70">
        <v>7.4964000000000004</v>
      </c>
      <c r="E70">
        <v>49.188699999999997</v>
      </c>
      <c r="M70">
        <v>7.4963999999999995</v>
      </c>
      <c r="N70">
        <v>141.80500000000001</v>
      </c>
      <c r="P70">
        <v>7.4963999999999995</v>
      </c>
      <c r="Q70">
        <v>61.6083</v>
      </c>
      <c r="Y70">
        <v>7.4964000000000004</v>
      </c>
      <c r="Z70">
        <v>15.074</v>
      </c>
      <c r="AB70">
        <v>7.4964000000000004</v>
      </c>
      <c r="AC70">
        <v>18.925899999999999</v>
      </c>
      <c r="AK70">
        <v>7.4964199999999996</v>
      </c>
      <c r="AL70">
        <v>9.5210000000000008</v>
      </c>
      <c r="AN70">
        <v>7.4964199999999996</v>
      </c>
      <c r="AO70">
        <v>16.498999999999999</v>
      </c>
    </row>
    <row r="71" spans="1:41" x14ac:dyDescent="0.25">
      <c r="A71">
        <v>7.6116999999999999</v>
      </c>
      <c r="B71">
        <v>48.225999999999999</v>
      </c>
      <c r="D71">
        <v>7.6116999999999999</v>
      </c>
      <c r="E71">
        <v>39.905700000000003</v>
      </c>
      <c r="M71">
        <v>7.611699999999999</v>
      </c>
      <c r="N71">
        <v>146.309</v>
      </c>
      <c r="P71">
        <v>7.611699999999999</v>
      </c>
      <c r="Q71">
        <v>62.872300000000003</v>
      </c>
      <c r="Y71">
        <v>7.6116999999999999</v>
      </c>
      <c r="Z71">
        <v>17</v>
      </c>
      <c r="AB71">
        <v>7.6116999999999999</v>
      </c>
      <c r="AC71">
        <v>20.5867</v>
      </c>
      <c r="AK71">
        <v>7.6117499999999998</v>
      </c>
      <c r="AL71">
        <v>8.0649999999999995</v>
      </c>
      <c r="AN71">
        <v>7.6117499999999998</v>
      </c>
      <c r="AO71">
        <v>18</v>
      </c>
    </row>
    <row r="72" spans="1:41" x14ac:dyDescent="0.25">
      <c r="A72">
        <v>7.7271000000000001</v>
      </c>
      <c r="B72">
        <v>49.566000000000003</v>
      </c>
      <c r="D72">
        <v>7.7271000000000001</v>
      </c>
      <c r="E72">
        <v>46.716999999999999</v>
      </c>
      <c r="M72">
        <v>7.7271000000000001</v>
      </c>
      <c r="N72">
        <v>128.81899999999999</v>
      </c>
      <c r="P72">
        <v>7.7271000000000001</v>
      </c>
      <c r="Q72">
        <v>69.571100000000001</v>
      </c>
      <c r="Y72">
        <v>7.7271000000000001</v>
      </c>
      <c r="Z72">
        <v>13.414999999999999</v>
      </c>
      <c r="AB72">
        <v>7.7271000000000001</v>
      </c>
      <c r="AC72">
        <v>17.330400000000001</v>
      </c>
      <c r="AK72">
        <v>7.7270799999999999</v>
      </c>
      <c r="AL72">
        <v>6</v>
      </c>
      <c r="AN72">
        <v>7.7270799999999999</v>
      </c>
      <c r="AO72">
        <v>12</v>
      </c>
    </row>
    <row r="73" spans="1:41" x14ac:dyDescent="0.25">
      <c r="A73">
        <v>7.8423999999999996</v>
      </c>
      <c r="B73">
        <v>57.320999999999998</v>
      </c>
      <c r="D73">
        <v>7.8423999999999996</v>
      </c>
      <c r="E73">
        <v>46.490600000000001</v>
      </c>
      <c r="M73">
        <v>7.8423999999999996</v>
      </c>
      <c r="N73">
        <v>140.58600000000001</v>
      </c>
      <c r="P73">
        <v>7.8423999999999996</v>
      </c>
      <c r="Q73">
        <v>67.489400000000003</v>
      </c>
      <c r="Y73">
        <v>7.8423999999999996</v>
      </c>
      <c r="Z73">
        <v>12.542</v>
      </c>
      <c r="AB73">
        <v>7.8423999999999996</v>
      </c>
      <c r="AC73">
        <v>20.92</v>
      </c>
    </row>
    <row r="74" spans="1:41" x14ac:dyDescent="0.25">
      <c r="A74">
        <v>7.9577</v>
      </c>
      <c r="B74">
        <v>45.981000000000002</v>
      </c>
      <c r="D74">
        <v>7.9577</v>
      </c>
      <c r="E74">
        <v>50.452800000000003</v>
      </c>
      <c r="M74">
        <v>7.9576999999999991</v>
      </c>
      <c r="N74">
        <v>141.57400000000001</v>
      </c>
      <c r="P74">
        <v>7.9576999999999991</v>
      </c>
      <c r="Q74">
        <v>69.092600000000004</v>
      </c>
      <c r="Y74">
        <v>7.9577</v>
      </c>
      <c r="Z74">
        <v>13.853</v>
      </c>
      <c r="AB74">
        <v>7.9577</v>
      </c>
      <c r="AC74">
        <v>15.9467</v>
      </c>
    </row>
    <row r="75" spans="1:41" x14ac:dyDescent="0.25">
      <c r="A75">
        <v>8.0731000000000002</v>
      </c>
      <c r="B75">
        <v>47.774000000000001</v>
      </c>
      <c r="D75">
        <v>8.0731000000000002</v>
      </c>
      <c r="E75">
        <v>42.3962</v>
      </c>
      <c r="M75">
        <v>8.0730000000000004</v>
      </c>
      <c r="N75">
        <v>133.52799999999999</v>
      </c>
      <c r="P75">
        <v>8.0730000000000004</v>
      </c>
      <c r="Q75">
        <v>64.364699999999999</v>
      </c>
      <c r="Y75">
        <v>8.0731000000000002</v>
      </c>
      <c r="Z75">
        <v>12.148</v>
      </c>
      <c r="AB75">
        <v>8.0731000000000002</v>
      </c>
      <c r="AC75">
        <v>12.962999999999999</v>
      </c>
    </row>
    <row r="76" spans="1:41" x14ac:dyDescent="0.25">
      <c r="A76">
        <v>8.1883999999999997</v>
      </c>
      <c r="B76">
        <v>53.698</v>
      </c>
      <c r="D76">
        <v>8.1883999999999997</v>
      </c>
      <c r="E76">
        <v>35.3962</v>
      </c>
      <c r="M76">
        <v>8.1883999999999997</v>
      </c>
      <c r="N76">
        <v>124.51</v>
      </c>
      <c r="P76">
        <v>8.1883999999999997</v>
      </c>
      <c r="Q76">
        <v>63.597000000000001</v>
      </c>
      <c r="Y76">
        <v>8.1883999999999997</v>
      </c>
      <c r="Z76">
        <v>9.68</v>
      </c>
      <c r="AB76">
        <v>8.1883999999999997</v>
      </c>
      <c r="AC76">
        <v>13.6785</v>
      </c>
    </row>
    <row r="77" spans="1:41" x14ac:dyDescent="0.25">
      <c r="A77">
        <v>8.3036999999999992</v>
      </c>
      <c r="B77">
        <v>42.905999999999999</v>
      </c>
      <c r="D77">
        <v>8.3036999999999992</v>
      </c>
      <c r="E77">
        <v>31.415099999999999</v>
      </c>
      <c r="M77">
        <v>8.3036999999999992</v>
      </c>
      <c r="N77">
        <v>121.461</v>
      </c>
      <c r="P77">
        <v>8.3036999999999992</v>
      </c>
      <c r="Q77">
        <v>59.492100000000001</v>
      </c>
      <c r="Y77">
        <v>8.3036999999999992</v>
      </c>
      <c r="Z77">
        <v>11.84</v>
      </c>
      <c r="AB77">
        <v>8.3036999999999992</v>
      </c>
      <c r="AC77">
        <v>14.92</v>
      </c>
    </row>
    <row r="78" spans="1:41" x14ac:dyDescent="0.25">
      <c r="A78">
        <v>8.4191000000000003</v>
      </c>
      <c r="B78">
        <v>49.755000000000003</v>
      </c>
      <c r="D78">
        <v>8.4191000000000003</v>
      </c>
      <c r="E78">
        <v>27.679200000000002</v>
      </c>
      <c r="M78">
        <v>8.4190000000000005</v>
      </c>
      <c r="N78">
        <v>156.779</v>
      </c>
      <c r="P78">
        <v>8.4190000000000005</v>
      </c>
      <c r="Q78">
        <v>59.603700000000003</v>
      </c>
      <c r="Y78">
        <v>8.4191000000000003</v>
      </c>
      <c r="Z78">
        <v>9.6440000000000001</v>
      </c>
      <c r="AB78">
        <v>8.4191000000000003</v>
      </c>
      <c r="AC78">
        <v>15.192600000000001</v>
      </c>
    </row>
    <row r="79" spans="1:41" x14ac:dyDescent="0.25">
      <c r="A79">
        <v>8.5343999999999998</v>
      </c>
      <c r="B79">
        <v>43.811</v>
      </c>
      <c r="D79">
        <v>8.5343999999999998</v>
      </c>
      <c r="E79">
        <v>37.792499999999997</v>
      </c>
      <c r="M79">
        <v>8.5343999999999998</v>
      </c>
      <c r="N79">
        <v>164.38800000000001</v>
      </c>
      <c r="P79">
        <v>8.5343999999999998</v>
      </c>
      <c r="Q79">
        <v>56.596299999999999</v>
      </c>
      <c r="Y79">
        <v>8.5343999999999998</v>
      </c>
      <c r="Z79">
        <v>8.36</v>
      </c>
      <c r="AB79">
        <v>8.5343999999999998</v>
      </c>
      <c r="AC79">
        <v>12.3156</v>
      </c>
    </row>
    <row r="80" spans="1:41" x14ac:dyDescent="0.25">
      <c r="A80">
        <v>8.6496999999999993</v>
      </c>
      <c r="B80">
        <v>24.527999999999999</v>
      </c>
      <c r="D80">
        <v>8.6496999999999993</v>
      </c>
      <c r="E80">
        <v>22.226400000000002</v>
      </c>
      <c r="M80">
        <v>8.6496999999999993</v>
      </c>
      <c r="N80">
        <v>176.34800000000001</v>
      </c>
      <c r="P80">
        <v>8.6496999999999993</v>
      </c>
      <c r="Q80">
        <v>65.374899999999997</v>
      </c>
      <c r="Y80">
        <v>8.6496999999999993</v>
      </c>
      <c r="Z80">
        <v>4.3330000000000002</v>
      </c>
      <c r="AB80">
        <v>8.6496999999999993</v>
      </c>
      <c r="AC80">
        <v>9</v>
      </c>
    </row>
    <row r="81" spans="1:29" x14ac:dyDescent="0.25">
      <c r="A81">
        <v>8.7650000000000006</v>
      </c>
      <c r="B81">
        <v>23</v>
      </c>
      <c r="D81">
        <v>8.7650000000000006</v>
      </c>
      <c r="E81">
        <v>18.6981</v>
      </c>
      <c r="M81">
        <v>8.7650000000000006</v>
      </c>
      <c r="N81">
        <v>195.124</v>
      </c>
      <c r="P81">
        <v>8.7650000000000006</v>
      </c>
      <c r="Q81">
        <v>68.475700000000003</v>
      </c>
      <c r="Y81">
        <v>8.7650000000000006</v>
      </c>
      <c r="Z81">
        <v>3.96</v>
      </c>
      <c r="AB81">
        <v>8.7650000000000006</v>
      </c>
      <c r="AC81">
        <v>11.8874</v>
      </c>
    </row>
    <row r="82" spans="1:29" x14ac:dyDescent="0.25">
      <c r="A82">
        <v>8.8803999999999998</v>
      </c>
      <c r="B82">
        <v>18.736000000000001</v>
      </c>
      <c r="D82">
        <v>8.8803999999999998</v>
      </c>
      <c r="E82">
        <v>13.735799999999999</v>
      </c>
      <c r="M82">
        <v>8.8803999999999998</v>
      </c>
      <c r="N82">
        <v>210.06299999999999</v>
      </c>
      <c r="P82">
        <v>8.8803999999999998</v>
      </c>
      <c r="Q82">
        <v>74.809100000000001</v>
      </c>
      <c r="Y82">
        <v>8.8803999999999998</v>
      </c>
      <c r="Z82">
        <v>4.258</v>
      </c>
      <c r="AB82">
        <v>8.8803999999999998</v>
      </c>
      <c r="AC82">
        <v>14.114100000000001</v>
      </c>
    </row>
    <row r="83" spans="1:29" x14ac:dyDescent="0.25">
      <c r="A83">
        <v>8.9956999999999994</v>
      </c>
      <c r="B83">
        <v>9.4339999999999993</v>
      </c>
      <c r="D83">
        <v>8.9956999999999994</v>
      </c>
      <c r="E83">
        <v>13.358499999999999</v>
      </c>
      <c r="M83">
        <v>8.9956999999999994</v>
      </c>
      <c r="N83">
        <v>217.239</v>
      </c>
      <c r="P83">
        <v>8.9956999999999994</v>
      </c>
      <c r="Q83">
        <v>87.598799999999997</v>
      </c>
      <c r="Y83">
        <v>8.9956999999999994</v>
      </c>
      <c r="Z83">
        <v>2.653</v>
      </c>
      <c r="AB83">
        <v>8.9956999999999994</v>
      </c>
      <c r="AC83">
        <v>17.5733</v>
      </c>
    </row>
    <row r="84" spans="1:29" x14ac:dyDescent="0.25">
      <c r="A84">
        <v>9.1110000000000007</v>
      </c>
      <c r="B84">
        <v>6.4530000000000003</v>
      </c>
      <c r="D84">
        <v>9.1110000000000007</v>
      </c>
      <c r="E84">
        <v>9.5472000000000001</v>
      </c>
      <c r="M84">
        <v>9.1110000000000007</v>
      </c>
      <c r="N84">
        <v>224.38300000000001</v>
      </c>
      <c r="P84">
        <v>9.1110000000000007</v>
      </c>
      <c r="Q84">
        <v>93.091499999999996</v>
      </c>
      <c r="Y84">
        <v>9.1110000000000007</v>
      </c>
      <c r="Z84">
        <v>3.4670000000000001</v>
      </c>
      <c r="AB84">
        <v>9.1110000000000007</v>
      </c>
      <c r="AC84">
        <v>18.445900000000002</v>
      </c>
    </row>
    <row r="85" spans="1:29" x14ac:dyDescent="0.25">
      <c r="A85">
        <v>9.2263999999999999</v>
      </c>
      <c r="B85">
        <v>8.9060000000000006</v>
      </c>
      <c r="D85">
        <v>9.2263999999999999</v>
      </c>
      <c r="E85">
        <v>10.4528</v>
      </c>
      <c r="M85">
        <v>9.2263000000000002</v>
      </c>
      <c r="N85">
        <v>228.8</v>
      </c>
      <c r="P85">
        <v>9.2263000000000002</v>
      </c>
      <c r="Q85">
        <v>90.823700000000002</v>
      </c>
      <c r="Y85">
        <v>9.2263999999999999</v>
      </c>
      <c r="Z85">
        <v>3.1480000000000001</v>
      </c>
      <c r="AB85">
        <v>9.2263999999999999</v>
      </c>
      <c r="AC85">
        <v>18.444400000000002</v>
      </c>
    </row>
    <row r="86" spans="1:29" x14ac:dyDescent="0.25">
      <c r="A86">
        <v>9.3416999999999994</v>
      </c>
      <c r="B86">
        <v>10.925000000000001</v>
      </c>
      <c r="D86">
        <v>9.3416999999999994</v>
      </c>
      <c r="E86">
        <v>12.717000000000001</v>
      </c>
      <c r="M86">
        <v>9.3416999999999994</v>
      </c>
      <c r="N86">
        <v>204.82</v>
      </c>
      <c r="P86">
        <v>9.3416999999999994</v>
      </c>
      <c r="Q86">
        <v>87.149299999999997</v>
      </c>
      <c r="Y86">
        <v>9.3416999999999994</v>
      </c>
      <c r="Z86">
        <v>4.4000000000000004</v>
      </c>
      <c r="AB86">
        <v>9.3416999999999994</v>
      </c>
      <c r="AC86">
        <v>15.96</v>
      </c>
    </row>
    <row r="87" spans="1:29" x14ac:dyDescent="0.25">
      <c r="A87">
        <v>9.4570000000000007</v>
      </c>
      <c r="B87">
        <v>12</v>
      </c>
      <c r="D87">
        <v>9.4570000000000007</v>
      </c>
      <c r="E87">
        <v>11.886799999999999</v>
      </c>
      <c r="M87">
        <v>9.456999999999999</v>
      </c>
      <c r="N87">
        <v>176.30099999999999</v>
      </c>
      <c r="P87">
        <v>9.456999999999999</v>
      </c>
      <c r="Q87">
        <v>80.504999999999995</v>
      </c>
      <c r="Y87">
        <v>9.4570000000000007</v>
      </c>
      <c r="Z87">
        <v>4</v>
      </c>
      <c r="AB87">
        <v>9.4570000000000007</v>
      </c>
      <c r="AC87">
        <v>12.3689</v>
      </c>
    </row>
    <row r="88" spans="1:29" x14ac:dyDescent="0.25">
      <c r="A88">
        <v>9.5724</v>
      </c>
      <c r="B88">
        <v>3.5089999999999999</v>
      </c>
      <c r="D88">
        <v>9.5724</v>
      </c>
      <c r="E88">
        <v>11.339600000000001</v>
      </c>
      <c r="M88">
        <v>9.5723000000000003</v>
      </c>
      <c r="N88">
        <v>138.428</v>
      </c>
      <c r="P88">
        <v>9.5723000000000003</v>
      </c>
      <c r="Q88">
        <v>71.230900000000005</v>
      </c>
      <c r="Y88">
        <v>9.5724</v>
      </c>
      <c r="Z88">
        <v>4</v>
      </c>
      <c r="AB88">
        <v>9.5724</v>
      </c>
      <c r="AC88">
        <v>19.391100000000002</v>
      </c>
    </row>
    <row r="89" spans="1:29" x14ac:dyDescent="0.25">
      <c r="A89">
        <v>9.6876999999999995</v>
      </c>
      <c r="B89">
        <v>7.226</v>
      </c>
      <c r="D89">
        <v>9.6876999999999995</v>
      </c>
      <c r="E89">
        <v>7.9245000000000001</v>
      </c>
      <c r="M89">
        <v>9.6876999999999995</v>
      </c>
      <c r="N89">
        <v>100.834</v>
      </c>
      <c r="P89">
        <v>9.6876999999999995</v>
      </c>
      <c r="Q89">
        <v>60.446399999999997</v>
      </c>
      <c r="Y89">
        <v>9.6876999999999995</v>
      </c>
      <c r="Z89">
        <v>3.92</v>
      </c>
      <c r="AB89">
        <v>9.6876999999999995</v>
      </c>
      <c r="AC89">
        <v>20.9467</v>
      </c>
    </row>
    <row r="90" spans="1:29" x14ac:dyDescent="0.25">
      <c r="A90">
        <v>9.8030000000000008</v>
      </c>
      <c r="B90">
        <v>7.9619999999999997</v>
      </c>
      <c r="D90">
        <v>9.8030000000000008</v>
      </c>
      <c r="E90">
        <v>13.886799999999999</v>
      </c>
      <c r="M90">
        <v>9.802999999999999</v>
      </c>
      <c r="N90">
        <v>83.510999999999996</v>
      </c>
      <c r="P90">
        <v>9.802999999999999</v>
      </c>
      <c r="Q90">
        <v>50.989100000000001</v>
      </c>
      <c r="Y90">
        <v>9.8030000000000008</v>
      </c>
      <c r="Z90">
        <v>3.444</v>
      </c>
      <c r="AB90">
        <v>9.8030000000000008</v>
      </c>
      <c r="AC90">
        <v>20.036999999999999</v>
      </c>
    </row>
    <row r="91" spans="1:29" x14ac:dyDescent="0.25">
      <c r="A91">
        <v>9.9183000000000003</v>
      </c>
      <c r="B91">
        <v>5</v>
      </c>
      <c r="D91">
        <v>9.9183000000000003</v>
      </c>
      <c r="E91">
        <v>11.113200000000001</v>
      </c>
      <c r="M91">
        <v>9.9183000000000003</v>
      </c>
      <c r="N91">
        <v>59.119</v>
      </c>
      <c r="P91">
        <v>9.9183000000000003</v>
      </c>
      <c r="Q91">
        <v>41.101900000000001</v>
      </c>
      <c r="Y91">
        <v>9.9183000000000003</v>
      </c>
      <c r="Z91">
        <v>2.4039999999999999</v>
      </c>
      <c r="AB91">
        <v>9.9183000000000003</v>
      </c>
      <c r="AC91">
        <v>10.9274</v>
      </c>
    </row>
    <row r="92" spans="1:29" x14ac:dyDescent="0.25">
      <c r="A92">
        <v>10.0337</v>
      </c>
      <c r="B92">
        <v>3.7919999999999998</v>
      </c>
      <c r="D92">
        <v>10.0337</v>
      </c>
      <c r="E92">
        <v>10.584899999999999</v>
      </c>
      <c r="M92">
        <v>10.0336</v>
      </c>
      <c r="N92">
        <v>44.954000000000001</v>
      </c>
      <c r="P92">
        <v>10.0336</v>
      </c>
      <c r="Q92">
        <v>26.939</v>
      </c>
      <c r="Y92">
        <v>10.0337</v>
      </c>
      <c r="Z92">
        <v>2.613</v>
      </c>
      <c r="AB92">
        <v>10.0337</v>
      </c>
      <c r="AC92">
        <v>15.146699999999999</v>
      </c>
    </row>
    <row r="93" spans="1:29" x14ac:dyDescent="0.25">
      <c r="A93">
        <v>10.148999999999999</v>
      </c>
      <c r="B93">
        <v>3.302</v>
      </c>
      <c r="D93">
        <v>10.148999999999999</v>
      </c>
      <c r="E93">
        <v>9.3962000000000003</v>
      </c>
      <c r="M93">
        <v>10.148999999999999</v>
      </c>
      <c r="N93">
        <v>28.068000000000001</v>
      </c>
      <c r="P93">
        <v>10.148999999999999</v>
      </c>
      <c r="Q93">
        <v>20.716699999999999</v>
      </c>
      <c r="Y93">
        <v>10.148999999999999</v>
      </c>
      <c r="Z93">
        <v>3.1469999999999998</v>
      </c>
      <c r="AB93">
        <v>10.148999999999999</v>
      </c>
      <c r="AC93">
        <v>17.918500000000002</v>
      </c>
    </row>
    <row r="94" spans="1:29" x14ac:dyDescent="0.25">
      <c r="A94">
        <v>10.2643</v>
      </c>
      <c r="B94">
        <v>3</v>
      </c>
      <c r="D94">
        <v>10.2643</v>
      </c>
      <c r="E94">
        <v>10.3962</v>
      </c>
      <c r="M94">
        <v>10.2643</v>
      </c>
      <c r="N94">
        <v>24.614000000000001</v>
      </c>
      <c r="P94">
        <v>10.2643</v>
      </c>
      <c r="Q94">
        <v>14.8432</v>
      </c>
      <c r="Y94">
        <v>10.2643</v>
      </c>
      <c r="Z94">
        <v>2.286</v>
      </c>
      <c r="AB94">
        <v>10.2643</v>
      </c>
      <c r="AC94">
        <v>17.2622</v>
      </c>
    </row>
    <row r="95" spans="1:29" x14ac:dyDescent="0.25">
      <c r="A95">
        <v>10.3797</v>
      </c>
      <c r="B95">
        <v>2</v>
      </c>
      <c r="D95">
        <v>10.3797</v>
      </c>
      <c r="E95">
        <v>10.509399999999999</v>
      </c>
      <c r="M95">
        <v>10.3796</v>
      </c>
      <c r="N95">
        <v>22.696999999999999</v>
      </c>
      <c r="P95">
        <v>10.3796</v>
      </c>
      <c r="Q95">
        <v>15.1594</v>
      </c>
      <c r="Y95">
        <v>10.3797</v>
      </c>
      <c r="Z95">
        <v>4</v>
      </c>
      <c r="AB95">
        <v>10.3797</v>
      </c>
      <c r="AC95">
        <v>22</v>
      </c>
    </row>
    <row r="96" spans="1:29" x14ac:dyDescent="0.25">
      <c r="A96">
        <v>10.494999999999999</v>
      </c>
      <c r="B96">
        <v>1.7549999999999999</v>
      </c>
      <c r="D96">
        <v>10.494999999999999</v>
      </c>
      <c r="E96">
        <v>4</v>
      </c>
      <c r="M96">
        <v>10.494999999999999</v>
      </c>
      <c r="N96">
        <v>39.781999999999996</v>
      </c>
      <c r="P96">
        <v>10.494999999999999</v>
      </c>
      <c r="Q96">
        <v>21.748699999999999</v>
      </c>
    </row>
    <row r="97" spans="1:17" x14ac:dyDescent="0.25">
      <c r="A97">
        <v>10.610300000000001</v>
      </c>
      <c r="B97">
        <v>2.3580000000000001</v>
      </c>
      <c r="D97">
        <v>10.610300000000001</v>
      </c>
      <c r="E97">
        <v>5</v>
      </c>
      <c r="M97">
        <v>10.610300000000001</v>
      </c>
      <c r="N97">
        <v>54.277000000000001</v>
      </c>
      <c r="P97">
        <v>10.610300000000001</v>
      </c>
      <c r="Q97">
        <v>33.160200000000003</v>
      </c>
    </row>
    <row r="98" spans="1:17" x14ac:dyDescent="0.25">
      <c r="A98">
        <v>10.7256</v>
      </c>
      <c r="B98">
        <v>1.4530000000000001</v>
      </c>
      <c r="D98">
        <v>10.7256</v>
      </c>
      <c r="E98">
        <v>7</v>
      </c>
      <c r="M98">
        <v>10.7256</v>
      </c>
      <c r="N98">
        <v>62.55</v>
      </c>
      <c r="P98">
        <v>10.7256</v>
      </c>
      <c r="Q98">
        <v>39.969099999999997</v>
      </c>
    </row>
    <row r="99" spans="1:17" x14ac:dyDescent="0.25">
      <c r="A99">
        <v>10.840999999999999</v>
      </c>
      <c r="B99">
        <v>1.1319999999999999</v>
      </c>
      <c r="D99">
        <v>10.840999999999999</v>
      </c>
      <c r="E99">
        <v>2.2642000000000002</v>
      </c>
      <c r="M99">
        <v>10.840999999999999</v>
      </c>
      <c r="N99">
        <v>59.744999999999997</v>
      </c>
      <c r="P99">
        <v>10.840999999999999</v>
      </c>
      <c r="Q99">
        <v>41.640999999999998</v>
      </c>
    </row>
    <row r="100" spans="1:17" x14ac:dyDescent="0.25">
      <c r="A100">
        <v>10.956300000000001</v>
      </c>
      <c r="B100">
        <v>1</v>
      </c>
      <c r="D100">
        <v>10.956300000000001</v>
      </c>
      <c r="E100">
        <v>3</v>
      </c>
      <c r="M100">
        <v>10.956300000000001</v>
      </c>
      <c r="N100">
        <v>46.512</v>
      </c>
      <c r="P100">
        <v>10.956300000000001</v>
      </c>
      <c r="Q100">
        <v>28.938700000000001</v>
      </c>
    </row>
    <row r="101" spans="1:17" x14ac:dyDescent="0.25">
      <c r="A101">
        <v>11.0716</v>
      </c>
      <c r="B101">
        <v>2.0569999999999999</v>
      </c>
      <c r="D101">
        <v>11.0716</v>
      </c>
      <c r="E101">
        <v>5.1132</v>
      </c>
      <c r="M101">
        <v>11.0716</v>
      </c>
      <c r="N101">
        <v>36.81</v>
      </c>
      <c r="P101">
        <v>11.0716</v>
      </c>
      <c r="Q101">
        <v>23.6799</v>
      </c>
    </row>
    <row r="102" spans="1:17" x14ac:dyDescent="0.25">
      <c r="A102">
        <v>11.186999999999999</v>
      </c>
      <c r="B102">
        <v>0.45300000000000001</v>
      </c>
      <c r="D102">
        <v>11.186999999999999</v>
      </c>
      <c r="E102">
        <v>7</v>
      </c>
      <c r="M102">
        <v>11.1869</v>
      </c>
      <c r="N102">
        <v>37.850999999999999</v>
      </c>
      <c r="P102">
        <v>11.1869</v>
      </c>
      <c r="Q102">
        <v>24.919899999999998</v>
      </c>
    </row>
    <row r="103" spans="1:17" x14ac:dyDescent="0.25">
      <c r="A103">
        <v>11.302300000000001</v>
      </c>
      <c r="B103">
        <v>2</v>
      </c>
      <c r="D103">
        <v>11.302300000000001</v>
      </c>
      <c r="E103">
        <v>6.7546999999999997</v>
      </c>
      <c r="M103">
        <v>11.302300000000001</v>
      </c>
      <c r="N103">
        <v>45.956000000000003</v>
      </c>
      <c r="P103">
        <v>11.302300000000001</v>
      </c>
      <c r="Q103">
        <v>26.942</v>
      </c>
    </row>
    <row r="104" spans="1:17" x14ac:dyDescent="0.25">
      <c r="A104">
        <v>11.4176</v>
      </c>
      <c r="B104">
        <v>1.34</v>
      </c>
      <c r="D104">
        <v>11.4176</v>
      </c>
      <c r="E104">
        <v>5.6414999999999997</v>
      </c>
      <c r="M104">
        <v>11.4176</v>
      </c>
      <c r="N104">
        <v>42.137999999999998</v>
      </c>
      <c r="P104">
        <v>11.4176</v>
      </c>
      <c r="Q104">
        <v>26.540800000000001</v>
      </c>
    </row>
    <row r="105" spans="1:17" x14ac:dyDescent="0.25">
      <c r="A105">
        <v>11.532999999999999</v>
      </c>
      <c r="B105">
        <v>0.56599999999999995</v>
      </c>
      <c r="D105">
        <v>11.532999999999999</v>
      </c>
      <c r="E105">
        <v>4.4340000000000002</v>
      </c>
      <c r="M105">
        <v>11.5329</v>
      </c>
      <c r="N105">
        <v>32.69</v>
      </c>
      <c r="P105">
        <v>11.5329</v>
      </c>
      <c r="Q105">
        <v>26.71</v>
      </c>
    </row>
    <row r="106" spans="1:17" x14ac:dyDescent="0.25">
      <c r="A106">
        <v>11.648300000000001</v>
      </c>
      <c r="B106">
        <v>2</v>
      </c>
      <c r="D106">
        <v>11.648300000000001</v>
      </c>
      <c r="E106">
        <v>4.4717000000000002</v>
      </c>
      <c r="M106">
        <v>11.648299999999999</v>
      </c>
      <c r="N106">
        <v>20.501000000000001</v>
      </c>
      <c r="P106">
        <v>11.648299999999999</v>
      </c>
      <c r="Q106">
        <v>17.115400000000001</v>
      </c>
    </row>
    <row r="107" spans="1:17" x14ac:dyDescent="0.25">
      <c r="A107">
        <v>11.7636</v>
      </c>
      <c r="B107">
        <v>4.2450000000000001</v>
      </c>
      <c r="D107">
        <v>11.7636</v>
      </c>
      <c r="E107">
        <v>7.2453000000000003</v>
      </c>
      <c r="M107">
        <v>11.7636</v>
      </c>
      <c r="N107">
        <v>12.500999999999999</v>
      </c>
      <c r="P107">
        <v>11.7636</v>
      </c>
      <c r="Q107">
        <v>10.9672</v>
      </c>
    </row>
    <row r="108" spans="1:17" x14ac:dyDescent="0.25">
      <c r="A108">
        <v>11.8789</v>
      </c>
      <c r="B108">
        <v>2.4340000000000002</v>
      </c>
      <c r="D108">
        <v>11.8789</v>
      </c>
      <c r="E108">
        <v>7.5849000000000002</v>
      </c>
      <c r="M108">
        <v>11.8789</v>
      </c>
      <c r="N108">
        <v>6.6749999999999998</v>
      </c>
      <c r="P108">
        <v>11.8789</v>
      </c>
      <c r="Q108">
        <v>9.3186999999999998</v>
      </c>
    </row>
    <row r="109" spans="1:17" x14ac:dyDescent="0.25">
      <c r="A109">
        <v>11.994300000000001</v>
      </c>
      <c r="B109">
        <v>2</v>
      </c>
      <c r="D109">
        <v>11.994300000000001</v>
      </c>
      <c r="E109">
        <v>9.2453000000000003</v>
      </c>
      <c r="M109">
        <v>11.994199999999999</v>
      </c>
      <c r="N109">
        <v>4.468</v>
      </c>
      <c r="P109">
        <v>11.994199999999999</v>
      </c>
      <c r="Q109">
        <v>8.5601000000000003</v>
      </c>
    </row>
    <row r="110" spans="1:17" x14ac:dyDescent="0.25">
      <c r="A110">
        <v>12.1096</v>
      </c>
      <c r="B110">
        <v>2.0939999999999999</v>
      </c>
      <c r="D110">
        <v>12.1096</v>
      </c>
      <c r="E110">
        <v>11.5283</v>
      </c>
      <c r="M110">
        <v>12.1096</v>
      </c>
      <c r="N110">
        <v>4.468</v>
      </c>
      <c r="P110">
        <v>12.1096</v>
      </c>
      <c r="Q110">
        <v>4.4237000000000002</v>
      </c>
    </row>
    <row r="111" spans="1:17" x14ac:dyDescent="0.25">
      <c r="A111">
        <v>12.2249</v>
      </c>
      <c r="B111">
        <v>3</v>
      </c>
      <c r="D111">
        <v>12.2249</v>
      </c>
      <c r="E111">
        <v>10</v>
      </c>
      <c r="M111">
        <v>12.2249</v>
      </c>
      <c r="N111">
        <v>3.173</v>
      </c>
      <c r="P111">
        <v>12.2249</v>
      </c>
      <c r="Q111">
        <v>6.5103</v>
      </c>
    </row>
    <row r="112" spans="1:17" x14ac:dyDescent="0.25">
      <c r="M112">
        <v>12.340199999999999</v>
      </c>
      <c r="N112">
        <v>1.996</v>
      </c>
      <c r="P112">
        <v>12.340199999999999</v>
      </c>
      <c r="Q112">
        <v>5.3738000000000001</v>
      </c>
    </row>
    <row r="113" spans="13:17" x14ac:dyDescent="0.25">
      <c r="M113">
        <v>12.4556</v>
      </c>
      <c r="N113">
        <v>2</v>
      </c>
      <c r="P113">
        <v>12.4556</v>
      </c>
      <c r="Q113">
        <v>6.2115</v>
      </c>
    </row>
    <row r="114" spans="13:17" x14ac:dyDescent="0.25">
      <c r="M114">
        <v>12.5709</v>
      </c>
      <c r="N114">
        <v>2.339</v>
      </c>
      <c r="P114">
        <v>12.5709</v>
      </c>
      <c r="Q114">
        <v>6.9137000000000004</v>
      </c>
    </row>
    <row r="115" spans="13:17" x14ac:dyDescent="0.25">
      <c r="M115">
        <v>12.686199999999999</v>
      </c>
      <c r="N115">
        <v>2.806</v>
      </c>
      <c r="P115">
        <v>12.686199999999999</v>
      </c>
      <c r="Q115">
        <v>8.9612999999999996</v>
      </c>
    </row>
    <row r="116" spans="13:17" x14ac:dyDescent="0.25">
      <c r="M116">
        <v>12.801600000000001</v>
      </c>
      <c r="N116">
        <v>2.19</v>
      </c>
      <c r="P116">
        <v>12.801600000000001</v>
      </c>
      <c r="Q116">
        <v>11.3132</v>
      </c>
    </row>
    <row r="117" spans="13:17" x14ac:dyDescent="0.25">
      <c r="M117">
        <v>12.9169</v>
      </c>
      <c r="N117">
        <v>1.7949999999999999</v>
      </c>
      <c r="P117">
        <v>12.9169</v>
      </c>
      <c r="Q117">
        <v>10.3932</v>
      </c>
    </row>
    <row r="118" spans="13:17" x14ac:dyDescent="0.25">
      <c r="M118">
        <v>13.0322</v>
      </c>
      <c r="N118">
        <v>1.089</v>
      </c>
      <c r="P118">
        <v>13.0322</v>
      </c>
      <c r="Q118">
        <v>9.0296000000000003</v>
      </c>
    </row>
    <row r="119" spans="13:17" x14ac:dyDescent="0.25">
      <c r="M119">
        <v>13.147499999999999</v>
      </c>
      <c r="N119">
        <v>0.443</v>
      </c>
      <c r="P119">
        <v>13.147499999999999</v>
      </c>
      <c r="Q119">
        <v>8.4321000000000002</v>
      </c>
    </row>
    <row r="120" spans="13:17" x14ac:dyDescent="0.25">
      <c r="M120">
        <v>13.2629</v>
      </c>
      <c r="N120">
        <v>0.47299999999999998</v>
      </c>
      <c r="P120">
        <v>13.2629</v>
      </c>
      <c r="Q120">
        <v>9.3734000000000002</v>
      </c>
    </row>
    <row r="121" spans="13:17" x14ac:dyDescent="0.25">
      <c r="M121">
        <v>13.3782</v>
      </c>
      <c r="N121">
        <v>1</v>
      </c>
      <c r="P121">
        <v>13.3782</v>
      </c>
      <c r="Q121"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 1E</vt:lpstr>
      <vt:lpstr>Fig 1F</vt:lpstr>
      <vt:lpstr>Fig 1H</vt:lpstr>
      <vt:lpstr>Fig 1C extra scans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</dc:creator>
  <cp:lastModifiedBy>kp</cp:lastModifiedBy>
  <dcterms:created xsi:type="dcterms:W3CDTF">2018-03-25T22:20:02Z</dcterms:created>
  <dcterms:modified xsi:type="dcterms:W3CDTF">2018-08-31T06:56:05Z</dcterms:modified>
</cp:coreProperties>
</file>