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A32164C1-C61B-BF48-AE61-E53BFBE791E5}" xr6:coauthVersionLast="34" xr6:coauthVersionMax="34" xr10:uidLastSave="{00000000-0000-0000-0000-000000000000}"/>
  <bookViews>
    <workbookView xWindow="40" yWindow="460" windowWidth="18720" windowHeight="16420" xr2:uid="{24FEE4A4-95E0-EF41-86E9-D544B19CD5C2}"/>
  </bookViews>
  <sheets>
    <sheet name="Sheet1" sheetId="1" r:id="rId1"/>
  </sheets>
  <definedNames>
    <definedName name="_xlchart.v1.0" hidden="1">Sheet1!$B$18:$G$18</definedName>
    <definedName name="_xlchart.v1.2" hidden="1">Sheet1!$B$18:$G$18</definedName>
    <definedName name="_xlchart.v2.1" hidden="1">Sheet1!$B$18:$G$18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D19" i="1"/>
  <c r="E19" i="1"/>
  <c r="F19" i="1"/>
  <c r="E18" i="1"/>
  <c r="F18" i="1"/>
  <c r="G18" i="1"/>
  <c r="D18" i="1"/>
  <c r="C18" i="1"/>
  <c r="B18" i="1"/>
  <c r="C19" i="1"/>
  <c r="B19" i="1"/>
</calcChain>
</file>

<file path=xl/sharedStrings.xml><?xml version="1.0" encoding="utf-8"?>
<sst xmlns="http://schemas.openxmlformats.org/spreadsheetml/2006/main" count="23" uniqueCount="23">
  <si>
    <t>Plate 1</t>
  </si>
  <si>
    <t>Plate 2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</si>
  <si>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</si>
  <si>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</si>
  <si>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</si>
  <si>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</si>
  <si>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</si>
  <si>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</si>
  <si>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</si>
  <si>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</si>
  <si>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t>Plate 11</t>
  </si>
  <si>
    <t>Plate 12</t>
  </si>
  <si>
    <t>Inject N2 worms with indicated dsRNA(s), then count embryos laid 24–48 hours after injection</t>
  </si>
  <si>
    <t>hyls-1</t>
  </si>
  <si>
    <t>RNAi:</t>
  </si>
  <si>
    <t>cyk-4 + hyls-1</t>
  </si>
  <si>
    <t>rho-1 + hyls-1</t>
  </si>
  <si>
    <t>ced-10 + hyls-1</t>
  </si>
  <si>
    <t>cdc-42 + hyls-1</t>
  </si>
  <si>
    <t>ced-10 + cdc-42</t>
  </si>
  <si>
    <t>SD</t>
  </si>
  <si>
    <t>Mean</t>
  </si>
  <si>
    <r>
      <rPr>
        <i/>
        <sz val="12"/>
        <color theme="1"/>
        <rFont val="Calibri"/>
        <family val="2"/>
        <scheme val="minor"/>
      </rPr>
      <t>hyls-1</t>
    </r>
    <r>
      <rPr>
        <sz val="12"/>
        <color theme="1"/>
        <rFont val="Calibri"/>
        <family val="2"/>
        <scheme val="minor"/>
      </rPr>
      <t xml:space="preserve"> dsRNA serves as control for second dsRNA in double RNAi conditions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</si>
</sst>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1" fillId="0" borderId="0" xfId="0" applyFont="1" applyBorder="1" applyAlignme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</a:t>
            </a:r>
            <a:r>
              <a:rPr lang="en-US" baseline="0"/>
              <a:t> Produced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Sheet1!$B$19:$G$19</c:f>
                <c:numCache>
                  <c:formatCode>General</c:formatCode>
                  <c:ptCount val="6"/>
                  <c:pt idx="0">
                    <c:v>19.022116314724528</c:v>
                  </c:pt>
                  <c:pt idx="1">
                    <c:v>23.748046171626346</c:v>
                  </c:pt>
                  <c:pt idx="2">
                    <c:v>19.016909768489125</c:v>
                  </c:pt>
                  <c:pt idx="3">
                    <c:v>26.773854517313822</c:v>
                  </c:pt>
                  <c:pt idx="4">
                    <c:v>16.316074457855532</c:v>
                  </c:pt>
                  <c:pt idx="5">
                    <c:v>18.596754709203584</c:v>
                  </c:pt>
                </c:numCache>
              </c:numRef>
            </c:plus>
            <c:minus>
              <c:numRef>
                <c:f>Sheet1!$B$19:$G$19</c:f>
                <c:numCache>
                  <c:formatCode>General</c:formatCode>
                  <c:ptCount val="6"/>
                  <c:pt idx="0">
                    <c:v>19.022116314724528</c:v>
                  </c:pt>
                  <c:pt idx="1">
                    <c:v>23.748046171626346</c:v>
                  </c:pt>
                  <c:pt idx="2">
                    <c:v>19.016909768489125</c:v>
                  </c:pt>
                  <c:pt idx="3">
                    <c:v>26.773854517313822</c:v>
                  </c:pt>
                  <c:pt idx="4">
                    <c:v>16.316074457855532</c:v>
                  </c:pt>
                  <c:pt idx="5">
                    <c:v>18.596754709203584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Sheet1!$B$5:$G$5</c:f>
              <c:strCache>
                <c:ptCount val="6"/>
                <c:pt idx="0">
                  <c:v>hyls-1</c:v>
                </c:pt>
                <c:pt idx="1">
                  <c:v>cyk-4 + hyls-1</c:v>
                </c:pt>
                <c:pt idx="2">
                  <c:v>rho-1 + hyls-1</c:v>
                </c:pt>
                <c:pt idx="3">
                  <c:v>ced-10 + hyls-1</c:v>
                </c:pt>
                <c:pt idx="4">
                  <c:v>cdc-42 + hyls-1</c:v>
                </c:pt>
                <c:pt idx="5">
                  <c:v>ced-10 + cdc-42</c:v>
                </c:pt>
              </c:strCache>
            </c:strRef>
          </c:cat>
          <c:val>
            <c:numRef>
              <c:f>Sheet1!$B$18:$G$18</c:f>
              <c:numCache>
                <c:formatCode>General</c:formatCode>
                <c:ptCount val="6"/>
                <c:pt idx="0">
                  <c:v>168.75</c:v>
                </c:pt>
                <c:pt idx="1">
                  <c:v>56.833333333333336</c:v>
                </c:pt>
                <c:pt idx="2">
                  <c:v>82.75</c:v>
                </c:pt>
                <c:pt idx="3">
                  <c:v>162.625</c:v>
                </c:pt>
                <c:pt idx="4">
                  <c:v>153.75</c:v>
                </c:pt>
                <c:pt idx="5">
                  <c:v>167.125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4</xdr:row>
      <xdr:rowOff>190500</xdr:rowOff>
    </xdr:from>
    <xdr:to>
      <xdr:col>13</xdr:col>
      <xdr:colOff>463550</xdr:colOff>
      <xdr:row>18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5C34C8-C9F7-7F45-BD79-85AFAB3451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4E1AC-4144-1845-9079-BD6F35E1ED1E}">
  <dimension ref="A2:G20"/>
  <sheetViews>
    <sheetView tabSelected="1" workbookViewId="0">
      <selection activeCell="H19" sqref="H19"/>
    </sheetView>
  </sheetViews>
  <sheetFormatPr baseColWidth="10" defaultRowHeight="16" x14ac:dyDescent="0.2"/>
  <sheetData>
    <row r="2" spans="1:7" x14ac:dyDescent="0.2">
      <c r="A2" t="s">
        <v>12</v>
      </c>
    </row>
    <row r="3" spans="1:7" x14ac:dyDescent="0.2">
      <c r="A3" t="s">
        <v>22</v>
      </c>
    </row>
    <row r="5" spans="1:7" x14ac:dyDescent="0.2">
      <c r="A5" s="2" t="s">
        <v>14</v>
      </c>
      <c r="B5" s="7" t="s">
        <v>13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</row>
    <row r="6" spans="1:7" x14ac:dyDescent="0.2">
      <c r="A6" t="s">
        <v>0</v>
      </c>
      <c r="B6" s="3">
        <v>148</v>
      </c>
      <c r="C6" s="3">
        <v>46</v>
      </c>
      <c r="D6" s="3">
        <v>80</v>
      </c>
      <c r="E6" s="3">
        <v>165</v>
      </c>
      <c r="F6" s="3">
        <v>162</v>
      </c>
      <c r="G6" s="3">
        <v>140</v>
      </c>
    </row>
    <row r="7" spans="1:7" x14ac:dyDescent="0.2">
      <c r="A7" t="s">
        <v>1</v>
      </c>
      <c r="B7" s="3">
        <v>152</v>
      </c>
      <c r="C7" s="3">
        <v>54</v>
      </c>
      <c r="D7" s="3">
        <v>72</v>
      </c>
      <c r="E7" s="3">
        <v>183</v>
      </c>
      <c r="F7" s="3">
        <v>171</v>
      </c>
      <c r="G7" s="3">
        <v>139</v>
      </c>
    </row>
    <row r="8" spans="1:7" x14ac:dyDescent="0.2">
      <c r="A8" t="s">
        <v>2</v>
      </c>
      <c r="B8" s="3">
        <v>192</v>
      </c>
      <c r="C8" s="3">
        <v>55</v>
      </c>
      <c r="D8" s="3">
        <v>80</v>
      </c>
      <c r="E8" s="3">
        <v>151</v>
      </c>
      <c r="F8" s="3">
        <v>159</v>
      </c>
      <c r="G8" s="3">
        <v>173</v>
      </c>
    </row>
    <row r="9" spans="1:7" x14ac:dyDescent="0.2">
      <c r="A9" t="s">
        <v>3</v>
      </c>
      <c r="B9" s="3">
        <v>188</v>
      </c>
      <c r="C9" s="3">
        <v>27</v>
      </c>
      <c r="D9" s="3">
        <v>85</v>
      </c>
      <c r="E9" s="3">
        <v>164</v>
      </c>
      <c r="F9" s="3">
        <v>143</v>
      </c>
      <c r="G9" s="3">
        <v>180</v>
      </c>
    </row>
    <row r="10" spans="1:7" x14ac:dyDescent="0.2">
      <c r="A10" t="s">
        <v>4</v>
      </c>
      <c r="B10" s="3">
        <v>172</v>
      </c>
      <c r="C10" s="3">
        <v>107</v>
      </c>
      <c r="D10" s="3">
        <v>69</v>
      </c>
      <c r="E10" s="3">
        <v>103</v>
      </c>
      <c r="F10" s="3">
        <v>156</v>
      </c>
      <c r="G10" s="3">
        <v>176</v>
      </c>
    </row>
    <row r="11" spans="1:7" x14ac:dyDescent="0.2">
      <c r="A11" t="s">
        <v>5</v>
      </c>
      <c r="B11" s="3">
        <v>177</v>
      </c>
      <c r="C11" s="3">
        <v>55</v>
      </c>
      <c r="D11" s="3">
        <v>57</v>
      </c>
      <c r="E11" s="3">
        <v>188</v>
      </c>
      <c r="F11" s="3">
        <v>120</v>
      </c>
      <c r="G11" s="3">
        <v>161</v>
      </c>
    </row>
    <row r="12" spans="1:7" x14ac:dyDescent="0.2">
      <c r="A12" t="s">
        <v>6</v>
      </c>
      <c r="B12" s="3">
        <v>202</v>
      </c>
      <c r="C12" s="3">
        <v>29</v>
      </c>
      <c r="D12" s="3">
        <v>102</v>
      </c>
      <c r="E12" s="3">
        <v>170</v>
      </c>
      <c r="F12" s="3">
        <v>168</v>
      </c>
      <c r="G12" s="3">
        <v>186</v>
      </c>
    </row>
    <row r="13" spans="1:7" x14ac:dyDescent="0.2">
      <c r="A13" t="s">
        <v>7</v>
      </c>
      <c r="B13" s="3">
        <v>177</v>
      </c>
      <c r="C13" s="3">
        <v>79</v>
      </c>
      <c r="D13" s="3">
        <v>117</v>
      </c>
      <c r="E13" s="3">
        <v>177</v>
      </c>
      <c r="F13" s="3">
        <v>151</v>
      </c>
      <c r="G13" s="3">
        <v>182</v>
      </c>
    </row>
    <row r="14" spans="1:7" x14ac:dyDescent="0.2">
      <c r="A14" t="s">
        <v>8</v>
      </c>
      <c r="B14" s="4">
        <v>150</v>
      </c>
      <c r="C14" s="4">
        <v>80</v>
      </c>
      <c r="D14" s="5"/>
      <c r="E14" s="5"/>
      <c r="F14" s="5"/>
      <c r="G14" s="5"/>
    </row>
    <row r="15" spans="1:7" x14ac:dyDescent="0.2">
      <c r="A15" t="s">
        <v>9</v>
      </c>
      <c r="B15" s="4">
        <v>168</v>
      </c>
      <c r="C15" s="4">
        <v>34</v>
      </c>
      <c r="D15" s="5"/>
      <c r="E15" s="5"/>
      <c r="F15" s="5"/>
      <c r="G15" s="5"/>
    </row>
    <row r="16" spans="1:7" x14ac:dyDescent="0.2">
      <c r="A16" t="s">
        <v>10</v>
      </c>
      <c r="B16" s="4">
        <v>152</v>
      </c>
      <c r="C16" s="4">
        <v>71</v>
      </c>
      <c r="D16" s="5"/>
      <c r="E16" s="5"/>
      <c r="F16" s="5"/>
      <c r="G16" s="5"/>
    </row>
    <row r="17" spans="1:7" x14ac:dyDescent="0.2">
      <c r="A17" t="s">
        <v>11</v>
      </c>
      <c r="B17" s="4">
        <v>147</v>
      </c>
      <c r="C17" s="4">
        <v>45</v>
      </c>
      <c r="D17" s="5"/>
      <c r="E17" s="5"/>
      <c r="F17" s="5"/>
      <c r="G17" s="5"/>
    </row>
    <row r="18" spans="1:7" x14ac:dyDescent="0.2">
      <c r="A18" s="6" t="s">
        <v>21</v>
      </c>
      <c r="B18" s="1">
        <f>AVERAGE(B6:B17)</f>
        <v>168.75</v>
      </c>
      <c r="C18" s="1">
        <f>AVERAGE(C6:C17)</f>
        <v>56.833333333333336</v>
      </c>
      <c r="D18" s="1">
        <f>AVERAGE(D6:D17)</f>
        <v>82.75</v>
      </c>
      <c r="E18" s="1">
        <f t="shared" ref="E18:G18" si="0">AVERAGE(E6:E17)</f>
        <v>162.625</v>
      </c>
      <c r="F18" s="1">
        <f t="shared" si="0"/>
        <v>153.75</v>
      </c>
      <c r="G18" s="1">
        <f t="shared" si="0"/>
        <v>167.125</v>
      </c>
    </row>
    <row r="19" spans="1:7" x14ac:dyDescent="0.2">
      <c r="A19" s="6" t="s">
        <v>20</v>
      </c>
      <c r="B19" s="1">
        <f>STDEV(B6:B17)</f>
        <v>19.022116314724528</v>
      </c>
      <c r="C19" s="1">
        <f>STDEV(C6:C17)</f>
        <v>23.748046171626346</v>
      </c>
      <c r="D19" s="1">
        <f t="shared" ref="D19:G19" si="1">STDEV(D6:D17)</f>
        <v>19.016909768489125</v>
      </c>
      <c r="E19" s="1">
        <f t="shared" si="1"/>
        <v>26.773854517313822</v>
      </c>
      <c r="F19" s="1">
        <f t="shared" si="1"/>
        <v>16.316074457855532</v>
      </c>
      <c r="G19" s="1">
        <f t="shared" si="1"/>
        <v>18.596754709203584</v>
      </c>
    </row>
    <row r="20" spans="1:7" x14ac:dyDescent="0.2">
      <c r="A20" s="1"/>
      <c r="B20" s="1"/>
      <c r="C20" s="1"/>
      <c r="D20" s="1"/>
      <c r="E20" s="1"/>
      <c r="F20" s="1"/>
      <c r="G2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2018-06-22T03:44:29Z</dcterms:created>
  <dcterms:modified xsi:type="dcterms:W3CDTF">2018-06-22T04:02:04Z</dcterms:modified>
</cp:coreProperties>
</file>