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u5083783/Documents/toxo projects/People/Linden/proteome paper 2017/eLife submission/Resubmission/files for resbumission/Figures and Tables/"/>
    </mc:Choice>
  </mc:AlternateContent>
  <xr:revisionPtr revIDLastSave="0" documentId="13_ncr:1_{69000D5E-1976-8845-8F51-808025F6C795}" xr6:coauthVersionLast="36" xr6:coauthVersionMax="36" xr10:uidLastSave="{00000000-0000-0000-0000-000000000000}"/>
  <bookViews>
    <workbookView xWindow="15060" yWindow="1680" windowWidth="25600" windowHeight="15480" xr2:uid="{00000000-000D-0000-FFFF-FFFF00000000}"/>
  </bookViews>
  <sheets>
    <sheet name="Samples Report for ApiCox25" sheetId="1" r:id="rId1"/>
    <sheet name="logFC and P values" sheetId="2" r:id="rId2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3" i="1"/>
</calcChain>
</file>

<file path=xl/sharedStrings.xml><?xml version="1.0" encoding="utf-8"?>
<sst xmlns="http://schemas.openxmlformats.org/spreadsheetml/2006/main" count="2735" uniqueCount="1808">
  <si>
    <t>Version: 1.6.0.1</t>
  </si>
  <si>
    <t>Samples: All Samples</t>
  </si>
  <si>
    <t>Fragment Tolerance: 0.50 Da (Monoisotopic)</t>
  </si>
  <si>
    <t>Parent Tolerance: Unknown</t>
  </si>
  <si>
    <t>Fixed Modifications: +57 on C (Carbamidomethyl)</t>
  </si>
  <si>
    <t>Variable Modifications: +16 on M (Oxidation), +42 on n (Acetyl)</t>
  </si>
  <si>
    <t>Database: the uniprot_Toxoplasma gondii database (unknown version, 0 entries)</t>
  </si>
  <si>
    <t>Digestion Enzyme: stricttrypsin</t>
  </si>
  <si>
    <t>Max Missed Cleavages: 2</t>
  </si>
  <si>
    <t xml:space="preserve">Probability Model: </t>
  </si>
  <si>
    <t>Experiment MD009:Tom40_1 from Tom40_1 +1 others: Peptide Prophet with Delta Mass Correction (No decoys found) [all charge states]</t>
  </si>
  <si>
    <t>Experiment MD009:Tom40_2 from Tom40_2 +1 others: Peptide Prophet with Delta Mass Correction (No decoys found) [all charge states]</t>
  </si>
  <si>
    <t>Experiment MD009:Tom40_3 from Tom40_3 +1 others: Peptide Prophet with Delta Mass Correction (No decoys found) [all charge states]</t>
  </si>
  <si>
    <t>Source: C:\Program Files\Scaffold 4\parameters\unimod.xml</t>
  </si>
  <si>
    <t xml:space="preserve">Comment: </t>
  </si>
  <si>
    <t>Tom40</t>
  </si>
  <si>
    <t>Pyrophosphate--fructose 6-phosphate 1-phosphotransferase OS=Toxoplasma gondii (strain ATCC 50861 / VEG) GN=BN1205_067980 PE=3 SV=1</t>
  </si>
  <si>
    <t>B9Q857_TOXGV</t>
  </si>
  <si>
    <t>131 kDa</t>
  </si>
  <si>
    <t>Uncharacterized protein OS=Toxoplasma gondii (strain ATCC 50861 / VEG) GN=TGVEG_297810 PE=4 SV=1</t>
  </si>
  <si>
    <t>V4Z393_TOXGV</t>
  </si>
  <si>
    <t>30 kDa</t>
  </si>
  <si>
    <t>Cytochrome c oxidase, putative OS=Toxoplasma gondii (strain ATCC 50861 / VEG) GN=BN1205_039200 PE=4 SV=1</t>
  </si>
  <si>
    <t>B6KPB2_TOXGV</t>
  </si>
  <si>
    <t>35 kDa</t>
  </si>
  <si>
    <t>Putative transmembrane protein OS=Toxoplasma gondii (strain ATCC 50861 / VEG) GN=BN1205_025590 PE=4 SV=1</t>
  </si>
  <si>
    <t>B6KJ93_TOXGV</t>
  </si>
  <si>
    <t>NADH-ubiquinone reductase complex 1 MLRQ subunit OS=Toxoplasma gondii (strain ATCC 50861 / VEG) GN=TGVEG_306670 PE=4 SV=1</t>
  </si>
  <si>
    <t>A0A125YY22_TOXGV</t>
  </si>
  <si>
    <t>26 kDa</t>
  </si>
  <si>
    <t>Chaperonin protein BiP OS=Toxoplasma gondii (strain ATCC 50861 / VEG) GN=BN1205_095730 PE=3 SV=1</t>
  </si>
  <si>
    <t>A0A0F7V8D8_TOXGV</t>
  </si>
  <si>
    <t>73 kDa</t>
  </si>
  <si>
    <t>Heat shock protein 90, putative OS=Toxoplasma gondii (strain ATCC 50861 / VEG) GN=BN1205_104350 PE=3 SV=1</t>
  </si>
  <si>
    <t>B9QJS4_TOXGV</t>
  </si>
  <si>
    <t>97 kDa</t>
  </si>
  <si>
    <t>Eukaryotic translation initiation factor 5A OS=Toxoplasma gondii (strain ATCC 50861 / VEG) GN=BN1205_000540 PE=3 SV=1</t>
  </si>
  <si>
    <t>A0A0F7V824_TOXGV</t>
  </si>
  <si>
    <t>17 kDa</t>
  </si>
  <si>
    <t>Actin OS=Toxoplasma gondii (strain ATCC 50861 / VEG) GN=BN1205_039430 PE=3 SV=1</t>
  </si>
  <si>
    <t>A0A0F7UTC9_TOXGV</t>
  </si>
  <si>
    <t>42 kDa</t>
  </si>
  <si>
    <t>Dihydropteroate synthase OS=Toxoplasma gondii (strain ATCC 50861 / VEG) GN=BN1205_074700 PE=4 SV=1</t>
  </si>
  <si>
    <t>B6KBG5_TOXGV</t>
  </si>
  <si>
    <t>83 kDa</t>
  </si>
  <si>
    <t>Eukaryotic porin domain-containing protein OS=Toxoplasma gondii (strain ATCC 50861 / VEG) GN=BN1205_071460 PE=4 SV=1</t>
  </si>
  <si>
    <t>B6KRZ3_TOXGV</t>
  </si>
  <si>
    <t>51 kDa</t>
  </si>
  <si>
    <t>Uncharacterized protein OS=Toxoplasma gondii (strain ATCC 50861 / VEG) GN=BN1205_049070 PE=4 SV=1</t>
  </si>
  <si>
    <t>B9QNT6_TOXGV</t>
  </si>
  <si>
    <t>25 kDa</t>
  </si>
  <si>
    <t>Succinate dehydrogenase [ubiquinone] flavoprotein subunit, mitochondrial OS=Toxoplasma gondii (strain ATCC 50861 / VEG) GN=BN1205_030210 PE=3 SV=1</t>
  </si>
  <si>
    <t>B9PZU5_TOXGV</t>
  </si>
  <si>
    <t>ATP synthase subunit beta OS=Toxoplasma gondii (strain ATCC 50861 / VEG) GN=BN1205_072870 PE=3 SV=1</t>
  </si>
  <si>
    <t>A0A0F7UVN4_TOXGV</t>
  </si>
  <si>
    <t>60 kDa</t>
  </si>
  <si>
    <t>Heat shock protein 70, putative OS=Toxoplasma gondii (strain ATCC 50861 / VEG) GN=BN1205_021100 PE=3 SV=1</t>
  </si>
  <si>
    <t>A0A0F7V4M1_TOXGV</t>
  </si>
  <si>
    <t>72 kDa</t>
  </si>
  <si>
    <t>Cg8 family protein OS=Toxoplasma gondii (strain ATCC 50861 / VEG) GN=BN1205_072080 PE=4 SV=1</t>
  </si>
  <si>
    <t>B9PLQ5_TOXGV</t>
  </si>
  <si>
    <t>24 kDa</t>
  </si>
  <si>
    <t>Ethylene inducible protein, putative OS=Toxoplasma gondii (strain ATCC 50861 / VEG) GN=BN1205_060090 PE=3 SV=1</t>
  </si>
  <si>
    <t>A0A125YYG1_TOXGV</t>
  </si>
  <si>
    <t>33 kDa</t>
  </si>
  <si>
    <t>Rhoptry protein ROP5 OS=Toxoplasma gondii (strain ATCC 50861 / VEG) GN=TGVEG_308090 PE=4 SV=1</t>
  </si>
  <si>
    <t>V4Z6U4_TOXGV</t>
  </si>
  <si>
    <t>61 kDa</t>
  </si>
  <si>
    <t>Elongation factor 1-alpha OS=Toxoplasma gondii (strain ATCC 50861 / VEG) GN=BN1205_013060 PE=3 SV=1</t>
  </si>
  <si>
    <t>A0A0F7US18_TOXGV</t>
  </si>
  <si>
    <t>49 kDa</t>
  </si>
  <si>
    <t>Putative transmembrane protein OS=Toxoplasma gondii (strain ATCC 50861 / VEG) GN=BN1205_033740 PE=4 SV=1</t>
  </si>
  <si>
    <t>B9PSC6_TOXGV</t>
  </si>
  <si>
    <t>Uncharacterized protein OS=Toxoplasma gondii (strain ATCC 50861 / VEG) GN=TGVEG_265370 PE=4 SV=1</t>
  </si>
  <si>
    <t>A0A125YGW3_TOXGV</t>
  </si>
  <si>
    <t>16 kDa</t>
  </si>
  <si>
    <t>Catalase OS=Toxoplasma gondii (strain ATCC 50861 / VEG) GN=BN1205_023390 PE=3 SV=1</t>
  </si>
  <si>
    <t>B6KJS2_TOXGV</t>
  </si>
  <si>
    <t>57 kDa</t>
  </si>
  <si>
    <t>Myosin A OS=Toxoplasma gondii (strain ATCC 50861 / VEG) GN=BN1205_061910 PE=4 SV=1</t>
  </si>
  <si>
    <t>B9Q788_TOXGV</t>
  </si>
  <si>
    <t>93 kDa</t>
  </si>
  <si>
    <t>AAA family protein OS=Toxoplasma gondii (strain ATCC 50861 / VEG) GN=TGVEG_211690 PE=4 SV=1</t>
  </si>
  <si>
    <t>V4ZB36_TOXGV</t>
  </si>
  <si>
    <t>167 kDa</t>
  </si>
  <si>
    <t>Bifunctional GMP synthase/glutamine amidotransferase protein OS=Toxoplasma gondii (strain ATCC 50861 / VEG) GN=TGVEG_230450 PE=3 SV=1</t>
  </si>
  <si>
    <t>B6KJD3_TOXGV</t>
  </si>
  <si>
    <t>62 kDa</t>
  </si>
  <si>
    <t>Nucleoside-triphosphatase OS=Toxoplasma gondii (strain ATCC 50861 / VEG) GN=TGVEG_360830 PE=3 SV=1</t>
  </si>
  <si>
    <t>V5AWC8_TOXGV</t>
  </si>
  <si>
    <t>41 kDa</t>
  </si>
  <si>
    <t>Membrane protein OS=Toxoplasma gondii (strain ATCC 50861 / VEG) GN=BN1205_102930 PE=4 SV=1</t>
  </si>
  <si>
    <t>B9PPA5_TOXGV</t>
  </si>
  <si>
    <t>14 kDa</t>
  </si>
  <si>
    <t>Putative aminopeptidase N OS=Toxoplasma gondii (strain ATCC 50861 / VEG) GN=TGVEG_224350 PE=4 SV=1</t>
  </si>
  <si>
    <t>B9Q7I4_TOXGV</t>
  </si>
  <si>
    <t>157 kDa</t>
  </si>
  <si>
    <t>Enolase 2 OS=Toxoplasma gondii (strain ATCC 50861 / VEG) GN=BN1205_015860 PE=3 SV=1</t>
  </si>
  <si>
    <t>B9PH46_TOXGV</t>
  </si>
  <si>
    <t>52 kDa</t>
  </si>
  <si>
    <t>Putative transmembrane protein OS=Toxoplasma gondii (strain ATCC 50861 / VEG) GN=BN1205_004010 PE=4 SV=1</t>
  </si>
  <si>
    <t>B6KH21_TOXGV</t>
  </si>
  <si>
    <t>19 kDa</t>
  </si>
  <si>
    <t>Aminotransferase, class V superfamily protein OS=Toxoplasma gondii (strain ATCC 50861 / VEG) GN=TGVEG_300120 PE=4 SV=1</t>
  </si>
  <si>
    <t>B9QQB8_TOXGV</t>
  </si>
  <si>
    <t>90 kDa</t>
  </si>
  <si>
    <t>ATP synthase subunit alpha OS=Toxoplasma gondii (strain ATCC 50861 / VEG) GN=TGVEG_204400 PE=3 SV=1</t>
  </si>
  <si>
    <t>V5BCJ1_TOXGV</t>
  </si>
  <si>
    <t>Heat shock protein 28 OS=Toxoplasma gondii (strain ATCC 50861 / VEG) GN=BN1205_033900 PE=3 SV=1</t>
  </si>
  <si>
    <t>B9PSE4_TOXGV</t>
  </si>
  <si>
    <t>31 kDa</t>
  </si>
  <si>
    <t>Cytochrome c oxidase subunit II, putative OS=Toxoplasma gondii (strain ATCC 50861 / VEG) GN=BN1205_094550 PE=4 SV=1</t>
  </si>
  <si>
    <t>A0A0F7V9B5_TOXGV</t>
  </si>
  <si>
    <t>21 kDa</t>
  </si>
  <si>
    <t>Cytochrome c oxidase subunit 2 OS=Toxoplasma gondii (strain ATCC 50861 / VEG) GN=BN1205_067650 PE=4 SV=1</t>
  </si>
  <si>
    <t>A0A0F7V207_TOXGV</t>
  </si>
  <si>
    <t>34 kDa</t>
  </si>
  <si>
    <t>DEAD/DEAH box helicase domain-containing protein OS=Toxoplasma gondii (strain ATCC 50861 / VEG) GN=TGVEG_294350 PE=4 SV=1</t>
  </si>
  <si>
    <t>B9PYA4_TOXGV</t>
  </si>
  <si>
    <t>274 kDa</t>
  </si>
  <si>
    <t>SAG-related sequence SRS29B OS=Toxoplasma gondii (strain ATCC 50861 / VEG) GN=TGVEG_233460 PE=4 SV=1</t>
  </si>
  <si>
    <t>V4Z6M2_TOXGV</t>
  </si>
  <si>
    <t>Uncharacterized protein OS=Toxoplasma gondii (strain ATCC 50861 / VEG) GN=BN1205_015840 PE=4 SV=1</t>
  </si>
  <si>
    <t>B9PH44_TOXGV (+1)</t>
  </si>
  <si>
    <t>Eukaryotic translation initiation factor 3 subunit L OS=Toxoplasma gondii (strain ATCC 50861 / VEG) GN=BN1205_020700 PE=3 SV=1</t>
  </si>
  <si>
    <t>B9PFX5_TOXGV</t>
  </si>
  <si>
    <t>75 kDa</t>
  </si>
  <si>
    <t>Putative ubiquinol cytochrome c oxidoreductase OS=Toxoplasma gondii (strain ATCC 50861 / VEG) GN=BN1205_011400 PE=4 SV=1</t>
  </si>
  <si>
    <t>V4ZBR1_TOXGV</t>
  </si>
  <si>
    <t>55 kDa</t>
  </si>
  <si>
    <t>Leucyl aminopeptidase LAP OS=Toxoplasma gondii (strain ATCC 50861 / VEG) GN=TGVEG_290670 PE=3 SV=1</t>
  </si>
  <si>
    <t>A0A125YKM7_TOXGV</t>
  </si>
  <si>
    <t>Phosphoribosylpyrophosphate synthetase OS=Toxoplasma gondii (strain ATCC 50861 / VEG) GN=BN1205_087410 PE=4 SV=1</t>
  </si>
  <si>
    <t>B9QPX7_TOXGV</t>
  </si>
  <si>
    <t>Cysteine-tRNA synthetase (CysRS) OS=Toxoplasma gondii (strain ATCC 50861 / VEG) GN=TGVEG_299810 PE=3 SV=1</t>
  </si>
  <si>
    <t>A0A125YZ67_TOXGV</t>
  </si>
  <si>
    <t>102 kDa</t>
  </si>
  <si>
    <t>Uncharacterized protein OS=Toxoplasma gondii (strain ATCC 50861 / VEG) GN=BN1205_052180 PE=4 SV=1</t>
  </si>
  <si>
    <t>B9PYL9_TOXGV</t>
  </si>
  <si>
    <t>18 kDa</t>
  </si>
  <si>
    <t>Elongation factor 2, putative OS=Toxoplasma gondii (strain ATCC 50861 / VEG) GN=BN1205_043820 PE=4 SV=1</t>
  </si>
  <si>
    <t>B6KID3_TOXGV</t>
  </si>
  <si>
    <t>Heat shock protein OS=Toxoplasma gondii (strain ATCC 50861 / VEG) GN=BN1205_000570 PE=3 SV=1</t>
  </si>
  <si>
    <t>B6KHU4_TOXGV</t>
  </si>
  <si>
    <t>78 kDa</t>
  </si>
  <si>
    <t>Shikimate dehydrogenase substrate binding domain-containing protein OS=Toxoplasma gondii (strain ATCC 50861 / VEG) GN=TGVEG_307040 PE=4 SV=1</t>
  </si>
  <si>
    <t>A0A125YJI5_TOXGV</t>
  </si>
  <si>
    <t>349 kDa</t>
  </si>
  <si>
    <t>NTPase II (Fragment) OS=Toxoplasma gondii (strain ATCC 50861 / VEG) GN=TGVEG_277270 PE=3 SV=1</t>
  </si>
  <si>
    <t>V4YI32_TOXGV</t>
  </si>
  <si>
    <t>Zinc finger CDGSH-type domain-containing protein OS=Toxoplasma gondii (strain ATCC 50861 / VEG) GN=BN1205_057290 PE=4 SV=1</t>
  </si>
  <si>
    <t>B9PWU0_TOXGV</t>
  </si>
  <si>
    <t>13 kDa</t>
  </si>
  <si>
    <t>Myosin D OS=Toxoplasma gondii (strain ATCC 50861 / VEG) GN=BN1205_049730 PE=4 SV=1</t>
  </si>
  <si>
    <t>B6KC84_TOXGV</t>
  </si>
  <si>
    <t>91 kDa</t>
  </si>
  <si>
    <t>Heat shock protein 60 OS=Toxoplasma gondii (strain ATCC 50861 / VEG) GN=BN1205_004250 PE=3 SV=1</t>
  </si>
  <si>
    <t>B9PPQ1_TOXGV</t>
  </si>
  <si>
    <t>Putative KH domain protein (Fragment) OS=Toxoplasma gondii (strain ATCC 50861 / VEG) GN=TGVEG_280370 PE=4 SV=1</t>
  </si>
  <si>
    <t>V5BD66_TOXGV</t>
  </si>
  <si>
    <t>79 kDa</t>
  </si>
  <si>
    <t>Aldehyde dehydrogenase OS=Toxoplasma gondii (strain ATCC 50861 / VEG) GN=TGVEG_222160 PE=3 SV=1</t>
  </si>
  <si>
    <t>A0A125YJH2_TOXGV</t>
  </si>
  <si>
    <t>54 kDa</t>
  </si>
  <si>
    <t>Citrate synthase OS=Toxoplasma gondii (strain ATCC 50861 / VEG) GN=BN1205_015900 PE=3 SV=1</t>
  </si>
  <si>
    <t>B9Q5A3_TOXGV</t>
  </si>
  <si>
    <t>Glyceraldehyde-3-phosphate dehydrogenase OS=Toxoplasma gondii (strain ATCC 50861 / VEG) GN=TGVEG_289690 PE=3 SV=1</t>
  </si>
  <si>
    <t>A0A125YJ41_TOXGV</t>
  </si>
  <si>
    <t>53 kDa</t>
  </si>
  <si>
    <t>NAD/NADP octopine/nopaline dehydrogenase, alpha-helical domain-containing protein OS=Toxoplasma gondii (strain ATCC 50861 / VEG) GN=BN1205_083830 PE=4 SV=1</t>
  </si>
  <si>
    <t>V4ZJ48_TOXGV</t>
  </si>
  <si>
    <t>48 kDa</t>
  </si>
  <si>
    <t>Aminotransferase, putative OS=Toxoplasma gondii (strain ATCC 50861 / VEG) GN=BN1205_049080 PE=4 SV=1</t>
  </si>
  <si>
    <t>B9QNT7_TOXGV</t>
  </si>
  <si>
    <t>71 kDa</t>
  </si>
  <si>
    <t>Thioredoxin reductase OS=Toxoplasma gondii (strain ATCC 50861 / VEG) GN=BN1205_093780 PE=3 SV=1</t>
  </si>
  <si>
    <t>B6KA42_TOXGV</t>
  </si>
  <si>
    <t>Guanine nucleotide-binding protein OS=Toxoplasma gondii (strain ATCC 50861 / VEG) GN=BN1205_037410 PE=4 SV=1</t>
  </si>
  <si>
    <t>A0A0F7VB49_TOXGV</t>
  </si>
  <si>
    <t>Integral membrane protein, DUF56 family protein,putative OS=Toxoplasma gondii (strain ATCC 50861 / VEG) GN=BN1205_101020 PE=4 SV=1</t>
  </si>
  <si>
    <t>A0A125YV32_TOXGV</t>
  </si>
  <si>
    <t>Succinate dehydrogenase [ubiquinone] iron-sulfur subunit, mitochondrial OS=Toxoplasma gondii (strain ATCC 50861 / VEG) GN=BN1205_030620 PE=3 SV=1</t>
  </si>
  <si>
    <t>B9PZR3_TOXGV</t>
  </si>
  <si>
    <t>39 kDa</t>
  </si>
  <si>
    <t>Putative peptidase M16 family potein (Fragment) OS=Toxoplasma gondii (strain ATCC 50861 / VEG) GN=TGVEG_236210A PE=4 SV=1</t>
  </si>
  <si>
    <t>V4YRR7_TOXGV</t>
  </si>
  <si>
    <t>36 kDa</t>
  </si>
  <si>
    <t>Microneme protein MIC4 OS=Toxoplasma gondii (strain ATCC 50861 / VEG) GN=BN1205_040160 PE=4 SV=1</t>
  </si>
  <si>
    <t>B9PXJ3_TOXGV</t>
  </si>
  <si>
    <t>63 kDa</t>
  </si>
  <si>
    <t>Ribosomal protein RPS10 OS=Toxoplasma gondii (strain ATCC 50861 / VEG) GN=BN1205_055450 PE=4 SV=1</t>
  </si>
  <si>
    <t>B9PX63_TOXGV</t>
  </si>
  <si>
    <t>Eukaryotic translation initiation factor 3 subunit 10, putative OS=Toxoplasma gondii (strain ATCC 50861 / VEG) GN=BN1205_047740 PE=4 SV=1</t>
  </si>
  <si>
    <t>B9PUT9_TOXGV</t>
  </si>
  <si>
    <t>119 kDa</t>
  </si>
  <si>
    <t>Uncharacterized protein OS=Toxoplasma gondii (strain ATCC 50861 / VEG) GN=BN1205_035480 PE=4 SV=1</t>
  </si>
  <si>
    <t>A0A125YG67_TOXGV</t>
  </si>
  <si>
    <t>Peptidylprolyl isomerase OS=Toxoplasma gondii (strain ATCC 50861 / VEG) GN=TGVEG_283850 PE=4 SV=1</t>
  </si>
  <si>
    <t>B9QGQ8_TOXGV</t>
  </si>
  <si>
    <t>56 kDa</t>
  </si>
  <si>
    <t>Chorismate synthase, putative OS=Toxoplasma gondii (strain ATCC 50861 / VEG) GN=BN1205_048030 PE=3 SV=1</t>
  </si>
  <si>
    <t>B9QG39_TOXGV</t>
  </si>
  <si>
    <t>58 kDa</t>
  </si>
  <si>
    <t>DnaJ domain-containing protein OS=Toxoplasma gondii (strain ATCC 50861 / VEG) GN=BN1205_095340 PE=3 SV=1</t>
  </si>
  <si>
    <t>A0A125YKU7_TOXGV</t>
  </si>
  <si>
    <t>47 kDa</t>
  </si>
  <si>
    <t>Adenylyl cyclase associated protein OS=Toxoplasma gondii (strain ATCC 50861 / VEG) GN=BN1205_094110 PE=4 SV=1</t>
  </si>
  <si>
    <t>B9PJM1_TOXGV</t>
  </si>
  <si>
    <t>22 kDa</t>
  </si>
  <si>
    <t>Pyrroline-5-carboxylate reductase (Fragment) OS=Toxoplasma gondii (strain ATCC 50861 / VEG) GN=TGVEG_236070 PE=3 SV=1</t>
  </si>
  <si>
    <t>V4YRT0_TOXGV</t>
  </si>
  <si>
    <t>40S ribosomal protein S7, putative OS=Toxoplasma gondii (strain ATCC 50861 / VEG) GN=BN1205_092410 PE=4 SV=1</t>
  </si>
  <si>
    <t>B9PNL1_TOXGV</t>
  </si>
  <si>
    <t>23 kDa</t>
  </si>
  <si>
    <t>Microneme protein MIC3 OS=Toxoplasma gondii (strain ATCC 50861 / VEG) GN=TGVEG_319560 PE=4 SV=1</t>
  </si>
  <si>
    <t>V4YND8_TOXGV</t>
  </si>
  <si>
    <t>10 kDa chaperonin, putative OS=Toxoplasma gondii (strain ATCC 50861 / VEG) GN=BN1205_021320 PE=3 SV=1</t>
  </si>
  <si>
    <t>A0A0F7V4K0_TOXGV</t>
  </si>
  <si>
    <t>40 kDa</t>
  </si>
  <si>
    <t>Uncharacterized protein OS=Toxoplasma gondii (strain ATCC 50861 / VEG) GN=BN1205_024160 PE=4 SV=1</t>
  </si>
  <si>
    <t>B6KJK9_TOXGV</t>
  </si>
  <si>
    <t>65 kDa</t>
  </si>
  <si>
    <t>ADP/ATP carrier, putative OS=Toxoplasma gondii (strain ATCC 50861 / VEG) GN=BN1205_001930 PE=3 SV=1</t>
  </si>
  <si>
    <t>B9PRA8_TOXGV</t>
  </si>
  <si>
    <t>Glutamine-dependent NAD( ) synthetase protein,putative OS=Toxoplasma gondii (strain ATCC 50861 / VEG) GN=BN1205_017020 PE=4 SV=1</t>
  </si>
  <si>
    <t>B9Q5R8_TOXGV</t>
  </si>
  <si>
    <t>94 kDa</t>
  </si>
  <si>
    <t>2-oxoglutarate dehydrogenase, putative OS=Toxoplasma gondii (strain ATCC 50861 / VEG) GN=BN1205_103920 PE=4 SV=1</t>
  </si>
  <si>
    <t>A0A125YTY5_TOXGV</t>
  </si>
  <si>
    <t>124 kDa</t>
  </si>
  <si>
    <t>Uncharacterized protein OS=Toxoplasma gondii (strain ATCC 50861 / VEG) GN=BN1205_108120 PE=4 SV=1</t>
  </si>
  <si>
    <t>A0A0F7V4Z6_TOXGV</t>
  </si>
  <si>
    <t>32 kDa</t>
  </si>
  <si>
    <t>Peroxiredoxin family protein/glutaredoxin,putative OS=Toxoplasma gondii (strain ATCC 50861 / VEG) GN=BN1205_033835 PE=4 SV=1</t>
  </si>
  <si>
    <t>A0A125YPC3_TOXGV</t>
  </si>
  <si>
    <t>Pyruvate kinase PyKII OS=Toxoplasma gondii (strain ATCC 50861 / VEG) GN=BN1205_105190 PE=4 SV=1</t>
  </si>
  <si>
    <t>B6KVA2_TOXGV</t>
  </si>
  <si>
    <t>107 kDa</t>
  </si>
  <si>
    <t>Uncharacterized protein OS=Toxoplasma gondii (strain ATCC 50861 / VEG) GN=BN1205_101355 PE=4 SV=1</t>
  </si>
  <si>
    <t>A0A125YHY2_TOXGV</t>
  </si>
  <si>
    <t>10 kDa</t>
  </si>
  <si>
    <t>ATP-dependent RNA helicase, putative OS=Toxoplasma gondii (strain ATCC 50861 / VEG) GN=BN1205_067220 PE=3 SV=1</t>
  </si>
  <si>
    <t>B9PMM2_TOXGV</t>
  </si>
  <si>
    <t>Methionyl-tRNA synthetase OS=Toxoplasma gondii (strain ATCC 50861 / VEG) GN=BN1205_083160 PE=3 SV=1</t>
  </si>
  <si>
    <t>B9QDZ9_TOXGV</t>
  </si>
  <si>
    <t>106 kDa</t>
  </si>
  <si>
    <t>Acid phosphatase GAP50 OS=Toxoplasma gondii (strain ATCC 50861 / VEG) GN=BN1205_070530 PE=4 SV=1</t>
  </si>
  <si>
    <t>A0A0F7VDV9_TOXGV</t>
  </si>
  <si>
    <t>Fumarate hydratase OS=Toxoplasma gondii (strain ATCC 50861 / VEG) GN=TGVEG_267330 PE=4 SV=1</t>
  </si>
  <si>
    <t>V5BD96_TOXGV</t>
  </si>
  <si>
    <t>84 kDa</t>
  </si>
  <si>
    <t>Isocitrate dehydrogenase OS=Toxoplasma gondii (strain ATCC 50861 / VEG) GN=TGVEG_313140 PE=4 SV=1</t>
  </si>
  <si>
    <t>A0A125YST2_TOXGV</t>
  </si>
  <si>
    <t>68 kDa</t>
  </si>
  <si>
    <t>Aspartate carbamoyltransferase OS=Toxoplasma gondii (strain ATCC 50861 / VEG) GN=BN1205_084770 PE=3 SV=1</t>
  </si>
  <si>
    <t>B6KKZ3_TOXGV</t>
  </si>
  <si>
    <t>Iron-containing superoxide dismutase OS=Toxoplasma gondii (strain ATCC 50861 / VEG) GN=BN1205_101430 PE=4 SV=1</t>
  </si>
  <si>
    <t>A0A0F7VAX6_TOXGV</t>
  </si>
  <si>
    <t>Lysophospholipase, putative OS=Toxoplasma gondii (strain ATCC 50861 / VEG) GN=BN1205_033790 PE=4 SV=1</t>
  </si>
  <si>
    <t>B9QG70_TOXGV</t>
  </si>
  <si>
    <t>SAG-related sequence SRS34A OS=Toxoplasma gondii (strain ATCC 50861 / VEG) GN=BN1205_018330 PE=4 SV=1</t>
  </si>
  <si>
    <t>A0A0F7V1Z5_TOXGV</t>
  </si>
  <si>
    <t>6-phosphogluconate dehydrogenase, decarboxylating OS=Toxoplasma gondii (strain ATCC 50861 / VEG) GN=BN1205_069740 PE=3 SV=1</t>
  </si>
  <si>
    <t>B9Q3G7_TOXGV</t>
  </si>
  <si>
    <t>Eukaryotic translation initiation factor 3 subunit E OS=Toxoplasma gondii (strain ATCC 50861 / VEG) GN=BN1205_020770 PE=3 SV=1</t>
  </si>
  <si>
    <t>B6KDN0_TOXGV</t>
  </si>
  <si>
    <t>67 kDa</t>
  </si>
  <si>
    <t>14-3-3 protein OS=Toxoplasma gondii (strain ATCC 50861 / VEG) GN=BN1205_049880 PE=3 SV=1</t>
  </si>
  <si>
    <t>B9Q0N7_TOXGV</t>
  </si>
  <si>
    <t>37 kDa</t>
  </si>
  <si>
    <t>Phospholipase, patatin family protein OS=Toxoplasma gondii (strain ATCC 50861 / VEG) GN=TGVEG_232600 PE=4 SV=1</t>
  </si>
  <si>
    <t>A0A125YYX1_TOXGV</t>
  </si>
  <si>
    <t>Eukaryotic translation initiation factor 3 subunit H OS=Toxoplasma gondii (strain ATCC 50861 / VEG) GN=TGVEG_251500 PE=3 SV=1</t>
  </si>
  <si>
    <t>B6KHR8_TOXGV</t>
  </si>
  <si>
    <t>66 kDa</t>
  </si>
  <si>
    <t>Microneme protein MIC1 OS=Toxoplasma gondii (strain ATCC 50861 / VEG) GN=BN1205_084920 PE=4 SV=1</t>
  </si>
  <si>
    <t>B6KL08_TOXGV</t>
  </si>
  <si>
    <t>Rhoptry protein ROP8 OS=Toxoplasma gondii (strain ATCC 50861 / VEG) GN=TGVEG_363030 PE=4 SV=1</t>
  </si>
  <si>
    <t>V5B6B7_TOXGV</t>
  </si>
  <si>
    <t>Dense granule protein 7 OS=Toxoplasma gondii (strain ATCC 50861 / VEG) GN=BN1205_046120 PE=4 SV=1</t>
  </si>
  <si>
    <t>A0A0F7UZ13_TOXGV</t>
  </si>
  <si>
    <t>ATP synthase F1 gamma subunit OS=Toxoplasma gondii (strain ATCC 50861 / VEG) GN=BN1205_023860 PE=3 SV=1</t>
  </si>
  <si>
    <t>B9PGP4_TOXGV</t>
  </si>
  <si>
    <t>Glycogen synthase, putative OS=Toxoplasma gondii (strain ATCC 50861 / VEG) GN=BN1205_053240 PE=4 SV=1</t>
  </si>
  <si>
    <t>V4YNZ5_TOXGV</t>
  </si>
  <si>
    <t>325 kDa</t>
  </si>
  <si>
    <t>Uncharacterized protein OS=Toxoplasma gondii (strain ATCC 50861 / VEG) GN=TGVEG_263630 PE=4 SV=1</t>
  </si>
  <si>
    <t>A0A125YIA3_TOXGV</t>
  </si>
  <si>
    <t>15 kDa</t>
  </si>
  <si>
    <t>Tubulin beta chain OS=Toxoplasma gondii (strain ATCC 50861 / VEG) GN=BN1205_085930 PE=3 SV=1</t>
  </si>
  <si>
    <t>B9Q1T8_TOXGV</t>
  </si>
  <si>
    <t>50 kDa</t>
  </si>
  <si>
    <t>DJ-1 family protein OS=Toxoplasma gondii (strain ATCC 50861 / VEG) GN=BN1205_031580 PE=1 SV=1</t>
  </si>
  <si>
    <t>B9PZH8_TOXGV</t>
  </si>
  <si>
    <t>28 kDa</t>
  </si>
  <si>
    <t>Microneme protein 10 OS=Toxoplasma gondii (strain ATCC 50861 / VEG) GN=BN1205_001390 PE=4 SV=1</t>
  </si>
  <si>
    <t>B9PRE4_TOXGV</t>
  </si>
  <si>
    <t>Heat shock protein 90 OS=Toxoplasma gondii (strain ATCC 50861 / VEG) GN=BN1205_082150 PE=3 SV=1</t>
  </si>
  <si>
    <t>A0A0F7V6Y1_TOXGV</t>
  </si>
  <si>
    <t>82 kDa</t>
  </si>
  <si>
    <t>Rhoptry protein ROP7 OS=Toxoplasma gondii (strain ATCC 50861 / VEG) GN=BN1205_050030 PE=4 SV=1</t>
  </si>
  <si>
    <t>A0A0F7UNS7_TOXGV</t>
  </si>
  <si>
    <t>Mitochondrial-processing peptidase alpha subunit, putative OS=Toxoplasma gondii (strain ATCC 50861 / VEG) GN=BN1205_046660 PE=4 SV=1</t>
  </si>
  <si>
    <t>B9PUJ6_TOXGV</t>
  </si>
  <si>
    <t>Protein disulfide-isomerase OS=Toxoplasma gondii (strain ATCC 50861 / VEG) GN=BN1205_009420 PE=3 SV=1</t>
  </si>
  <si>
    <t>A0A0F7UU04_TOXGV</t>
  </si>
  <si>
    <t>Subtilisin SUB1 OS=Toxoplasma gondii (strain ATCC 50861 / VEG) GN=BN1205_045170 PE=4 SV=1</t>
  </si>
  <si>
    <t>V4YYL6_TOXGV</t>
  </si>
  <si>
    <t>87 kDa</t>
  </si>
  <si>
    <t>Apical membrane antigen 1 OS=Toxoplasma gondii (strain ATCC 50861 / VEG) GN=AMA1 PE=1 SV=1</t>
  </si>
  <si>
    <t>AMA1_TOXGV</t>
  </si>
  <si>
    <t>Rhoptry neck protein RON5 OS=Toxoplasma gondii (strain ATCC 50861 / VEG) GN=TGVEG_311470 PE=4 SV=1</t>
  </si>
  <si>
    <t>A0A125YSX9_TOXGV</t>
  </si>
  <si>
    <t>187 kDa</t>
  </si>
  <si>
    <t>Lactate dehydrogenase OS=Toxoplasma gondii (strain ATCC 50861 / VEG) GN=BN1205_023290 PE=3 SV=1</t>
  </si>
  <si>
    <t>A0A0F7UY31_TOXGV</t>
  </si>
  <si>
    <t>Malate dehydrogenase MDH OS=Toxoplasma gondii (strain ATCC 50861 / VEG) GN=TGVEG_318430 PE=3 SV=1</t>
  </si>
  <si>
    <t>V4Z6Z1_TOXGV</t>
  </si>
  <si>
    <t>Protein transport protein Sec23, putative OS=Toxoplasma gondii (strain ATCC 50861 / VEG) GN=BN1205_084810 PE=4 SV=1</t>
  </si>
  <si>
    <t>B6KKZ7_TOXGV</t>
  </si>
  <si>
    <t>88 kDa</t>
  </si>
  <si>
    <t>CMGC kinase, CK2 family OS=Toxoplasma gondii (strain ATCC 50861 / VEG) GN=BN1205_049920 PE=4 SV=1</t>
  </si>
  <si>
    <t>B9QP11_TOXGV</t>
  </si>
  <si>
    <t>WD domain, G-beta repeat-containing protein OS=Toxoplasma gondii (strain ATCC 50861 / VEG) GN=BN1205_010775 PE=4 SV=1</t>
  </si>
  <si>
    <t>V4Z2X0_TOXGV</t>
  </si>
  <si>
    <t>WD domain, G-beta repeat-containing protein OS=Toxoplasma gondii (strain ATCC 50861 / VEG) GN=BN1205_095510 PE=4 SV=1</t>
  </si>
  <si>
    <t>A0A125YVF2_TOXGV</t>
  </si>
  <si>
    <t>166 kDa</t>
  </si>
  <si>
    <t>Prolyl-tRNA synthetase (ProRS) OS=Toxoplasma gondii (strain ATCC 50861 / VEG) GN=TGVEG_219850 PE=3 SV=1</t>
  </si>
  <si>
    <t>A0A125YZ49_TOXGV</t>
  </si>
  <si>
    <t>Ubiquitin carboxyl-terminal hydrolase family 2 protein OS=Toxoplasma gondii (strain ATCC 50861 / VEG) GN=BN1205_083190 PE=3 SV=1</t>
  </si>
  <si>
    <t>V4ZIR0_TOXGV</t>
  </si>
  <si>
    <t>248 kDa</t>
  </si>
  <si>
    <t>Cytochrome C family oxidase subunit III subfamily protein (Fragment) OS=Toxoplasma gondii (strain ATCC 50861 / VEG) GN=TGVEG_442760 PE=4 SV=1</t>
  </si>
  <si>
    <t>V4YI37_TOXGV</t>
  </si>
  <si>
    <t>Peroxiredoxin 3 OS=Toxoplasma gondii (strain ATCC 50861 / VEG) GN=BN1205_025170 PE=4 SV=1</t>
  </si>
  <si>
    <t>A0A0F7V1V9_TOXGV</t>
  </si>
  <si>
    <t>Aconitate hydratase ACN/IRP OS=Toxoplasma gondii (strain ATCC 50861 / VEG) GN=BN1205_067770 PE=4 SV=1</t>
  </si>
  <si>
    <t>B9Q836_TOXGV</t>
  </si>
  <si>
    <t>115 kDa</t>
  </si>
  <si>
    <t>Dense granule protein 3 OS=Toxoplasma gondii (strain ATCC 50861 / VEG) GN=BN1205_068180 PE=4 SV=1</t>
  </si>
  <si>
    <t>A0A0F7V5E7_TOXGV</t>
  </si>
  <si>
    <t>Cytochrome C1, putative OS=Toxoplasma gondii (strain ATCC 50861 / VEG) GN=BN1205_005450 PE=4 SV=1</t>
  </si>
  <si>
    <t>A0A125YTU4_TOXGV</t>
  </si>
  <si>
    <t>46 kDa</t>
  </si>
  <si>
    <t>Dihydrolipoamide acetyltransferase component of pyruvate dehydrogenase complex OS=Toxoplasma gondii (strain ATCC 50861 / VEG) GN=TGVEG_319920 PE=3 SV=1</t>
  </si>
  <si>
    <t>V4Z729_TOXGV</t>
  </si>
  <si>
    <t>70 kDa</t>
  </si>
  <si>
    <t>Uncharacterized protein OS=Toxoplasma gondii (strain ATCC 50861 / VEG) GN=BN1205_089150 PE=4 SV=1</t>
  </si>
  <si>
    <t>B9Q1K1_TOXGV</t>
  </si>
  <si>
    <t>MIC2-associated protein M2AP OS=Toxoplasma gondii (strain ATCC 50861 / VEG) GN=BN1205_030950 PE=4 SV=1</t>
  </si>
  <si>
    <t>B9QN70_TOXGV</t>
  </si>
  <si>
    <t>Phosphoglycerate kinase OS=Toxoplasma gondii (strain ATCC 50861 / VEG) GN=BN1205_009660 PE=3 SV=1</t>
  </si>
  <si>
    <t>B9QI15_TOXGV</t>
  </si>
  <si>
    <t>45 kDa</t>
  </si>
  <si>
    <t>60S ribosomal protein L7a, putative OS=Toxoplasma gondii (strain ATCC 50861 / VEG) GN=BN1205_073140 PE=4 SV=1</t>
  </si>
  <si>
    <t>B9PKF7_TOXGV</t>
  </si>
  <si>
    <t>Uncharacterized protein OS=Toxoplasma gondii (strain ATCC 50861 / VEG) GN=BN1205_074190 PE=4 SV=1</t>
  </si>
  <si>
    <t>B9PKR3_TOXGV</t>
  </si>
  <si>
    <t>Eukaryotic translation initiation factor 3 subunit M OS=Toxoplasma gondii (strain ATCC 50861 / VEG) GN=BN1205_006590 PE=3 SV=1</t>
  </si>
  <si>
    <t>B9PQ71_TOXGV</t>
  </si>
  <si>
    <t>Putative vacuolar ATP synthase subunit b OS=Toxoplasma gondii (strain ATCC 50861 / VEG) GN=BN1205_070070 PE=3 SV=1</t>
  </si>
  <si>
    <t>B9PQR4_TOXGV</t>
  </si>
  <si>
    <t>Myosin F OS=Toxoplasma gondii (strain ATCC 50861 / VEG) GN=BN1205_029490 PE=4 SV=1</t>
  </si>
  <si>
    <t>B9QML2_TOXGV</t>
  </si>
  <si>
    <t>216 kDa</t>
  </si>
  <si>
    <t>Uncharacterized protein OS=Toxoplasma gondii (strain ATCC 50861 / VEG) GN=BN1205_056220 PE=4 SV=1</t>
  </si>
  <si>
    <t>B9QIT1_TOXGV</t>
  </si>
  <si>
    <t>Uncharacterized protein OS=Toxoplasma gondii (strain ATCC 50861 / VEG) GN=BN1205_036570 PE=4 SV=1</t>
  </si>
  <si>
    <t>V4ZBB4_TOXGV</t>
  </si>
  <si>
    <t>217 kDa</t>
  </si>
  <si>
    <t>Myosin light chain 2, putative OS=Toxoplasma gondii (strain ATCC 50861 / VEG) GN=BN1205_054400 PE=4 SV=1</t>
  </si>
  <si>
    <t>V5B269_TOXGV</t>
  </si>
  <si>
    <t>NADP-specific glutamate dehydrogenase OS=Toxoplasma gondii (strain ATCC 50861 / VEG) GN=TGVEG_293180 PE=3 SV=1</t>
  </si>
  <si>
    <t>A0A125YZM5_TOXGV</t>
  </si>
  <si>
    <t>64 kDa</t>
  </si>
  <si>
    <t>Myosin light chain MLC1 OS=Toxoplasma gondii (strain ATCC 50861 / VEG) GN=BN1205_076770 PE=4 SV=1</t>
  </si>
  <si>
    <t>A0A0F7V1A1_TOXGV</t>
  </si>
  <si>
    <t>DnaJ protein, putative OS=Toxoplasma gondii (strain ATCC 50861 / VEG) GN=BN1205_076080 PE=4 SV=1</t>
  </si>
  <si>
    <t>B6KB69_TOXGV</t>
  </si>
  <si>
    <t>Rhoptry neck protein RON4 OS=Toxoplasma gondii (strain ATCC 50861 / VEG) GN=BN1205_026480 PE=4 SV=1</t>
  </si>
  <si>
    <t>A0A0F7V090_TOXGV</t>
  </si>
  <si>
    <t>Putative asparagine synthetase OS=Toxoplasma gondii (strain ATCC 50861 / VEG) GN=TGVEG_253430 PE=4 SV=1</t>
  </si>
  <si>
    <t>B9PWN3_TOXGV</t>
  </si>
  <si>
    <t>Acetyl-coenzyme A synthetase OS=Toxoplasma gondii (strain ATCC 50861 / VEG) GN=TGVEG_266640 PE=3 SV=1</t>
  </si>
  <si>
    <t>A0A125YT22_TOXGV</t>
  </si>
  <si>
    <t>80 kDa</t>
  </si>
  <si>
    <t>GTP-binding nuclear protein OS=Toxoplasma gondii (strain ATCC 50861 / VEG) GN=TGVEG_248340 PE=3 SV=1</t>
  </si>
  <si>
    <t>A0A125YV47_TOXGV</t>
  </si>
  <si>
    <t>Putative chaperonin cpn60 OS=Toxoplasma gondii (strain ATCC 50861 / VEG) GN=BN1205_090700 PE=3 SV=1</t>
  </si>
  <si>
    <t>B6KFE8_TOXGV</t>
  </si>
  <si>
    <t>2-oxoglutarate/malate translocase OMT OS=Toxoplasma gondii (strain ATCC 50861 / VEG) GN=BN1205_021420 PE=3 SV=1</t>
  </si>
  <si>
    <t>B6KDT4_TOXGV</t>
  </si>
  <si>
    <t>PEP-carboxykinase I OS=Toxoplasma gondii (strain ATCC 50861 / VEG) GN=TGVEG_289650 PE=3 SV=1</t>
  </si>
  <si>
    <t>V4Z074_TOXGV</t>
  </si>
  <si>
    <t>Alpha-1 type II collagen, putative OS=Toxoplasma gondii (strain ATCC 50861 / VEG) GN=BN1205_081090 PE=4 SV=1</t>
  </si>
  <si>
    <t>B9QER9_TOXGV</t>
  </si>
  <si>
    <t>160 kDa</t>
  </si>
  <si>
    <t>Histone H2A OS=Toxoplasma gondii (strain ATCC 50861 / VEG) GN=TGVEG_261250 PE=3 SV=1</t>
  </si>
  <si>
    <t>A0A125YX76_TOXGV</t>
  </si>
  <si>
    <t>20 kDa</t>
  </si>
  <si>
    <t>Rhoptry kinase family protein ROP17 OS=Toxoplasma gondii (strain ATCC 50861 / VEG) GN=BN1205_075890 PE=4 SV=1</t>
  </si>
  <si>
    <t>B6KB88_TOXGV</t>
  </si>
  <si>
    <t>69 kDa</t>
  </si>
  <si>
    <t>Deoxyhypusine synthase OS=Toxoplasma gondii (strain ATCC 50861 / VEG) GN=BN1205_061760 PE=4 SV=1</t>
  </si>
  <si>
    <t>B6KM84_TOXGV</t>
  </si>
  <si>
    <t>Tubulin alpha chain OS=Toxoplasma gondii (strain ATCC 50861 / VEG) GN=BN1205_101500 PE=3 SV=1</t>
  </si>
  <si>
    <t>B9PJD4_TOXGV</t>
  </si>
  <si>
    <t>Beige/BEACH domain-containing protein OS=Toxoplasma gondii (strain ATCC 50861 / VEG) GN=BN1205_071710 PE=4 SV=1</t>
  </si>
  <si>
    <t>V4YUS8_TOXGV</t>
  </si>
  <si>
    <t>207 kDa</t>
  </si>
  <si>
    <t>ATPase, AAA family domain-containing protein OS=Toxoplasma gondii (strain ATCC 50861 / VEG) GN=BN1205_062690 PE=4 SV=1</t>
  </si>
  <si>
    <t>B6KM09_TOXGV</t>
  </si>
  <si>
    <t>Phosphorylase family protein OS=Toxoplasma gondii (strain ATCC 50861 / VEG) GN=BN1205_094720 PE=4 SV=1</t>
  </si>
  <si>
    <t>A0A0F7V4E5_TOXGV</t>
  </si>
  <si>
    <t>Uncharacterized protein OS=Toxoplasma gondii (strain ATCC 50861 / VEG) GN=BN1205_070140 PE=4 SV=1</t>
  </si>
  <si>
    <t>A0A125YG06_TOXGV</t>
  </si>
  <si>
    <t>200 kDa</t>
  </si>
  <si>
    <t>Ribosomal protein RPL7 OS=Toxoplasma gondii (strain ATCC 50861 / VEG) GN=TGVEG_314810 PE=4 SV=1</t>
  </si>
  <si>
    <t>B9PIY5_TOXGV</t>
  </si>
  <si>
    <t>Cof family hydrolase subfamily protein OS=Toxoplasma gondii (strain ATCC 50861 / VEG) GN=BN1205_103640 PE=4 SV=1</t>
  </si>
  <si>
    <t>A0A125YMN2_TOXGV</t>
  </si>
  <si>
    <t>TPR domain-containing protein OS=Toxoplasma gondii (strain ATCC 50861 / VEG) GN=BN1205_015880 PE=4 SV=1</t>
  </si>
  <si>
    <t>B9Q5A1_TOXGV</t>
  </si>
  <si>
    <t>114 kDa</t>
  </si>
  <si>
    <t>Microneme protein 2 OS=Toxoplasma gondii (strain ATCC 50861 / VEG) GN=BN1205_047640 PE=4 SV=1</t>
  </si>
  <si>
    <t>A0A0F7UZH2_TOXGV</t>
  </si>
  <si>
    <t>Trypsin domain-containing protein OS=Toxoplasma gondii (strain ATCC 50861 / VEG) GN=TGVEG_262920 PE=4 SV=1</t>
  </si>
  <si>
    <t>V4YUS0_TOXGV</t>
  </si>
  <si>
    <t>105 kDa</t>
  </si>
  <si>
    <t>60S acidic ribosomal protein P0 OS=Toxoplasma gondii (strain ATCC 50861 / VEG) GN=BN1205_071330 PE=3 SV=1</t>
  </si>
  <si>
    <t>A0A0F7VC17_TOXGV</t>
  </si>
  <si>
    <t>Peptide methionine sulfoxide reductase OS=Toxoplasma gondii (strain ATCC 50861 / VEG) GN=BN1205_066540 PE=3 SV=1</t>
  </si>
  <si>
    <t>B9PMF9_TOXGV</t>
  </si>
  <si>
    <t>Ribosomal protein RPL4 OS=Toxoplasma gondii (strain ATCC 50861 / VEG) GN=TGVEG_309120 PE=4 SV=1</t>
  </si>
  <si>
    <t>A0A125YJY9_TOXGV</t>
  </si>
  <si>
    <t>3-oxoacyl-[acyl-carrier-protein] synthase,putative OS=Toxoplasma gondii (strain ATCC 50861 / VEG) GN=BN1205_014190 PE=3 SV=1</t>
  </si>
  <si>
    <t>A0A0F7UNF6_TOXGV</t>
  </si>
  <si>
    <t>40S ribosomal protein SA OS=Toxoplasma gondii (strain ATCC 50861 / VEG) GN=BN1205_080500 PE=3 SV=1</t>
  </si>
  <si>
    <t>B9Q1A8_TOXGV</t>
  </si>
  <si>
    <t>Nucleoporin autopeptidase OS=Toxoplasma gondii (strain ATCC 50861 / VEG) GN=BN1205_074610 PE=4 SV=1</t>
  </si>
  <si>
    <t>B6KBH4_TOXGV</t>
  </si>
  <si>
    <t>302 kDa</t>
  </si>
  <si>
    <t>6-pyruvoyl tetrahydrobiopterin synthase OS=Toxoplasma gondii (strain ATCC 50861 / VEG) GN=BN1205_107220 PE=4 SV=1</t>
  </si>
  <si>
    <t>B9PZD4_TOXGV</t>
  </si>
  <si>
    <t>Endonuclease IV APN OS=Toxoplasma gondii (strain ATCC 50861 / VEG) GN=BN1205_082440 PE=3 SV=1</t>
  </si>
  <si>
    <t>B9QDU2_TOXGV</t>
  </si>
  <si>
    <t>Eukaryotic translation initiation factor 3 subunit K OS=Toxoplasma gondii (strain ATCC 50861 / VEG) GN=BN1205_072805 PE=3 SV=1</t>
  </si>
  <si>
    <t>A0A125YTI3_TOXGV</t>
  </si>
  <si>
    <t>Eukaryotic translation initiation factor 3 subunit G OS=Toxoplasma gondii (strain ATCC 50861 / VEG) GN=BN1205_013280 PE=3 SV=1</t>
  </si>
  <si>
    <t>A0A0F7UU07_TOXGV</t>
  </si>
  <si>
    <t>3-hydroxyacyl-CoA dehydrogenase, NAD binding domain-containing protein OS=Toxoplasma gondii (strain ATCC 50861 / VEG) GN=BN1205_023680 PE=4 SV=1</t>
  </si>
  <si>
    <t>B6KJQ6_TOXGV</t>
  </si>
  <si>
    <t>Uncharacterized protein OS=Toxoplasma gondii (strain ATCC 50861 / VEG) GN=TGVEG_249270 PE=3 SV=1</t>
  </si>
  <si>
    <t>A0A125YVQ8_TOXGV</t>
  </si>
  <si>
    <t>Peptidase M16 inactive domain-containing protein OS=Toxoplasma gondii (strain ATCC 50861 / VEG) GN=TGVEG_227948 PE=4 SV=1</t>
  </si>
  <si>
    <t>V4ZKE2_TOXGV</t>
  </si>
  <si>
    <t>143 kDa</t>
  </si>
  <si>
    <t>Gbp1p protein, putative OS=Toxoplasma gondii (strain ATCC 50861 / VEG) GN=BN1205_072100 PE=4 SV=1</t>
  </si>
  <si>
    <t>B9PLQ7_TOXGV</t>
  </si>
  <si>
    <t>Uncharacterized protein OS=Toxoplasma gondii (strain ATCC 50861 / VEG) GN=BN1205_053560 PE=4 SV=1</t>
  </si>
  <si>
    <t>B9PYY9_TOXGV</t>
  </si>
  <si>
    <t>27 kDa</t>
  </si>
  <si>
    <t>Eukaryotic translation initiation factor 3 subunit C OS=Toxoplasma gondii (strain ATCC 50861 / VEG) GN=TGVEG_294620 PE=3 SV=1</t>
  </si>
  <si>
    <t>A0A125YXF0_TOXGV</t>
  </si>
  <si>
    <t>109 kDa</t>
  </si>
  <si>
    <t>Putative hydrolase family or acyltransferase family,related protein OS=Toxoplasma gondii (strain ATCC 50861 / VEG) GN=BN1205_109460 PE=4 SV=1</t>
  </si>
  <si>
    <t>B6KVV5_TOXGV</t>
  </si>
  <si>
    <t>40S ribosomal protein S3a OS=Toxoplasma gondii (strain ATCC 50861 / VEG) GN=BN1205_022930 PE=3 SV=1</t>
  </si>
  <si>
    <t>B9PGG2_TOXGV</t>
  </si>
  <si>
    <t>29 kDa</t>
  </si>
  <si>
    <t>40S ribosomal protein S18, putative OS=Toxoplasma gondii (strain ATCC 50861 / VEG) GN=BN1205_065930 PE=3 SV=1</t>
  </si>
  <si>
    <t>B9PMB3_TOXGV</t>
  </si>
  <si>
    <t>Uncharacterized protein OS=Toxoplasma gondii (strain ATCC 50861 / VEG) GN=BN1205_043120 PE=4 SV=1</t>
  </si>
  <si>
    <t>B9PZY8_TOXGV</t>
  </si>
  <si>
    <t>Serine protease OS=Toxoplasma gondii (strain ATCC 50861 / VEG) GN=BN1205_084140 PE=4 SV=1</t>
  </si>
  <si>
    <t>B9QE96_TOXGV</t>
  </si>
  <si>
    <t>103 kDa</t>
  </si>
  <si>
    <t>Glucosamine--fructose-6-phosphate aminotransferase (Isomerizing), putative OS=Toxoplasma gondii (strain ATCC 50861 / VEG) GN=BN1205_024220 PE=4 SV=1</t>
  </si>
  <si>
    <t>A0A0F7V0Q8_TOXGV</t>
  </si>
  <si>
    <t>60S ribosomal protein L18a OS=Toxoplasma gondii (strain ATCC 50861 / VEG) GN=BN1205_072060 PE=3 SV=1</t>
  </si>
  <si>
    <t>B9PLQ2_TOXGV</t>
  </si>
  <si>
    <t>Myosin heavy chain, putative OS=Toxoplasma gondii (strain ATCC 50861 / VEG) GN=BN1205_076490 PE=4 SV=1</t>
  </si>
  <si>
    <t>B6KB46_TOXGV</t>
  </si>
  <si>
    <t>FAD Malate-dehydrogenase (MDH-FAD) OS=Toxoplasma gondii (strain ATCC 50861 / VEG) GN=BN1205_082260 PE=4 SV=1</t>
  </si>
  <si>
    <t>B9QDS4_TOXGV</t>
  </si>
  <si>
    <t>RNA recognition motif domain-containing protein OS=Toxoplasma gondii (strain ATCC 50861 / VEG) GN=BN1205_015220 PE=4 SV=1</t>
  </si>
  <si>
    <t>B9PGV5_TOXGV</t>
  </si>
  <si>
    <t>Glycerate kinase OS=Toxoplasma gondii (strain ATCC 50861 / VEG) GN=BN1205_103860 PE=4 SV=1</t>
  </si>
  <si>
    <t>V4ZCI9_TOXGV</t>
  </si>
  <si>
    <t>Eukaryotic translation initiation factor 4A OS=Toxoplasma gondii (strain ATCC 50861 / VEG) GN=BN1205_001330 PE=3 SV=1</t>
  </si>
  <si>
    <t>A0A0F7VFL4_TOXGV</t>
  </si>
  <si>
    <t>Ribosomal protein OS=Toxoplasma gondii (strain ATCC 50861 / VEG) GN=BN1205_030320 PE=3 SV=1</t>
  </si>
  <si>
    <t>B9PZT4_TOXGV</t>
  </si>
  <si>
    <t>60S acidic ribosomal protein P1, putative OS=Toxoplasma gondii (strain ATCC 50861 / VEG) GN=BN1205_074110 PE=3 SV=1</t>
  </si>
  <si>
    <t>B9PKQ4_TOXGV</t>
  </si>
  <si>
    <t>Uncharacterized protein OS=Toxoplasma gondii (strain ATCC 50861 / VEG) GN=BN1205_030190 PE=4 SV=1</t>
  </si>
  <si>
    <t>B9QN06_TOXGV</t>
  </si>
  <si>
    <t>Eukaryotic translation initiation factor 3 subunit I OS=Toxoplasma gondii (strain ATCC 50861 / VEG) GN=BN1205_083580 PE=3 SV=1</t>
  </si>
  <si>
    <t>B9PTM0_TOXGV</t>
  </si>
  <si>
    <t>38 kDa</t>
  </si>
  <si>
    <t>40S ribosomal protein S9, putative OS=Toxoplasma gondii (strain ATCC 50861 / VEG) GN=BN1205_003310 PE=3 SV=1</t>
  </si>
  <si>
    <t>B9PQU8_TOXGV</t>
  </si>
  <si>
    <t>Histone H2B OS=Toxoplasma gondii (strain ATCC 50861 / VEG) GN=BN1205_106580 PE=3 SV=1</t>
  </si>
  <si>
    <t>A0A0F7V600_TOXGV</t>
  </si>
  <si>
    <t>Putative transport protein Sec24 OS=Toxoplasma gondii (strain ATCC 50861 / VEG) GN=BN1205_027670 PE=4 SV=1</t>
  </si>
  <si>
    <t>B9PS36_TOXGV</t>
  </si>
  <si>
    <t>108 kDa</t>
  </si>
  <si>
    <t>Uncharacterized protein OS=Toxoplasma gondii (strain ATCC 50861 / VEG) GN=BN1205_029330 PE=4 SV=1</t>
  </si>
  <si>
    <t>B9QMJ6_TOXGV</t>
  </si>
  <si>
    <t>Ribosomal protein RPL23A OS=Toxoplasma gondii (strain ATCC 50861 / VEG) GN=BN1205_035880 PE=3 SV=1</t>
  </si>
  <si>
    <t>A0A125YU31_TOXGV</t>
  </si>
  <si>
    <t>Pyridine nucleotide-disulfide oxidoreductase domain-containing protein OS=Toxoplasma gondii (strain ATCC 50861 / VEG) GN=BN1205_040660 PE=4 SV=1</t>
  </si>
  <si>
    <t>B6KNZ3_TOXGV</t>
  </si>
  <si>
    <t>60S acidic ribosomal protein P2, putative OS=Toxoplasma gondii (strain ATCC 50861 / VEG) GN=BN1205_093870 PE=3 SV=1</t>
  </si>
  <si>
    <t>B9PJK1_TOXGV</t>
  </si>
  <si>
    <t>12 kDa</t>
  </si>
  <si>
    <t>Prohibitin, putative OS=Toxoplasma gondii (strain ATCC 50861 / VEG) GN=BN1205_103680 PE=4 SV=1</t>
  </si>
  <si>
    <t>B9PP22_TOXGV</t>
  </si>
  <si>
    <t>Glycoprotein OS=Toxoplasma gondii (strain ATCC 50861 / VEG) GN=BN1205_031090 PE=4 SV=1</t>
  </si>
  <si>
    <t>B9PZL6_TOXGV</t>
  </si>
  <si>
    <t>Alveolin domain containing intermediate filament IMC7 OS=Toxoplasma gondii (strain ATCC 50861 / VEG) GN=BN1205_052950 PE=4 SV=1</t>
  </si>
  <si>
    <t>B9PYT6_TOXGV</t>
  </si>
  <si>
    <t>FUSE-binding protein 2 / KH-type splicing regulatory protein OS=Toxoplasma gondii (strain ATCC 50861 / VEG) GN=BN1205_037620 PE=4 SV=1</t>
  </si>
  <si>
    <t>B6KT44_TOXGV</t>
  </si>
  <si>
    <t>100 kDa</t>
  </si>
  <si>
    <t>60s ribosomal protein L13a, putative OS=Toxoplasma gondii (strain ATCC 50861 / VEG) GN=BN1205_085260 PE=3 SV=1</t>
  </si>
  <si>
    <t>B9PT75_TOXGV</t>
  </si>
  <si>
    <t>Casein kinase II subunit beta OS=Toxoplasma gondii (strain ATCC 50861 / VEG) GN=BN1205_019920 PE=3 SV=1</t>
  </si>
  <si>
    <t>B9PID4_TOXGV</t>
  </si>
  <si>
    <t>6,7-dihydropteridine reductase OS=Toxoplasma gondii (strain ATCC 50861 / VEG) GN=BN1205_033130 PE=4 SV=1</t>
  </si>
  <si>
    <t>B9QGY1_TOXGV</t>
  </si>
  <si>
    <t>Rhoptry protein ROP4 OS=Toxoplasma gondii (strain ATCC 50861 / VEG) GN=TGVEG_295125 PE=4 SV=1</t>
  </si>
  <si>
    <t>V4Z117_TOXGV</t>
  </si>
  <si>
    <t>Heat shock protein OS=Toxoplasma gondii (strain ATCC 50861 / VEG) GN=BN1205_022700 PE=3 SV=1</t>
  </si>
  <si>
    <t>A0A125YY58_TOXGV</t>
  </si>
  <si>
    <t>60S ribosomal protein L9, putative OS=Toxoplasma gondii (strain ATCC 50861 / VEG) GN=BN1205_032480 PE=4 SV=1</t>
  </si>
  <si>
    <t>B9PT01_TOXGV</t>
  </si>
  <si>
    <t>Putative transmembrane protein OS=Toxoplasma gondii (strain ATCC 50861 / VEG) GN=TGVEG_215980 PE=4 SV=1</t>
  </si>
  <si>
    <t>B9Q0L6_TOXGV</t>
  </si>
  <si>
    <t>SAG-related sequence SRS52A OS=Toxoplasma gondii (strain ATCC 50861 / VEG) GN=BN1205_100430 PE=4 SV=1</t>
  </si>
  <si>
    <t>B6K9I7_TOXGV</t>
  </si>
  <si>
    <t>Uncharacterized protein OS=Toxoplasma gondii (strain ATCC 50861 / VEG) GN=TGVEG_215220 PE=4 SV=1</t>
  </si>
  <si>
    <t>V4YSG2_TOXGV</t>
  </si>
  <si>
    <t>Acetyil CoA acetyltransferase/thiolase,putative OS=Toxoplasma gondii (strain ATCC 50861 / VEG) GN=BN1205_042320 PE=3 SV=1</t>
  </si>
  <si>
    <t>B9Q2W7_TOXGV</t>
  </si>
  <si>
    <t>44 kDa</t>
  </si>
  <si>
    <t>Putative alanine racemase OS=Toxoplasma gondii (strain ATCC 50861 / VEG) GN=BN1205_022210 PE=4 SV=1</t>
  </si>
  <si>
    <t>A0A0F7UXR1_TOXGV</t>
  </si>
  <si>
    <t>96 kDa</t>
  </si>
  <si>
    <t>Citrate synthase OS=Toxoplasma gondii (strain ATCC 50861 / VEG) GN=TGVEG_263130 PE=3 SV=1</t>
  </si>
  <si>
    <t>B9QP05_TOXGV</t>
  </si>
  <si>
    <t>NTPase (Fragment) OS=Toxoplasma gondii (strain ATCC 50861 / VEG) GN=TGVEG_440110 PE=3 SV=1</t>
  </si>
  <si>
    <t>V4Z362_TOXGV</t>
  </si>
  <si>
    <t>Eukaryotic translation initiation factor 2 gamm a subunit, putative OS=Toxoplasma gondii (strain ATCC 50861 / VEG) GN=BN1205_061320 PE=4 SV=1</t>
  </si>
  <si>
    <t>B9PW44_TOXGV</t>
  </si>
  <si>
    <t>40S ribosomal protein S17, putative OS=Toxoplasma gondii (strain ATCC 50861 / VEG) GN=BN1205_040350 PE=3 SV=1</t>
  </si>
  <si>
    <t>A0A0F7UNF9_TOXGV</t>
  </si>
  <si>
    <t>Uncharacterized protein OS=Toxoplasma gondii (strain ATCC 50861 / VEG) GN=TGVEG_232280 PE=4 SV=1</t>
  </si>
  <si>
    <t>A0A125YTK1_TOXGV</t>
  </si>
  <si>
    <t>Uncharacterized protein (Fragment) OS=Toxoplasma gondii (strain ATCC 50861 / VEG) GN=TGVEG_227060B PE=4 SV=1</t>
  </si>
  <si>
    <t>V4ZBL8_TOXGV</t>
  </si>
  <si>
    <t>112 kDa</t>
  </si>
  <si>
    <t>EF hand domain-containing protein OS=Toxoplasma gondii (strain ATCC 50861 / VEG) GN=TGVEG_315860 PE=4 SV=1</t>
  </si>
  <si>
    <t>V5BJC6_TOXGV</t>
  </si>
  <si>
    <t>690 kDa</t>
  </si>
  <si>
    <t>Sec 13, putative OS=Toxoplasma gondii (strain ATCC 50861 / VEG) GN=BN1205_047720 PE=4 SV=1</t>
  </si>
  <si>
    <t>B9PUT7_TOXGV</t>
  </si>
  <si>
    <t>40S ribosomal protein S5, putative OS=Toxoplasma gondii (strain ATCC 50861 / VEG) GN=BN1205_102420 PE=3 SV=1</t>
  </si>
  <si>
    <t>B9PPE8_TOXGV</t>
  </si>
  <si>
    <t>Cupin 4 family protein, related OS=Toxoplasma gondii (strain ATCC 50861 / VEG) GN=BN1205_090450 PE=4 SV=1</t>
  </si>
  <si>
    <t>B6KFH2_TOXGV</t>
  </si>
  <si>
    <t>EF-1 guanine nucleotide exchange domain-containing protein OS=Toxoplasma gondii (strain ATCC 50861 / VEG) GN=TGVEG_226410 PE=4 SV=1</t>
  </si>
  <si>
    <t>V4YX16_TOXGV</t>
  </si>
  <si>
    <t>Calcium-transporting ATPase, putative OS=Toxoplasma gondii (strain ATCC 50861 / VEG) GN=BN1205_025160 PE=3 SV=1</t>
  </si>
  <si>
    <t>B6KJD0_TOXGV</t>
  </si>
  <si>
    <t>40s ribosomal protein S14, putative OS=Toxoplasma gondii (strain ATCC 50861 / VEG) GN=BN1205_049265 PE=3 SV=1</t>
  </si>
  <si>
    <t>A0A125YXW4_TOXGV</t>
  </si>
  <si>
    <t>Rhoptry protein ROP5 OS=Toxoplasma gondii (strain ATCC 50861 / VEG) GN=TGVEG_442220 PE=4 SV=1</t>
  </si>
  <si>
    <t>V4Z6U8_TOXGV</t>
  </si>
  <si>
    <t>Uncharacterized protein OS=Toxoplasma gondii (strain ATCC 50861 / VEG) GN=BN1205_031990 PE=4 SV=1</t>
  </si>
  <si>
    <t>V4Z952_TOXGV</t>
  </si>
  <si>
    <t>456 kDa</t>
  </si>
  <si>
    <t>Uncharacterized protein OS=Toxoplasma gondii (strain ATCC 50861 / VEG) GN=BN1205_096260 PE=4 SV=1</t>
  </si>
  <si>
    <t>B6K8R4_TOXGV</t>
  </si>
  <si>
    <t>40S ribosomal protein S8 OS=Toxoplasma gondii (strain ATCC 50861 / VEG) GN=BN1205_006420 PE=3 SV=1</t>
  </si>
  <si>
    <t>B6KGK3_TOXGV</t>
  </si>
  <si>
    <t>40S ribosomal protein S24 OS=Toxoplasma gondii (strain ATCC 50861 / VEG) GN=TGVEG_215460 PE=3 SV=1</t>
  </si>
  <si>
    <t>A0A125YKH1_TOXGV</t>
  </si>
  <si>
    <t>Eukaryotic translation initiation factor 3 subunit B OS=Toxoplasma gondii (strain ATCC 50861 / VEG) GN=BN1205_053270 PE=3 SV=1</t>
  </si>
  <si>
    <t>B9PYW7_TOXGV</t>
  </si>
  <si>
    <t>Putative histidyl-tRNA synthetase (HisRS) OS=Toxoplasma gondii (strain ATCC 50861 / VEG) GN=TGVEG_280600 PE=3 SV=1</t>
  </si>
  <si>
    <t>V4ZDJ3_TOXGV</t>
  </si>
  <si>
    <t>135 kDa</t>
  </si>
  <si>
    <t>Ribosomal protein RPS3 OS=Toxoplasma gondii (strain ATCC 50861 / VEG) GN=TGVEG_232300 PE=4 SV=1</t>
  </si>
  <si>
    <t>A0A125YYN8_TOXGV</t>
  </si>
  <si>
    <t>Ribosomal protein RPL6 OS=Toxoplasma gondii (strain ATCC 50861 / VEG) GN=TGVEG_313390 PE=4 SV=1</t>
  </si>
  <si>
    <t>A0A125YZB5_TOXGV</t>
  </si>
  <si>
    <t>Membrane protein, putative OS=Toxoplasma gondii (strain ATCC 50861 / VEG) GN=BN1205_066710 PE=4 SV=1</t>
  </si>
  <si>
    <t>B9PMH7_TOXGV</t>
  </si>
  <si>
    <t>Bifunctional dihydrofolate reductase-thymidylate synthase OS=Toxoplasma gondii (strain ATCC 50861 / VEG) GN=TGVEG_249180 PE=3 SV=1</t>
  </si>
  <si>
    <t>B9PR34_TOXGV</t>
  </si>
  <si>
    <t>Putative nucleoporin FG repeat region protein OS=Toxoplasma gondii (strain ATCC 50861 / VEG) GN=BN1205_098490 PE=4 SV=1</t>
  </si>
  <si>
    <t>A0A125YJZ0_TOXGV</t>
  </si>
  <si>
    <t>594 kDa</t>
  </si>
  <si>
    <t>40S ribosomal protein S4 OS=Toxoplasma gondii (strain ATCC 50861 / VEG) GN=BN1205_040740 PE=3 SV=1</t>
  </si>
  <si>
    <t>B9PXE4_TOXGV</t>
  </si>
  <si>
    <t>Fructose-bisphosphate aldolase OS=Toxoplasma gondii (strain ATCC 50861 / VEG) GN=BN1205_061250 PE=1 SV=1</t>
  </si>
  <si>
    <t>B9PW35_TOXGV</t>
  </si>
  <si>
    <t>Fructose-1,6-bisphosphatase, putative OS=Toxoplasma gondii (strain ATCC 50861 / VEG) GN=BN1205_004290 PE=3 SV=1</t>
  </si>
  <si>
    <t>A0A0F7VES8_TOXGV</t>
  </si>
  <si>
    <t>Peroxiredoxin OS=Toxoplasma gondii (strain ATCC 50861 / VEG) GN=BN1205_006520 PE=4 SV=1</t>
  </si>
  <si>
    <t>A0A0F7V741_TOXGV</t>
  </si>
  <si>
    <t>5'-nucleotidase, C-terminal domain-containing protein OS=Toxoplasma gondii (strain ATCC 50861 / VEG) GN=BN1205_037480 PE=3 SV=1</t>
  </si>
  <si>
    <t>B6KST4_TOXGV</t>
  </si>
  <si>
    <t>Eukaryotic translation initiation factor 4E,putative OS=Toxoplasma gondii (strain ATCC 50861 / VEG) GN=BN1205_063880 PE=3 SV=1</t>
  </si>
  <si>
    <t>B9Q6Y6_TOXGV</t>
  </si>
  <si>
    <t>Putative U1 snRNP-associated protein Usp106 OS=Toxoplasma gondii (strain ATCC 50861 / VEG) GN=BN1205_071760 PE=4 SV=1</t>
  </si>
  <si>
    <t>B9PLM3_TOXGV</t>
  </si>
  <si>
    <t>Cullin family protein OS=Toxoplasma gondii (strain ATCC 50861 / VEG) GN=BN1205_083170 PE=3 SV=1</t>
  </si>
  <si>
    <t>B9QE00_TOXGV</t>
  </si>
  <si>
    <t>104 kDa</t>
  </si>
  <si>
    <t>Ribosomal protein RPS23 OS=Toxoplasma gondii (strain ATCC 50861 / VEG) GN=BN1205_025830 PE=3 SV=1</t>
  </si>
  <si>
    <t>B9PHL8_TOXGV</t>
  </si>
  <si>
    <t>Ribosomal protein RPL14 OS=Toxoplasma gondii (strain ATCC 50861 / VEG) GN=TGVEG_267060 PE=4 SV=1</t>
  </si>
  <si>
    <t>A0A125YYW0_TOXGV</t>
  </si>
  <si>
    <t>Elongation factor Tu OS=Toxoplasma gondii (strain ATCC 50861 / VEG) GN=BN1205_072470 PE=3 SV=1</t>
  </si>
  <si>
    <t>B9PLT1_TOXGV</t>
  </si>
  <si>
    <t>60S ribosomal protein L18, putative OS=Toxoplasma gondii (strain ATCC 50861 / VEG) GN=BN1205_007800 PE=4 SV=1</t>
  </si>
  <si>
    <t>B6KV50_TOXGV</t>
  </si>
  <si>
    <t>Polyadenylate-binding protein OS=Toxoplasma gondii (strain ATCC 50861 / VEG) GN=BN1205_065695 PE=3 SV=1</t>
  </si>
  <si>
    <t>A0A125YFB9_TOXGV</t>
  </si>
  <si>
    <t>Rhoptry kinase family protein ROP40 (Incomplete catalytic triad) OS=Toxoplasma gondii (strain ATCC 50861 / VEG) GN=TGVEG_291960 PE=4 SV=1</t>
  </si>
  <si>
    <t>A0A125YGR1_TOXGV</t>
  </si>
  <si>
    <t>Lanthionine synthetase C family protein OS=Toxoplasma gondii (strain ATCC 50861 / VEG) GN=BN1205_034575 PE=4 SV=1</t>
  </si>
  <si>
    <t>V4YR89_TOXGV</t>
  </si>
  <si>
    <t>Threonyl-tRNA synthetase family protein OS=Toxoplasma gondii (strain ATCC 50861 / VEG) GN=BN1205_007520 PE=3 SV=1</t>
  </si>
  <si>
    <t>B9Q2S1_TOXGV</t>
  </si>
  <si>
    <t>40S ribosomal protein S2, putative OS=Toxoplasma gondii (strain ATCC 50861 / VEG) GN=BN1205_106930 PE=3 SV=1</t>
  </si>
  <si>
    <t>B9PZF2_TOXGV</t>
  </si>
  <si>
    <t>Ribosomal protein RPS19 OS=Toxoplasma gondii (strain ATCC 50861 / VEG) GN=TGVEG_212290 PE=4 SV=1</t>
  </si>
  <si>
    <t>A0A125YMR9_TOXGV</t>
  </si>
  <si>
    <t>Asparaginyl-tRNA synthetase (NOB+tRNA synthase) OS=Toxoplasma gondii (strain ATCC 50861 / VEG) GN=BN1205_017780 PE=3 SV=1</t>
  </si>
  <si>
    <t>B9Q605_TOXGV</t>
  </si>
  <si>
    <t>40S ribosomal protein S6 OS=Toxoplasma gondii (strain ATCC 50861 / VEG) GN=BN1205_008650 PE=3 SV=1</t>
  </si>
  <si>
    <t>B9PVR5_TOXGV</t>
  </si>
  <si>
    <t>Dynamin-like protein, putative OS=Toxoplasma gondii (strain ATCC 50861 / VEG) GN=BN1205_058930 PE=3 SV=1</t>
  </si>
  <si>
    <t>B9Q341_TOXGV</t>
  </si>
  <si>
    <t>Rhoptry neck protein RON3 OS=Toxoplasma gondii (strain ATCC 50861 / VEG) GN=BN1205_064400 PE=4 SV=1</t>
  </si>
  <si>
    <t>V4YW47_TOXGV</t>
  </si>
  <si>
    <t>223 kDa</t>
  </si>
  <si>
    <t>Eukaryotic translation initiation factor 3 subunit 5, putative OS=Toxoplasma gondii (strain ATCC 50861 / VEG) GN=BN1205_068970 PE=3 SV=1</t>
  </si>
  <si>
    <t>B9PN38_TOXGV</t>
  </si>
  <si>
    <t>Putative seryl-tRNA synthetase, cytoplasmic OS=Toxoplasma gondii (strain ATCC 50861 / VEG) GN=BN1205_000670 PE=4 SV=1</t>
  </si>
  <si>
    <t>B6KHT7_TOXGV</t>
  </si>
  <si>
    <t>Ribosomal protein L5, putative OS=Toxoplasma gondii (strain ATCC 50861 / VEG) GN=BN1205_011140 PE=3 SV=1</t>
  </si>
  <si>
    <t>B9PV52_TOXGV</t>
  </si>
  <si>
    <t>Putative transmembrane protein OS=Toxoplasma gondii (strain ATCC 50861 / VEG) GN=BN1205_051660 PE=4 SV=1</t>
  </si>
  <si>
    <t>B9QH40_TOXGV</t>
  </si>
  <si>
    <t>60S ribosomal protein L30, putative OS=Toxoplasma gondii (strain ATCC 50861 / VEG) GN=BN1205_023410 PE=3 SV=1</t>
  </si>
  <si>
    <t>B9PGL1_TOXGV</t>
  </si>
  <si>
    <t>RPAP1 family, C-terminal protein OS=Toxoplasma gondii (strain ATCC 50861 / VEG) GN=BN1205_099620 PE=4 SV=1</t>
  </si>
  <si>
    <t>A0A125YFA4_TOXGV</t>
  </si>
  <si>
    <t>331 kDa</t>
  </si>
  <si>
    <t>Glyceraldehyde-3-phosphate dehydrogenase OS=Toxoplasma gondii (strain ATCC 50861 / VEG) GN=BN1205_016300 PE=3 SV=1</t>
  </si>
  <si>
    <t>V5BMS8_TOXGV</t>
  </si>
  <si>
    <t>40S ribosomal protein S12 OS=Toxoplasma gondii (strain ATCC 50861 / VEG) GN=BN1205_044050 PE=3 SV=1</t>
  </si>
  <si>
    <t>B9Q056_TOXGV</t>
  </si>
  <si>
    <t>Pyruvate dehydrogenase E1 component subunit alpha OS=Toxoplasma gondii (strain ATCC 50861 / VEG) GN=BN1205_006220 PE=4 SV=1</t>
  </si>
  <si>
    <t>B9QC91_TOXGV</t>
  </si>
  <si>
    <t>1-acyl-sn-glycerol-3-phosphate acyltransferase,putative OS=Toxoplasma gondii (strain ATCC 50861 / VEG) GN=BN1205_090430 PE=4 SV=1</t>
  </si>
  <si>
    <t>B9PPK8_TOXGV</t>
  </si>
  <si>
    <t>Putative T complex chaperonin OS=Toxoplasma gondii (strain ATCC 50861 / VEG) GN=BN1205_035610 PE=3 SV=1</t>
  </si>
  <si>
    <t>A0A125YSE3_TOXGV</t>
  </si>
  <si>
    <t>59 kDa</t>
  </si>
  <si>
    <t>Protein disulfide-isomerase domain-containing protein (Fragment) OS=Toxoplasma gondii (strain ATCC 50861 / VEG) GN=TGVEG_238040B PE=4 SV=1</t>
  </si>
  <si>
    <t>V4Z7B3_TOXGV</t>
  </si>
  <si>
    <t>40S ribosomal protein S13, putative OS=Toxoplasma gondii (strain ATCC 50861 / VEG) GN=BN1205_017665 PE=3 SV=1</t>
  </si>
  <si>
    <t>A0A125YSG6_TOXGV</t>
  </si>
  <si>
    <t>60S ribosomal protein L23, putative OS=Toxoplasma gondii (strain ATCC 50861 / VEG) GN=BN1205_096100 PE=3 SV=1</t>
  </si>
  <si>
    <t>B9PK53_TOXGV</t>
  </si>
  <si>
    <t>Histone H4 OS=Toxoplasma gondii (strain ATCC 50861 / VEG) GN=BN1205_092350 PE=3 SV=1</t>
  </si>
  <si>
    <t>B9PNK6_TOXGV</t>
  </si>
  <si>
    <t>11 kDa</t>
  </si>
  <si>
    <t>Putative vacuolar protein sorting-associated protein 26 OS=Toxoplasma gondii (strain ATCC 50861 / VEG) GN=TGVEG_263500 PE=4 SV=1</t>
  </si>
  <si>
    <t>V4Z8Z4_TOXGV</t>
  </si>
  <si>
    <t>60S ribosomal protein L3, putative OS=Toxoplasma gondii (strain ATCC 50861 / VEG) GN=BN1205_068250 PE=3 SV=1</t>
  </si>
  <si>
    <t>B9PMX8_TOXGV</t>
  </si>
  <si>
    <t>SAG-related sequence SRS51 OS=Toxoplasma gondii (strain ATCC 50861 / VEG) GN=TGVEG_308840 PE=4 SV=1</t>
  </si>
  <si>
    <t>A0A125YTX9_TOXGV</t>
  </si>
  <si>
    <t>Cell division protein CDC48CY OS=Toxoplasma gondii (strain ATCC 50861 / VEG) GN=TGVEG_273090 PE=3 SV=1</t>
  </si>
  <si>
    <t>B9PFU8_TOXGV</t>
  </si>
  <si>
    <t>89 kDa</t>
  </si>
  <si>
    <t>Calmodulin OS=Toxoplasma gondii (strain ATCC 50861 / VEG) GN=BN1205_002630 PE=4 SV=1</t>
  </si>
  <si>
    <t>B9PR42_TOXGV</t>
  </si>
  <si>
    <t>Protease inhibitor PI2 OS=Toxoplasma gondii (strain ATCC 50861 / VEG) GN=BN1205_039940 PE=4 SV=1</t>
  </si>
  <si>
    <t>A0A0F7UUF1_TOXGV</t>
  </si>
  <si>
    <t>Glutamate-tRNA ligase OS=Toxoplasma gondii (strain ATCC 50861 / VEG) GN=TGVEG_263870 PE=3 SV=1</t>
  </si>
  <si>
    <t>V4YUG0_TOXGV</t>
  </si>
  <si>
    <t>Clathrin heavy chain OS=Toxoplasma gondii (strain ATCC 50861 / VEG) GN=BN1205_084360 PE=3 SV=1</t>
  </si>
  <si>
    <t>B9PTE8_TOXGV</t>
  </si>
  <si>
    <t>194 kDa</t>
  </si>
  <si>
    <t>Glutathione s-transferase, n-terminal domain containing protein OS=Toxoplasma gondii (strain ATCC 50861 / VEG) GN=BN1205_107480 PE=4 SV=1</t>
  </si>
  <si>
    <t>B9PZA9_TOXGV</t>
  </si>
  <si>
    <t>Phosphoglycerate mutase OS=Toxoplasma gondii (strain ATCC 50861 / VEG) GN=BN1205_053330 PE=4 SV=1</t>
  </si>
  <si>
    <t>B9PYX4_TOXGV</t>
  </si>
  <si>
    <t>14 kDa phosphohistidine phosphatase, putative OS=Toxoplasma gondii (strain ATCC 50861 / VEG) GN=BN1205_053370 PE=4 SV=1</t>
  </si>
  <si>
    <t>V4ZC85_TOXGV</t>
  </si>
  <si>
    <t>Uncharacterized protein OS=Toxoplasma gondii (strain ATCC 50861 / VEG) GN=BN1205_060270 PE=4 SV=1</t>
  </si>
  <si>
    <t>B9PVX5_TOXGV</t>
  </si>
  <si>
    <t>cAMP-dependent protein kinase regulatory subunit OS=Toxoplasma gondii (strain ATCC 50861 / VEG) GN=BN1205_089740 PE=4 SV=1</t>
  </si>
  <si>
    <t>A0A0F7UTU3_TOXGV</t>
  </si>
  <si>
    <t>43 kDa</t>
  </si>
  <si>
    <t>Nucleoporin complex subunit 54 OS=Toxoplasma gondii (strain ATCC 50861 / VEG) GN=BN1205_003290 PE=4 SV=1</t>
  </si>
  <si>
    <t>B6KH74_TOXGV</t>
  </si>
  <si>
    <t>Ubiquinol-cytochrome C reductase complex 14 kDa protein, putative OS=Toxoplasma gondii (strain ATCC 50861 / VEG) GN=BN1205_082510 PE=4 SV=1</t>
  </si>
  <si>
    <t>B9PTW7_TOXGV</t>
  </si>
  <si>
    <t>60s ribosomal protein L33-A, putative OS=Toxoplasma gondii (strain ATCC 50861 / VEG) GN=BN1205_002620 PE=4 SV=1</t>
  </si>
  <si>
    <t>B9PR43_TOXGV</t>
  </si>
  <si>
    <t>Mitogen-activated protein kinase OS=Toxoplasma gondii (strain ATCC 50861 / VEG) GN=TGVEG_233010 PE=3 SV=1</t>
  </si>
  <si>
    <t>V4Z6R8_TOXGV</t>
  </si>
  <si>
    <t>Ubiquitin-conjugating enzyme subfamily protein OS=Toxoplasma gondii (strain ATCC 50861 / VEG) GN=TGVEG_235450 PE=3 SV=1</t>
  </si>
  <si>
    <t>A0A125YIF0_TOXGV</t>
  </si>
  <si>
    <t>Ribosomal protein RPS15A OS=Toxoplasma gondii (strain ATCC 50861 / VEG) GN=TGVEG_234450 PE=4 SV=1</t>
  </si>
  <si>
    <t>A0A125YJX3_TOXGV</t>
  </si>
  <si>
    <t>SAG-related sequence SRS57 OS=Toxoplasma gondii (strain ATCC 50861 / VEG) GN=BN1205_069910 PE=4 SV=1</t>
  </si>
  <si>
    <t>A0A0F7V6G5_TOXGV</t>
  </si>
  <si>
    <t>Pyrroline-5-carboxylate reductase OS=Toxoplasma gondii (strain ATCC 50861 / VEG) GN=TGVEG_271610 PE=3 SV=1</t>
  </si>
  <si>
    <t>B9Q6B5_TOXGV</t>
  </si>
  <si>
    <t>Alveolin domain containing intermediate filament IMC12 OS=Toxoplasma gondii (strain ATCC 50861 / VEG) GN=BN1205_003090 PE=4 SV=1</t>
  </si>
  <si>
    <t>B6KH93_TOXGV</t>
  </si>
  <si>
    <t>Putative ATP synthase OS=Toxoplasma gondii (strain ATCC 50861 / VEG) GN=TGVEG_226000 PE=4 SV=1</t>
  </si>
  <si>
    <t>B6KEJ0_TOXGV</t>
  </si>
  <si>
    <t>Microneme protein MIC6 OS=Toxoplasma gondii (strain ATCC 50861 / VEG) GN=BN1205_071220 PE=4 SV=1</t>
  </si>
  <si>
    <t>B9QLZ0_TOXGV</t>
  </si>
  <si>
    <t>Slc30a2 protein OS=Toxoplasma gondii (strain ATCC 50861 / VEG) GN=TGVEG_251630 PE=4 SV=1</t>
  </si>
  <si>
    <t>A0A125YV16_TOXGV</t>
  </si>
  <si>
    <t>Putative transmembrane protein OS=Toxoplasma gondii (strain ATCC 50861 / VEG) GN=BN1205_049183 PE=4 SV=1</t>
  </si>
  <si>
    <t>V4YUF5_TOXGV</t>
  </si>
  <si>
    <t>60S ribosomal protein L8, putative OS=Toxoplasma gondii (strain ATCC 50861 / VEG) GN=BN1205_045200 PE=3 SV=1</t>
  </si>
  <si>
    <t>B9PU56_TOXGV</t>
  </si>
  <si>
    <t>Pyruvate kinase OS=Toxoplasma gondii (strain ATCC 50861 / VEG) GN=BN1205_077720 PE=3 SV=1</t>
  </si>
  <si>
    <t>A0A0F7UWM4_TOXGV</t>
  </si>
  <si>
    <t>GAP45 OS=Toxoplasma gondii (strain ATCC 50861 / VEG) GN=BN1205_064420 PE=4 SV=1</t>
  </si>
  <si>
    <t>A0A0F7V9A2_TOXGV</t>
  </si>
  <si>
    <t>Macrophage migration inhibitory factor,putative OS=Toxoplasma gondii (strain ATCC 50861 / VEG) GN=BN1205_083780 PE=4 SV=1</t>
  </si>
  <si>
    <t>A0A0F7V470_TOXGV</t>
  </si>
  <si>
    <t>Uncharacterized protein OS=Toxoplasma gondii (strain ATCC 50861 / VEG) GN=BN1205_045640 PE=4 SV=1</t>
  </si>
  <si>
    <t>V4ZLM3_TOXGV</t>
  </si>
  <si>
    <t>151 kDa</t>
  </si>
  <si>
    <t>Heat shock protein 90, putative OS=Toxoplasma gondii (strain ATCC 50861 / VEG) GN=BN1205_014980 PE=3 SV=1</t>
  </si>
  <si>
    <t>A0A0F7UMP6_TOXGV</t>
  </si>
  <si>
    <t>95 kDa</t>
  </si>
  <si>
    <t>CELF family protein, putative OS=Toxoplasma gondii (strain ATCC 50861 / VEG) GN=BN1205_059020 PE=4 SV=1</t>
  </si>
  <si>
    <t>A0A0F7UNU4_TOXGV</t>
  </si>
  <si>
    <t>M16 family peptidase, putative OS=Toxoplasma gondii (strain ATCC 50861 / VEG) GN=BN1205_031390 PE=4 SV=1</t>
  </si>
  <si>
    <t>B9QNA3_TOXGV</t>
  </si>
  <si>
    <t>149 kDa</t>
  </si>
  <si>
    <t>Elongation factor 1-gamma, putative OS=Toxoplasma gondii (strain ATCC 50861 / VEG) GN=BN1205_007630 PE=3 SV=1</t>
  </si>
  <si>
    <t>B9Q2T3_TOXGV</t>
  </si>
  <si>
    <t>PH domain protein OS=Toxoplasma gondii (strain ATCC 50861 / VEG) GN=BN1205_013320 PE=4 SV=1</t>
  </si>
  <si>
    <t>V4YLW8_TOXGV</t>
  </si>
  <si>
    <t>NADH dehydrogenase (NDH2-II) OS=Toxoplasma gondii (strain ATCC 50861 / VEG) GN=BN1205_082690 PE=4 SV=1</t>
  </si>
  <si>
    <t>B9PTW2_TOXGV</t>
  </si>
  <si>
    <t>Ribosomal protein L21, putative OS=Toxoplasma gondii (strain ATCC 50861 / VEG) GN=BN1205_006195 PE=4 SV=1</t>
  </si>
  <si>
    <t>A0A125YMU1_TOXGV</t>
  </si>
  <si>
    <t>4'-phosphopantetheinyl transferase superfamily protein OS=Toxoplasma gondii (strain ATCC 50861 / VEG) GN=BN1205_031430 PE=4 SV=1</t>
  </si>
  <si>
    <t>B9PZJ0_TOXGV</t>
  </si>
  <si>
    <t>Putative quinone oxidoreductase OS=Toxoplasma gondii (strain ATCC 50861 / VEG) GN=TGVEG_244870 PE=4 SV=1</t>
  </si>
  <si>
    <t>V5B7Y3_TOXGV</t>
  </si>
  <si>
    <t>Mitotic checkpoint protein BUB3, putative OS=Toxoplasma gondii (strain ATCC 50861 / VEG) GN=BN1205_006410 PE=4 SV=1</t>
  </si>
  <si>
    <t>B9PQ50_TOXGV</t>
  </si>
  <si>
    <t>Transaldolase (Fragment) OS=Toxoplasma gondii (strain ATCC 50861 / VEG) GN=TGVEG_439880 PE=4 SV=1</t>
  </si>
  <si>
    <t>V4ZPP0_TOXGV</t>
  </si>
  <si>
    <t>Gpi16 subunit, GPI transamidase component protein OS=Toxoplasma gondii (strain ATCC 50861 / VEG) GN=BN1205_069890 PE=4 SV=1</t>
  </si>
  <si>
    <t>B9Q3G3_TOXGV</t>
  </si>
  <si>
    <t>Putative peptidase M16 family potein (Fragment) OS=Toxoplasma gondii (strain ATCC 50861 / VEG) GN=TGVEG_236210B PE=4 SV=1</t>
  </si>
  <si>
    <t>V4Z6F8_TOXGV</t>
  </si>
  <si>
    <t>Phosphate carrier protein, putative OS=Toxoplasma gondii (strain ATCC 50861 / VEG) GN=BN1205_029620 PE=3 SV=1</t>
  </si>
  <si>
    <t>B9PRN1_TOXGV</t>
  </si>
  <si>
    <t>Uncharacterized protein (Fragment) OS=Toxoplasma gondii (strain ATCC 50861 / VEG) GN=TGVEG_442370 PE=4 SV=1</t>
  </si>
  <si>
    <t>V4Z2D9_TOXGV</t>
  </si>
  <si>
    <t>Nuclear transport factor 2 (Ntf2) domain-containing protein OS=Toxoplasma gondii (strain ATCC 50861 / VEG) GN=BN1205_103690 PE=4 SV=1</t>
  </si>
  <si>
    <t>B9PP21_TOXGV</t>
  </si>
  <si>
    <t>Dihydroorotate dehydrogenase OS=Toxoplasma gondii (strain ATCC 50861 / VEG) GN=BN1205_008750 PE=4 SV=1</t>
  </si>
  <si>
    <t>B9QHU4_TOXGV</t>
  </si>
  <si>
    <t>Uncharacterized protein OS=Toxoplasma gondii (strain ATCC 50861 / VEG) GN=TGVEG_310420 PE=4 SV=1</t>
  </si>
  <si>
    <t>A0A125YTH1_TOXGV</t>
  </si>
  <si>
    <t>SCP family extracellular subfamily protein OS=Toxoplasma gondii (strain ATCC 50861 / VEG) GN=BN1205_091670 PE=3 SV=1</t>
  </si>
  <si>
    <t>B9PND9_TOXGV</t>
  </si>
  <si>
    <t>Valyl-tRNA synthetase OS=Toxoplasma gondii (strain ATCC 50861 / VEG) GN=TGVEG_253290 PE=3 SV=1</t>
  </si>
  <si>
    <t>A0A125YGV2_TOXGV</t>
  </si>
  <si>
    <t>125 kDa</t>
  </si>
  <si>
    <t>Nucleoside-triphosphatase (Fragment) OS=Toxoplasma gondii (strain ATCC 50861 / VEG) GN=TGVEG_442210 PE=3 SV=1</t>
  </si>
  <si>
    <t>V4YID2_TOXGV</t>
  </si>
  <si>
    <t>Uncharacterized protein OS=Toxoplasma gondii (strain ATCC 50861 / VEG) GN=BN1205_100740 PE=4 SV=1</t>
  </si>
  <si>
    <t>B9PJ63_TOXGV</t>
  </si>
  <si>
    <t>LisH protein OS=Toxoplasma gondii (strain ATCC 50861 / VEG) GN=BN1205_100000 PE=4 SV=1</t>
  </si>
  <si>
    <t>B6K9F6_TOXGV</t>
  </si>
  <si>
    <t>DEAD (Asp-Glu-Ala-Asp) box polypeptide 17 OS=Toxoplasma gondii (strain ATCC 50861 / VEG) GN=BN1205_060670 PE=3 SV=1</t>
  </si>
  <si>
    <t>B9PVZ6_TOXGV</t>
  </si>
  <si>
    <t>D-3-phosphoglycerate dehydrogenase OS=Toxoplasma gondii (strain ATCC 50861 / VEG) GN=BN1205_091750 PE=3 SV=1</t>
  </si>
  <si>
    <t>B9PNE7_TOXGV</t>
  </si>
  <si>
    <t>Microneme protein MIC13 OS=Toxoplasma gondii (strain ATCC 50861 / VEG) GN=BN1205_074180 PE=4 SV=1</t>
  </si>
  <si>
    <t>B9QB71_TOXGV</t>
  </si>
  <si>
    <t>Histone lysine acetyltransferase GCN5-B OS=Toxoplasma gondii (strain ATCC 50861 / VEG) GN=TGVEG_243440 PE=4 SV=1</t>
  </si>
  <si>
    <t>B9QJI0_TOXGV</t>
  </si>
  <si>
    <t>Corepressor complex CRC230 OS=Toxoplasma gondii (strain ATCC 50861 / VEG) GN=BN1205_106750 PE=4 SV=1</t>
  </si>
  <si>
    <t>A0A0F7V117_TOXGV</t>
  </si>
  <si>
    <t>Phosphodiesterase OS=Toxoplasma gondii (strain ATCC 50861 / VEG) GN=BN1205_089830 PE=3 SV=1</t>
  </si>
  <si>
    <t>B6KFK7_TOXGV</t>
  </si>
  <si>
    <t>Uncharacterized protein OS=Toxoplasma gondii (strain ATCC 50861 / VEG) GN=BN1205_097440 PE=4 SV=1</t>
  </si>
  <si>
    <t>B9PIK4_TOXGV</t>
  </si>
  <si>
    <t>(3R)-hydroxymyristoyl ACP dehydrase, putative OS=Toxoplasma gondii (strain ATCC 50861 / VEG) GN=BN1205_058970 PE=4 SV=1</t>
  </si>
  <si>
    <t>A0A0F7UUN0_TOXGV</t>
  </si>
  <si>
    <t>GAP40 OS=Toxoplasma gondii (strain ATCC 50861 / VEG) GN=BN1205_001980 PE=4 SV=1</t>
  </si>
  <si>
    <t>B9PRA3_TOXGV</t>
  </si>
  <si>
    <t>Putative transmembrane protein OS=Toxoplasma gondii (strain ATCC 50861 / VEG) GN=BN1205_083770 PE=4 SV=1</t>
  </si>
  <si>
    <t>B9QE60_TOXGV</t>
  </si>
  <si>
    <t>Calcium-dependent protein kinase CDPK1 OS=Toxoplasma gondii (strain ATCC 50861 / VEG) GN=TGVEG_301440 PE=4 SV=1</t>
  </si>
  <si>
    <t>A0A125YH31_TOXGV</t>
  </si>
  <si>
    <t>Uncharacterized protein OS=Toxoplasma gondii (strain ATCC 50861 / VEG) GN=BN1205_084110 PE=4 SV=1</t>
  </si>
  <si>
    <t>B9QE93_TOXGV</t>
  </si>
  <si>
    <t>Putative transmembrane protein OS=Toxoplasma gondii (strain ATCC 50861 / VEG) GN=BN1205_097110 PE=4 SV=1</t>
  </si>
  <si>
    <t>B6K8Z6_TOXGV</t>
  </si>
  <si>
    <t>Glutathione reductase, putative OS=Toxoplasma gondii (strain ATCC 50861 / VEG) GN=BN1205_070710 PE=3 SV=1</t>
  </si>
  <si>
    <t>V4Z8V1_TOXGV</t>
  </si>
  <si>
    <t>Aminomethyltransferase, mitochondrial, putative OS=Toxoplasma gondii (strain ATCC 50861 / VEG) GN=BN1205_059770 PE=4 SV=1</t>
  </si>
  <si>
    <t>B9Q7A8_TOXGV</t>
  </si>
  <si>
    <t>92 kDa</t>
  </si>
  <si>
    <t>Uncharacterized protein OS=Toxoplasma gondii (strain ATCC 50861 / VEG) GN=BN1205_083710 PE=4 SV=1</t>
  </si>
  <si>
    <t>B9QE54_TOXGV</t>
  </si>
  <si>
    <t>60s ribosomal protein L31, putative OS=Toxoplasma gondii (strain ATCC 50861 / VEG) GN=BN1205_080490 PE=4 SV=1</t>
  </si>
  <si>
    <t>B9Q1A7_TOXGV</t>
  </si>
  <si>
    <t>60S ribosomal protein L36 OS=Toxoplasma gondii (strain ATCC 50861 / VEG) GN=BN1205_036110 PE=3 SV=1</t>
  </si>
  <si>
    <t>B9PNQ2_TOXGV</t>
  </si>
  <si>
    <t>Putative transmembrane protein OS=Toxoplasma gondii (strain ATCC 50861 / VEG) GN=TGVEG_258870 PE=4 SV=1</t>
  </si>
  <si>
    <t>A0A125YFF8_TOXGV</t>
  </si>
  <si>
    <t>Carbonate dehydratase, eukaryotic-type domain-containing protein OS=Toxoplasma gondii (strain ATCC 50861 / VEG) GN=BN1205_074410 PE=4 SV=1</t>
  </si>
  <si>
    <t>B9QB84_TOXGV</t>
  </si>
  <si>
    <t>Carbamoyl phosphate synthetase II OS=Toxoplasma gondii (strain ATCC 50861 / VEG) GN=BN1205_030630 PE=3 SV=1</t>
  </si>
  <si>
    <t>B9QN40_TOXGV</t>
  </si>
  <si>
    <t>Ribosomal protein RPS16 OS=Toxoplasma gondii (strain ATCC 50861 / VEG) GN=TGVEG_263040 PE=3 SV=1</t>
  </si>
  <si>
    <t>B6KC70_TOXGV</t>
  </si>
  <si>
    <t>Bis(5'-nucleosyl)-tetraphosphatase, putative OS=Toxoplasma gondii (strain ATCC 50861 / VEG) GN=BN1205_066500 PE=4 SV=1</t>
  </si>
  <si>
    <t>B6KEE2_TOXGV</t>
  </si>
  <si>
    <t>Pyruvate dehydrogenase E1 beta subunit,putative OS=Toxoplasma gondii (strain ATCC 50861 / VEG) GN=BN1205_019750 PE=4 SV=1</t>
  </si>
  <si>
    <t>B9Q6G0_TOXGV</t>
  </si>
  <si>
    <t>Eukaryotic porin protein OS=Toxoplasma gondii (strain ATCC 50861 / VEG) GN=BN1205_049600 PE=4 SV=1</t>
  </si>
  <si>
    <t>B9Q0Q9_TOXGV</t>
  </si>
  <si>
    <t>Putative transmembrane protein OS=Toxoplasma gondii (strain ATCC 50861 / VEG) GN=BN1205_094440 PE=4 SV=1</t>
  </si>
  <si>
    <t>B9PJQ2_TOXGV</t>
  </si>
  <si>
    <t>Putative small GTPase Rab2 OS=Toxoplasma gondii (strain ATCC 50861 / VEG) GN=BN1205_096060 PE=4 SV=1</t>
  </si>
  <si>
    <t>B9PK50_TOXGV</t>
  </si>
  <si>
    <t>40S ribosomal protein S11, putative OS=Toxoplasma gondii (strain ATCC 50861 / VEG) GN=BN1205_067990 PE=3 SV=1</t>
  </si>
  <si>
    <t>B9PMU7_TOXGV</t>
  </si>
  <si>
    <t>Ribosomal protein RPL27 (Fragment) OS=Toxoplasma gondii (strain ATCC 50861 / VEG) GN=TGVEG_262690 PE=4 SV=1</t>
  </si>
  <si>
    <t>A0A125YU34_TOXGV</t>
  </si>
  <si>
    <t>Uncharacterized protein OS=Toxoplasma gondii (strain ATCC 50861 / VEG) GN=BN1205_024640 PE=4 SV=1</t>
  </si>
  <si>
    <t>V4ZPQ9_TOXGV</t>
  </si>
  <si>
    <t>156 kDa</t>
  </si>
  <si>
    <t>Putative transmembrane protein OS=Toxoplasma gondii (strain ATCC 50861 / VEG) GN=BN1205_098700 PE=4 SV=1</t>
  </si>
  <si>
    <t>B9PIN1_TOXGV</t>
  </si>
  <si>
    <t>Histone deacetylase OS=Toxoplasma gondii (strain ATCC 50861 / VEG) GN=BN1205_047220 PE=4 SV=1</t>
  </si>
  <si>
    <t>B9QFY8_TOXGV</t>
  </si>
  <si>
    <t>154 kDa</t>
  </si>
  <si>
    <t>Proteasome endopeptidase complex OS=Toxoplasma gondii (strain ATCC 50861 / VEG) GN=BN1205_034070 PE=3 SV=1</t>
  </si>
  <si>
    <t>B9PSG2_TOXGV</t>
  </si>
  <si>
    <t>RuvB-like helicase OS=Toxoplasma gondii (strain ATCC 50861 / VEG) GN=BN1205_082720 PE=3 SV=1</t>
  </si>
  <si>
    <t>B9PTV9_TOXGV</t>
  </si>
  <si>
    <t>Putative eukaryotic initiation factor-2 beta OS=Toxoplasma gondii (strain ATCC 50861 / VEG) GN=BN1205_061840 PE=4 SV=1</t>
  </si>
  <si>
    <t>B9PW77_TOXGV</t>
  </si>
  <si>
    <t>Selenide, water dikinase OS=Toxoplasma gondii (strain ATCC 50861 / VEG) GN=BN1205_079830 PE=4 SV=1</t>
  </si>
  <si>
    <t>V4ZM83_TOXGV</t>
  </si>
  <si>
    <t>138 kDa</t>
  </si>
  <si>
    <t>Alanine--tRNA ligase OS=Toxoplasma gondii (strain ATCC 50861 / VEG) GN=TGVEG_219540 PE=3 SV=1</t>
  </si>
  <si>
    <t>V4Z4M5_TOXGV</t>
  </si>
  <si>
    <t>139 kDa</t>
  </si>
  <si>
    <t>60S ribosomal protein L22, putative OS=Toxoplasma gondii (strain ATCC 50861 / VEG) GN=BN1205_091810 PE=4 SV=1</t>
  </si>
  <si>
    <t>B9PNF3_TOXGV</t>
  </si>
  <si>
    <t>60S ribosomal protein L38 OS=Toxoplasma gondii (strain ATCC 50861 / VEG) GN=BN1205_024500 PE=3 SV=1</t>
  </si>
  <si>
    <t>B9PGY7_TOXGV</t>
  </si>
  <si>
    <t>60S ribosomal protein L26, putative OS=Toxoplasma gondii (strain ATCC 50861 / VEG) GN=BN1205_003390 PE=4 SV=1</t>
  </si>
  <si>
    <t>B6KH63_TOXGV</t>
  </si>
  <si>
    <t>Methyltransferase-like protein1 OS=Toxoplasma gondii (strain ATCC 50861 / VEG) GN=BN1205_094150 PE=4 SV=1</t>
  </si>
  <si>
    <t>B9PJM6_TOXGV</t>
  </si>
  <si>
    <t>tRNA binding domain-containing protein OS=Toxoplasma gondii (strain ATCC 50861 / VEG) GN=TGVEG_223140 PE=4 SV=1</t>
  </si>
  <si>
    <t>V4Z3K0_TOXGV</t>
  </si>
  <si>
    <t>Uncharacterized protein OS=Toxoplasma gondii (strain ATCC 50861 / VEG) GN=BN1205_062040 PE=4 SV=1</t>
  </si>
  <si>
    <t>V4YRN2_TOXGV</t>
  </si>
  <si>
    <t>77 kDa</t>
  </si>
  <si>
    <t>Alveolin domain containing intermediate filament IMC4 OS=Toxoplasma gondii (strain ATCC 50861 / VEG) GN=BN1205_024040 PE=4 SV=1</t>
  </si>
  <si>
    <t>A0A0F7UX90_TOXGV</t>
  </si>
  <si>
    <t>Putative RNA-binding protein OS=Toxoplasma gondii (strain ATCC 50861 / VEG) GN=BN1205_047620 PE=4 SV=1</t>
  </si>
  <si>
    <t>B9QG18_TOXGV</t>
  </si>
  <si>
    <t>Immune mapped protein 1 OS=Toxoplasma gondii (strain ATCC 50861 / VEG) GN=BN1205_014410 PE=4 SV=1</t>
  </si>
  <si>
    <t>A0A0F7UTR7_TOXGV</t>
  </si>
  <si>
    <t>Dense granule protein GRA8 OS=Toxoplasma gondii (strain ATCC 50861 / VEG) GN=TGVEG_254720 PE=4 SV=1</t>
  </si>
  <si>
    <t>V4Z4U6_TOXGV</t>
  </si>
  <si>
    <t>Cyclophilin, putative OS=Toxoplasma gondii (strain ATCC 50861 / VEG) GN=BN1205_072320 PE=4 SV=1</t>
  </si>
  <si>
    <t>B6KC20_TOXGV</t>
  </si>
  <si>
    <t>Uncharacterized protein OS=Toxoplasma gondii (strain ATCC 50861 / VEG) GN=BN1205_067630 PE=4 SV=1</t>
  </si>
  <si>
    <t>B9PMQ4_TOXGV</t>
  </si>
  <si>
    <t>Histone arginine methyltransferase PRMT5 OS=Toxoplasma gondii (strain ATCC 50861 / VEG) GN=BN1205_030240 PE=3 SV=1</t>
  </si>
  <si>
    <t>B9QN11_TOXGV</t>
  </si>
  <si>
    <t>Uncharacterized protein OS=Toxoplasma gondii (strain ATCC 50861 / VEG) GN=BN1205_049910 PE=4 SV=1</t>
  </si>
  <si>
    <t>B9Q0N4_TOXGV</t>
  </si>
  <si>
    <t>Ribosomal protein RPS25 OS=Toxoplasma gondii (strain ATCC 50861 / VEG) GN=TGVEG_231140 PE=4 SV=1</t>
  </si>
  <si>
    <t>A0A125YRD7_TOXGV</t>
  </si>
  <si>
    <t>Dense granule protein GRA12 OS=Toxoplasma gondii (strain ATCC 50861 / VEG) GN=BN1205_082410 PE=4 SV=1</t>
  </si>
  <si>
    <t>B9QDT9_TOXGV</t>
  </si>
  <si>
    <t>Histone H2B OS=Toxoplasma gondii (strain ATCC 50861 / VEG) GN=BN1205_038620 PE=3 SV=1</t>
  </si>
  <si>
    <t>A0A0F7UNS9_TOXGV</t>
  </si>
  <si>
    <t>p21-carboxy-terminal region-binding protein OS=Toxoplasma gondii (strain ATCC 50861 / VEG) GN=BN1205_069240 PE=4 SV=1</t>
  </si>
  <si>
    <t>B9Q8H2_TOXGV</t>
  </si>
  <si>
    <t>DnaJ domain-containing protein OS=Toxoplasma gondii (strain ATCC 50861 / VEG) GN=BN1205_097460 PE=4 SV=1</t>
  </si>
  <si>
    <t>A0A125YKL8_TOXGV</t>
  </si>
  <si>
    <t>Non-specific serine/threonine protein kinase OS=Toxoplasma gondii (strain ATCC 50861 / VEG) GN=BN1205_015350 PE=3 SV=1</t>
  </si>
  <si>
    <t>B9Q562_TOXGV</t>
  </si>
  <si>
    <t>904 kDa</t>
  </si>
  <si>
    <t>40s ribosomal protein S20, putative OS=Toxoplasma gondii (strain ATCC 50861 / VEG) GN=BN1205_053570 PE=3 SV=1</t>
  </si>
  <si>
    <t>B6KQG9_TOXGV</t>
  </si>
  <si>
    <t>40S ribosomal protein S15, putative OS=Toxoplasma gondii (strain ATCC 50861 / VEG) GN=BN1205_034990 PE=3 SV=1</t>
  </si>
  <si>
    <t>B9PSN8_TOXGV</t>
  </si>
  <si>
    <t>ARM repeats containing protein OS=Toxoplasma gondii (strain ATCC 50861 / VEG) GN=BN1205_073260 PE=4 SV=1</t>
  </si>
  <si>
    <t>B9PKH1_TOXGV</t>
  </si>
  <si>
    <t>60S ribosomal protein L13 OS=Toxoplasma gondii (strain ATCC 50861 / VEG) GN=TGVEG_263050 PE=3 SV=1</t>
  </si>
  <si>
    <t>A0A125YII2_TOXGV</t>
  </si>
  <si>
    <t>SUMO-conjugating enzyme OS=Toxoplasma gondii (strain ATCC 50861 / VEG) GN=BN1205_039590 PE=3 SV=1</t>
  </si>
  <si>
    <t>B9PXN8_TOXGV</t>
  </si>
  <si>
    <t>Uncharacterized protein OS=Toxoplasma gondii (strain ATCC 50861 / VEG) GN=BN1205_006430 PE=4 SV=1</t>
  </si>
  <si>
    <t>B9PQ52_TOXGV</t>
  </si>
  <si>
    <t>Coatomer alpha subunit, putative OS=Toxoplasma gondii (strain ATCC 50861 / VEG) GN=BN1205_090650 PE=4 SV=1</t>
  </si>
  <si>
    <t>B9QK32_TOXGV</t>
  </si>
  <si>
    <t>Rhoptry kinase family protein ROP35 OS=Toxoplasma gondii (strain ATCC 50861 / VEG) GN=BN1205_041270 PE=4 SV=1</t>
  </si>
  <si>
    <t>B9QR15_TOXGV</t>
  </si>
  <si>
    <t>NAD(P)H-hydrate epimerase OS=Toxoplasma gondii (strain ATCC 50861 / VEG) GN=TGVEG_249650 PE=3 SV=1</t>
  </si>
  <si>
    <t>B6KHH5_TOXGV</t>
  </si>
  <si>
    <t>SPRY domain-containing protein OS=Toxoplasma gondii (strain ATCC 50861 / VEG) GN=BN1205_014840 PE=4 SV=1</t>
  </si>
  <si>
    <t>A0A0F7UMU3_TOXGV</t>
  </si>
  <si>
    <t>Tryptophanyl-tRNA synthetase (TrpRS2) OS=Toxoplasma gondii (strain ATCC 50861 / VEG) GN=TGVEG_288360 PE=4 SV=1</t>
  </si>
  <si>
    <t>B9PU09_TOXGV</t>
  </si>
  <si>
    <t>Putative transmembrane protein OS=Toxoplasma gondii (strain ATCC 50861 / VEG) GN=BN1205_038860 PE=4 SV=1</t>
  </si>
  <si>
    <t>B9PXW3_TOXGV</t>
  </si>
  <si>
    <t>Putative transmembrane protein OS=Toxoplasma gondii (strain ATCC 50861 / VEG) GN=BN1205_025070 PE=4 SV=1</t>
  </si>
  <si>
    <t>B6KJD9_TOXGV</t>
  </si>
  <si>
    <t>60S ribosomal protein L17, putative OS=Toxoplasma gondii (strain ATCC 50861 / VEG) GN=BN1205_105210 PE=3 SV=1</t>
  </si>
  <si>
    <t>B9Q363_TOXGV</t>
  </si>
  <si>
    <t>Dense granule protein 5 OS=Toxoplasma gondii (strain ATCC 50861 / VEG) GN=BN1205_033680 PE=4 SV=1</t>
  </si>
  <si>
    <t>A0A0F7UV78_TOXGV</t>
  </si>
  <si>
    <t>Fop carboxy-terminal duplication domain protein OS=Toxoplasma gondii (strain ATCC 50861 / VEG) GN=BN1205_054360 PE=4 SV=1</t>
  </si>
  <si>
    <t>B9QHN7_TOXGV</t>
  </si>
  <si>
    <t>Putative transmembrane protein OS=Toxoplasma gondii (strain ATCC 50861 / VEG) GN=BN1205_004280 PE=4 SV=1</t>
  </si>
  <si>
    <t>B6KGZ6_TOXGV</t>
  </si>
  <si>
    <t>Uncharacterized protein OS=Toxoplasma gondii (strain ATCC 50861 / VEG) GN=TGVEG_218940 PE=4 SV=1</t>
  </si>
  <si>
    <t>B9PQJ7_TOXGV</t>
  </si>
  <si>
    <t>Serine hydroxymethyltransferase OS=Toxoplasma gondii (strain ATCC 50861 / VEG) GN=BN1205_063010 PE=3 SV=1</t>
  </si>
  <si>
    <t>B9Q6U0_TOXGV</t>
  </si>
  <si>
    <t>Beta-tubulin cofactor D, putative OS=Toxoplasma gondii (strain ATCC 50861 / VEG) GN=BN1205_054350 PE=4 SV=1</t>
  </si>
  <si>
    <t>V4YNV3_TOXGV</t>
  </si>
  <si>
    <t>221 kDa</t>
  </si>
  <si>
    <t>Phosphoglycerate mutase OS=Toxoplasma gondii (strain ATCC 50861 / VEG) GN=TGVEG_297060 PE=3 SV=1</t>
  </si>
  <si>
    <t>A0A125YK30_TOXGV</t>
  </si>
  <si>
    <t>S1/P1 nuclease OS=Toxoplasma gondii (strain ATCC 50861 / VEG) GN=BN1205_032660 PE=4 SV=1</t>
  </si>
  <si>
    <t>B6KMV3_TOXGV</t>
  </si>
  <si>
    <t>CHCH domain-containing protein OS=Toxoplasma gondii (strain ATCC 50861 / VEG) GN=BN1205_034270 PE=4 SV=1</t>
  </si>
  <si>
    <t>B9PSH4_TOXGV</t>
  </si>
  <si>
    <t>5'-nucleotidase, C-terminal domain-containing protein OS=Toxoplasma gondii (strain ATCC 50861 / VEG) GN=BN1205_091970 PE=4 SV=1</t>
  </si>
  <si>
    <t>B9QKB4_TOXGV</t>
  </si>
  <si>
    <t>DNA-directed RNA polymerase II RPB3 OS=Toxoplasma gondii (strain ATCC 50861 / VEG) GN=BN1205_036050 PE=4 SV=1</t>
  </si>
  <si>
    <t>B6KGB1_TOXGV</t>
  </si>
  <si>
    <t>Glycyl-tRNA synthetase OS=Toxoplasma gondii (strain ATCC 50861 / VEG) GN=BN1205_077460 PE=4 SV=1</t>
  </si>
  <si>
    <t>B9QBW5_TOXGV</t>
  </si>
  <si>
    <t>86 kDa</t>
  </si>
  <si>
    <t>Uncharacterized protein OS=Toxoplasma gondii (strain ATCC 50861 / VEG) GN=BN1205_027560 PE=4 SV=1</t>
  </si>
  <si>
    <t>B6KRG4_TOXGV</t>
  </si>
  <si>
    <t>130 kDa</t>
  </si>
  <si>
    <t>Uncharacterized protein OS=Toxoplasma gondii (strain ATCC 50861 / VEG) GN=TGVEG_214575 PE=4 SV=1</t>
  </si>
  <si>
    <t>A0A125YQL6_TOXGV</t>
  </si>
  <si>
    <t>Casein kinase II subunit beta OS=Toxoplasma gondii (strain ATCC 50861 / VEG) GN=BN1205_015820 PE=3 SV=1</t>
  </si>
  <si>
    <t>B9Q595_TOXGV</t>
  </si>
  <si>
    <t>Putative peroxiredoxin 6 OS=Toxoplasma gondii (strain ATCC 50861 / VEG) GN=TGVEG_309210 PE=4 SV=1</t>
  </si>
  <si>
    <t>A0A125YWN4_TOXGV</t>
  </si>
  <si>
    <t>SAG-related sequence SRS29A OS=Toxoplasma gondii (strain ATCC 50861 / VEG) GN=BN1205_022090 PE=4 SV=1</t>
  </si>
  <si>
    <t>B9Q4G2_TOXGV</t>
  </si>
  <si>
    <t>Adenosylhomocysteinase OS=Toxoplasma gondii (strain ATCC 50861 / VEG) GN=TGVEG_225050 PE=3 SV=1</t>
  </si>
  <si>
    <t>V4ZBD9_TOXGV</t>
  </si>
  <si>
    <t>Glycogenin-1, putative OS=Toxoplasma gondii (strain ATCC 50861 / VEG) GN=BN1205_094480 PE=4 SV=1</t>
  </si>
  <si>
    <t>B6KAA8_TOXGV</t>
  </si>
  <si>
    <t>Rhoptry protein ROP2A OS=Toxoplasma gondii (strain ATCC 50861 / VEG) GN=BN1205_030050 PE=4 SV=1</t>
  </si>
  <si>
    <t>B9QMZ2_TOXGV</t>
  </si>
  <si>
    <t>Uncharacterized protein OS=Toxoplasma gondii (strain ATCC 50861 / VEG) GN=BN1205_058620 PE=4 SV=1</t>
  </si>
  <si>
    <t>A0A0F7V2Q1_TOXGV</t>
  </si>
  <si>
    <t>Serine-threonine phosophatase 2C OS=Toxoplasma gondii (strain ATCC 50861 / VEG) GN=BN1205_023920 PE=4 SV=1</t>
  </si>
  <si>
    <t>A0A0F7UXX2_TOXGV</t>
  </si>
  <si>
    <t>PLU-1 family protein OS=Toxoplasma gondii (strain ATCC 50861 / VEG) GN=TGVEG_253750 PE=4 SV=1</t>
  </si>
  <si>
    <t>V4Z4I1_TOXGV</t>
  </si>
  <si>
    <t>856 kDa</t>
  </si>
  <si>
    <t>EF-1 guanine nucleotide exchange domain-containing protein OS=Toxoplasma gondii (strain ATCC 50861 / VEG) GN=BN1205_070700 PE=4 SV=1</t>
  </si>
  <si>
    <t>B9PQK6_TOXGV</t>
  </si>
  <si>
    <t>Nucleoredoxin OS=Toxoplasma gondii (strain ATCC 50861 / VEG) GN=BN1205_023230 PE=4 SV=1</t>
  </si>
  <si>
    <t>A0A0F7UXJ4_TOXGV</t>
  </si>
  <si>
    <t>Leucine rich repeat protein OS=Toxoplasma gondii (strain ATCC 50861 / VEG) GN=BN1205_097430 PE=4 SV=1</t>
  </si>
  <si>
    <t>B6K924_TOXGV</t>
  </si>
  <si>
    <t>175 kDa</t>
  </si>
  <si>
    <t>Ribosomal protein RPL28 (Fragment) OS=Toxoplasma gondii (strain ATCC 50861 / VEG) GN=TGVEG_229250A PE=4 SV=1</t>
  </si>
  <si>
    <t>A0A125YHB5_TOXGV</t>
  </si>
  <si>
    <t>8 kDa</t>
  </si>
  <si>
    <t>Ubiquinol-cytochrome C family reductase UQCRX/QCR9-like protein OS=Toxoplasma gondii (strain ATCC 50861 / VEG) GN=BN1205_047565 PE=4 SV=1</t>
  </si>
  <si>
    <t>A0A125YZ24_TOXGV</t>
  </si>
  <si>
    <t>Profilin OS=Toxoplasma gondii (strain ATCC 50861 / VEG) GN=TGVEG_293690 PE=3 SV=1</t>
  </si>
  <si>
    <t>A0A125YS71_TOXGV</t>
  </si>
  <si>
    <t>Apicoplast-associated thioredoxin family protein Atrx1 OS=Toxoplasma gondii (strain ATCC 50861 / VEG) GN=TGVEG_312110 PE=4 SV=1</t>
  </si>
  <si>
    <t>A0A125YP54_TOXGV</t>
  </si>
  <si>
    <t>Inosine-5'-monophosphate dehydrogenase OS=Toxoplasma gondii (strain ATCC 50861 / VEG) GN=BN1205_022540 PE=3 SV=1</t>
  </si>
  <si>
    <t>B6KJZ7_TOXGV</t>
  </si>
  <si>
    <t>Uncharacterized protein OS=Toxoplasma gondii (strain ATCC 50861 / VEG) GN=TGVEG_269290 PE=4 SV=1</t>
  </si>
  <si>
    <t>V4Z880_TOXGV</t>
  </si>
  <si>
    <t>503 kDa</t>
  </si>
  <si>
    <t>Coatomer protein complex subunit beta, putative OS=Toxoplasma gondii (strain ATCC 50861 / VEG) GN=BN1205_062230 PE=4 SV=1</t>
  </si>
  <si>
    <t>V5B518_TOXGV</t>
  </si>
  <si>
    <t>137 kDa</t>
  </si>
  <si>
    <t>IMC sub-compartment protein ISP1 OS=Toxoplasma gondii (strain ATCC 50861 / VEG) GN=BN1205_073560 PE=1 SV=1</t>
  </si>
  <si>
    <t>B9PKK4_TOXGV</t>
  </si>
  <si>
    <t>Photosensitized INA-labeled protein PHIL1 OS=Toxoplasma gondii (strain ATCC 50861 / VEG) GN=BN1205_076060 PE=4 SV=1</t>
  </si>
  <si>
    <t>A0A0F7V159_TOXGV</t>
  </si>
  <si>
    <t>Ribosomal protein L32, putative OS=Toxoplasma gondii (strain ATCC 50861 / VEG) GN=BN1205_108820 PE=4 SV=1</t>
  </si>
  <si>
    <t>B6KLD4_TOXGV</t>
  </si>
  <si>
    <t>Lipoate-protein ligase A, putative OS=Toxoplasma gondii (strain ATCC 50861 / VEG) GN=BN1205_019270 PE=4 SV=1</t>
  </si>
  <si>
    <t>V4ZW02_TOXGV</t>
  </si>
  <si>
    <t>46 kDa FK506-binding nuclear protein, putative OS=Toxoplasma gondii (strain ATCC 50861 / VEG) GN=BN1205_073950 PE=4 SV=1</t>
  </si>
  <si>
    <t>B6KBN3_TOXGV</t>
  </si>
  <si>
    <t>Putative eIF4-gamma/eIF5/eIF2b-epsilon carboxy-terminal domain protein OS=Toxoplasma gondii (strain ATCC 50861 / VEG) GN=BN1205_100380 PE=4 SV=1</t>
  </si>
  <si>
    <t>B9PJ24_TOXGV</t>
  </si>
  <si>
    <t>85 kDa</t>
  </si>
  <si>
    <t>Tubulin beta chain OS=Toxoplasma gondii (strain ATCC 50861 / VEG) GN=BN1205_052280 PE=3 SV=1</t>
  </si>
  <si>
    <t>B9PYN1_TOXGV</t>
  </si>
  <si>
    <t>Uncharacterized protein OS=Toxoplasma gondii (strain ATCC 50861 / VEG) GN=TGVEG_260230 PE=4 SV=1</t>
  </si>
  <si>
    <t>V4ZDV1_TOXGV</t>
  </si>
  <si>
    <t>Thiamin pyrophosphokinase, catalytic domain-containing protein OS=Toxoplasma gondii (strain ATCC 50861 / VEG) GN=BN1205_030640 PE=4 SV=1</t>
  </si>
  <si>
    <t>V4YSI1_TOXGV</t>
  </si>
  <si>
    <t>Uncharacterized protein OS=Toxoplasma gondii (strain ATCC 50861 / VEG) GN=BN1205_002050 PE=4 SV=1</t>
  </si>
  <si>
    <t>B6KHI8_TOXGV</t>
  </si>
  <si>
    <t>Importin subunit alpha OS=Toxoplasma gondii (strain ATCC 50861 / VEG) GN=BN1205_056000 PE=3 SV=1</t>
  </si>
  <si>
    <t>A0A0F7UQ95_TOXGV</t>
  </si>
  <si>
    <t>Succinate--CoA ligase [ADP-forming] subunit beta, mitochondrial OS=Toxoplasma gondii (strain ATCC 50861 / VEG) GN=BN1205_093800 PE=3 SV=1</t>
  </si>
  <si>
    <t>A0A0F7V455_TOXGV</t>
  </si>
  <si>
    <t>Nucleoporin OS=Toxoplasma gondii (strain ATCC 50861 / VEG) GN=TGVEG_273850 PE=4 SV=1</t>
  </si>
  <si>
    <t>V5BLS9_TOXGV</t>
  </si>
  <si>
    <t>Branched-chain alpha-keto acid dehydrogenase E1 component beta chain, putative OS=Toxoplasma gondii (strain ATCC 50861 / VEG) GN=BN1205_099490 PE=4 SV=1</t>
  </si>
  <si>
    <t>B9PIV3_TOXGV</t>
  </si>
  <si>
    <t>Calcium-dependent protein kinase CDPK2A OS=Toxoplasma gondii (strain ATCC 50861 / VEG) GN=TGVEG_206590 PE=4 SV=1</t>
  </si>
  <si>
    <t>A0A125YR92_TOXGV</t>
  </si>
  <si>
    <t>Protein phosphatase 2C, putative OS=Toxoplasma gondii (strain ATCC 50861 / VEG) GN=BN1205_088560 PE=3 SV=1</t>
  </si>
  <si>
    <t>B9QPL6_TOXGV</t>
  </si>
  <si>
    <t>Uncharacterized protein OS=Toxoplasma gondii (strain ATCC 50861 / VEG) GN=BN1205_061545 PE=4 SV=1</t>
  </si>
  <si>
    <t>V4Z6B8_TOXGV</t>
  </si>
  <si>
    <t>Protoporphyrinogen oxidase OS=Toxoplasma gondii (strain ATCC 50861 / VEG) GN=BN1205_020000 PE=4 SV=1</t>
  </si>
  <si>
    <t>B9PIE2_TOXGV</t>
  </si>
  <si>
    <t>Putative transmembrane protein OS=Toxoplasma gondii (strain ATCC 50861 / VEG) GN=BN1205_007910 PE=4 SV=1</t>
  </si>
  <si>
    <t>B9Q2W0_TOXGV</t>
  </si>
  <si>
    <t>Uncharacterized protein OS=Toxoplasma gondii (strain ATCC 50861 / VEG) GN=BN1205_038190 PE=4 SV=1</t>
  </si>
  <si>
    <t>A0A125YSL9_TOXGV</t>
  </si>
  <si>
    <t>Bis(5'-adenosyl)-triphosphatase, putative OS=Toxoplasma gondii (strain ATCC 50861 / VEG) GN=BN1205_011210 PE=4 SV=1</t>
  </si>
  <si>
    <t>B9QIC9_TOXGV</t>
  </si>
  <si>
    <t>60S ribosomal protein L10, putative OS=Toxoplasma gondii (strain ATCC 50861 / VEG) GN=BN1205_082480 PE=4 SV=1</t>
  </si>
  <si>
    <t>B9PTX0_TOXGV</t>
  </si>
  <si>
    <t>Cgd4-790 OS=Toxoplasma gondii (strain ATCC 50861 / VEG) GN=BN1205_032555 PE=4 SV=1</t>
  </si>
  <si>
    <t>A0A125YFC3_TOXGV</t>
  </si>
  <si>
    <t>9 kDa</t>
  </si>
  <si>
    <t>Ribosomal protein RPS28 OS=Toxoplasma gondii (strain ATCC 50861 / VEG) GN=TGVEG_209290 PE=3 SV=1</t>
  </si>
  <si>
    <t>A0A125YJ29_TOXGV</t>
  </si>
  <si>
    <t>Putative transmembrane protein OS=Toxoplasma gondii (strain ATCC 50861 / VEG) GN=TGVEG_313070 PE=4 SV=1</t>
  </si>
  <si>
    <t>A0A125YH91_TOXGV</t>
  </si>
  <si>
    <t>MORN repeat-containing protein OS=Toxoplasma gondii (strain ATCC 50861 / VEG) GN=BN1205_097320 PE=4 SV=1</t>
  </si>
  <si>
    <t>B6K916_TOXGV</t>
  </si>
  <si>
    <t>Signal recognition particle receptor beta subunit protein OS=Toxoplasma gondii (strain ATCC 50861 / VEG) GN=BN1205_081830 PE=4 SV=1</t>
  </si>
  <si>
    <t>B9QEY3_TOXGV</t>
  </si>
  <si>
    <t>Glucosephosphate-mutase GPM1 OS=Toxoplasma gondii (strain ATCC 50861 / VEG) GN=BN1205_033350 PE=4 SV=1</t>
  </si>
  <si>
    <t>A0A0F7USE7_TOXGV</t>
  </si>
  <si>
    <t>GYF domain-containing protein OS=Toxoplasma gondii (strain ATCC 50861 / VEG) GN=BN1205_105560 PE=4 SV=1</t>
  </si>
  <si>
    <t>B9QRA2_TOXGV</t>
  </si>
  <si>
    <t>238 kDa</t>
  </si>
  <si>
    <t>Putative transmembrane protein OS=Toxoplasma gondii (strain ATCC 50861 / VEG) GN=TGVEG_293320 PE=4 SV=1</t>
  </si>
  <si>
    <t>A0A125YPU4_TOXGV</t>
  </si>
  <si>
    <t>198 kDa</t>
  </si>
  <si>
    <t>Flavodoxin domain-containing protein OS=Toxoplasma gondii (strain ATCC 50861 / VEG) GN=BN1205_070320 PE=4 SV=1</t>
  </si>
  <si>
    <t>B9PQP5_TOXGV</t>
  </si>
  <si>
    <t>60S ribosomal protein L12, putative OS=Toxoplasma gondii (strain ATCC 50861 / VEG) GN=BN1205_057810 PE=3 SV=1</t>
  </si>
  <si>
    <t>B9PWY7_TOXGV</t>
  </si>
  <si>
    <t>Histone H2A OS=Toxoplasma gondii (strain ATCC 50861 / VEG) GN=BN1205_007580 PE=3 SV=1</t>
  </si>
  <si>
    <t>A0A0F7V6C1_TOXGV</t>
  </si>
  <si>
    <t>Golgi to ER traffic protein 4 homolog OS=Toxoplasma gondii (strain ATCC 50861 / VEG) GN=BN1205_070760 PE=4 SV=1</t>
  </si>
  <si>
    <t>B9QLV4_TOXGV</t>
  </si>
  <si>
    <t>Vacuolar protein sorting-associated protein 35 OS=Toxoplasma gondii (strain ATCC 50861 / VEG) GN=BN1205_102760 PE=3 SV=1</t>
  </si>
  <si>
    <t>B6KFQ5_TOXGV</t>
  </si>
  <si>
    <t>Ribosomal protein L11, putative OS=Toxoplasma gondii (strain ATCC 50861 / VEG) GN=BN1205_093880 PE=3 SV=1</t>
  </si>
  <si>
    <t>B9PJK2_TOXGV</t>
  </si>
  <si>
    <t>Adenylosuccinate lyase, putative OS=Toxoplasma gondii (strain ATCC 50861 / VEG) GN=BN1205_028510 PE=4 SV=1</t>
  </si>
  <si>
    <t>B6KRK8_TOXGV</t>
  </si>
  <si>
    <t>74 kDa</t>
  </si>
  <si>
    <t>3-ketoacyl-CoA reductase, putative OS=Toxoplasma gondii (strain ATCC 50861 / VEG) GN=BN1205_019350 PE=3 SV=1</t>
  </si>
  <si>
    <t>V4ZM35_TOXGV</t>
  </si>
  <si>
    <t>SAG-related sequence SRS30A OS=Toxoplasma gondii (strain ATCC 50861 / VEG) GN=TGVEG_273130 PE=4 SV=1</t>
  </si>
  <si>
    <t>V4ZLN9_TOXGV</t>
  </si>
  <si>
    <t>Polypyrimidine track-binding protein, putative OS=Toxoplasma gondii (strain ATCC 50861 / VEG) GN=BN1205_084070 PE=4 SV=1</t>
  </si>
  <si>
    <t>B9PTG9_TOXGV</t>
  </si>
  <si>
    <t>Putative TCP-1 chaperonin OS=Toxoplasma gondii (strain ATCC 50861 / VEG) GN=BN1205_009820 PE=3 SV=1</t>
  </si>
  <si>
    <t>B9PVE9_TOXGV</t>
  </si>
  <si>
    <t>Putative vacuolar ATP synthase subunit A OS=Toxoplasma gondii (strain ATCC 50861 / VEG) GN=BN1205_077490 PE=3 SV=1</t>
  </si>
  <si>
    <t>B6KAW0_TOXGV</t>
  </si>
  <si>
    <t>Uncharacterized protein OS=Toxoplasma gondii (strain ATCC 50861 / VEG) GN=BN1205_077290 PE=4 SV=1</t>
  </si>
  <si>
    <t>B6KAX8_TOXGV</t>
  </si>
  <si>
    <t>Uncharacterized protein OS=Toxoplasma gondii (strain ATCC 50861 / VEG) GN=BN1205_030180 PE=4 SV=1</t>
  </si>
  <si>
    <t>V4Z766_TOXGV</t>
  </si>
  <si>
    <t>202 kDa</t>
  </si>
  <si>
    <t>Glycan synthetase, putative OS=Toxoplasma gondii (strain ATCC 50861 / VEG) GN=BN1205_038560 PE=4 SV=1</t>
  </si>
  <si>
    <t>B9QKN1_TOXGV</t>
  </si>
  <si>
    <t>189 kDa</t>
  </si>
  <si>
    <t>T-complex protein 1 subunit delta OS=Toxoplasma gondii (strain ATCC 50861 / VEG) GN=BN1205_020320 PE=3 SV=1</t>
  </si>
  <si>
    <t>B6KDJ0_TOXGV</t>
  </si>
  <si>
    <t>Uncharacterized protein OS=Toxoplasma gondii (strain ATCC 50861 / VEG) GN=BN1205_050510 PE=4 SV=1</t>
  </si>
  <si>
    <t>B9Q285_TOXGV</t>
  </si>
  <si>
    <t>SAG-related sequence SRS25 OS=Toxoplasma gondii (strain ATCC 50861 / VEG) GN=BN1205_035070 PE=4 SV=1</t>
  </si>
  <si>
    <t>B9PSP5_TOXGV</t>
  </si>
  <si>
    <t>Protein transport protein Sec61 alpha subunit isoform 1, putative OS=Toxoplasma gondii (strain ATCC 50861 / VEG) GN=BN1205_017200 PE=3 SV=1</t>
  </si>
  <si>
    <t>B9PHN7_TOXGV</t>
  </si>
  <si>
    <t>Pyruvate dehydrogenase complex subunit PDH-E3I OS=Toxoplasma gondii (strain ATCC 50861 / VEG) GN=TGVEG_305980 PE=3 SV=1</t>
  </si>
  <si>
    <t>A0A125YHJ5_TOXGV</t>
  </si>
  <si>
    <t>T-complex protein 1 subunit gamma OS=Toxoplasma gondii (strain ATCC 50861 / VEG) GN=BN1205_043850 PE=3 SV=1</t>
  </si>
  <si>
    <t>B9Q045_TOXGV</t>
  </si>
  <si>
    <t>Sjogren's syndrome/scleroderma autoantigen 1 (Autoantigen p27) protein OS=Toxoplasma gondii (strain ATCC 50861 / VEG) GN=BN1205_063570 PE=4 SV=1</t>
  </si>
  <si>
    <t>B9Q6X5_TOXGV</t>
  </si>
  <si>
    <t>Kelch repeat-containing protein OS=Toxoplasma gondii (strain ATCC 50861 / VEG) GN=TGVEG_234490 PE=4 SV=1</t>
  </si>
  <si>
    <t>V5B549_TOXGV</t>
  </si>
  <si>
    <t>164 kDa</t>
  </si>
  <si>
    <t>Dihydrolipoyl dehydrogenase OS=Toxoplasma gondii (strain ATCC 50861 / VEG) GN=BN1205_043130 PE=3 SV=1</t>
  </si>
  <si>
    <t>B9QF24_TOXGV</t>
  </si>
  <si>
    <t>Putative transmembrane protein OS=Toxoplasma gondii (strain ATCC 50861 / VEG) GN=BN1205_095330 PE=4 SV=1</t>
  </si>
  <si>
    <t>B6K8J1_TOXGV</t>
  </si>
  <si>
    <t>505 kDa</t>
  </si>
  <si>
    <t>N-ethylmaleimide-sensitive factor OS=Toxoplasma gondii (strain ATCC 50861 / VEG) GN=BN1205_009910 PE=4 SV=1</t>
  </si>
  <si>
    <t>B9PVD8_TOXGV</t>
  </si>
  <si>
    <t>RAVE 1 carboxy-terminal protein OS=Toxoplasma gondii (strain ATCC 50861 / VEG) GN=BN1205_025510 PE=4 SV=1</t>
  </si>
  <si>
    <t>V4ZPY4_TOXGV</t>
  </si>
  <si>
    <t>Alveolin domain containing intermediate filament IMC10 OS=Toxoplasma gondii (strain ATCC 50861 / VEG) GN=BN1205_025290 PE=4 SV=1</t>
  </si>
  <si>
    <t>B6KJB9_TOXGV</t>
  </si>
  <si>
    <t>Rhoptry protein ROP13 OS=Toxoplasma gondii (strain ATCC 50861 / VEG) GN=BN1205_096370 PE=4 SV=1</t>
  </si>
  <si>
    <t>A0A0F7V8G6_TOXGV</t>
  </si>
  <si>
    <t>ADP ribosylation factor 1 OS=Toxoplasma gondii (strain ATCC 50861 / VEG) GN=BN1205_055320 PE=3 SV=1</t>
  </si>
  <si>
    <t>V5B319_TOXGV</t>
  </si>
  <si>
    <t>Asparaginase, putative OS=Toxoplasma gondii (strain ATCC 50861 / VEG) GN=BN1205_082500 PE=4 SV=1</t>
  </si>
  <si>
    <t>B9QDU8_TOXGV</t>
  </si>
  <si>
    <t>WD domain, G-beta repeat-containing protein OS=Toxoplasma gondii (strain ATCC 50861 / VEG) GN=BN1205_014080 PE=4 SV=1</t>
  </si>
  <si>
    <t>B9PY61_TOXGV</t>
  </si>
  <si>
    <t>Brf1p family coiled coil protein OS=Toxoplasma gondii (strain ATCC 50861 / VEG) GN=BN1205_023200 PE=4 SV=1</t>
  </si>
  <si>
    <t>B9PGI8_TOXGV</t>
  </si>
  <si>
    <t>Putative transmembrane protein OS=Toxoplasma gondii (strain ATCC 50861 / VEG) GN=BN1205_043540 PE=4 SV=1</t>
  </si>
  <si>
    <t>B9QF45_TOXGV</t>
  </si>
  <si>
    <t>141 kDa</t>
  </si>
  <si>
    <t>Deoxyuridine 5'-triphosphate nucleotidohydrolase, putative OS=Toxoplasma gondii (strain ATCC 50861 / VEG) GN=BN1205_022400 PE=4 SV=1</t>
  </si>
  <si>
    <t>B6KK00_TOXGV</t>
  </si>
  <si>
    <t>Uncharacterized protein OS=Toxoplasma gondii (strain ATCC 50861 / VEG) GN=BN1205_025340 PE=4 SV=1</t>
  </si>
  <si>
    <t>B9PHI3_TOXGV</t>
  </si>
  <si>
    <t>Putative suppressor of kinetochore protein 1 OS=Toxoplasma gondii (strain ATCC 50861 / VEG) GN=BN1205_040610 PE=3 SV=1</t>
  </si>
  <si>
    <t>A0A0F7UNE6_TOXGV</t>
  </si>
  <si>
    <t>Uncharacterized protein OS=Toxoplasma gondii (strain ATCC 50861 / VEG) GN=BN1205_069700 PE=4 SV=1</t>
  </si>
  <si>
    <t>B9Q3H1_TOXGV</t>
  </si>
  <si>
    <t>AMP-binding enzyme OS=Toxoplasma gondii (strain ATCC 50861 / VEG) GN=BN1205_065730 PE=4 SV=1</t>
  </si>
  <si>
    <t>V4ZEZ5_TOXGV</t>
  </si>
  <si>
    <t>117 kDa</t>
  </si>
  <si>
    <t>Putative transmembrane protein OS=Toxoplasma gondii (strain ATCC 50861 / VEG) GN=TGVEG_225555 PE=4 SV=1</t>
  </si>
  <si>
    <t>A0A125YN68_TOXGV</t>
  </si>
  <si>
    <t>7 kDa</t>
  </si>
  <si>
    <t>Heat shock protein HSP29 OS=Toxoplasma gondii (strain ATCC 50861 / VEG) GN=BN1205_083360 PE=3 SV=1</t>
  </si>
  <si>
    <t>B9PTP1_TOXGV</t>
  </si>
  <si>
    <t>40S ribosomal protein S26 OS=Toxoplasma gondii (strain ATCC 50861 / VEG) GN=BN1205_103450 PE=3 SV=1</t>
  </si>
  <si>
    <t>B9PP49_TOXGV</t>
  </si>
  <si>
    <t>Peptidyl-prolyl isomerase OS=Toxoplasma gondii (strain ATCC 50861 / VEG) GN=BN1205_099250 PE=4 SV=1</t>
  </si>
  <si>
    <t>B6K996_TOXGV</t>
  </si>
  <si>
    <t>p97 protein OS=Toxoplasma gondii (strain ATCC 50861 / VEG) GN=BN1205_055600 PE=4 SV=1</t>
  </si>
  <si>
    <t>B9QIN9_TOXGV</t>
  </si>
  <si>
    <t>101 kDa</t>
  </si>
  <si>
    <t>Eukaryotic initiation factor-2, alpha subunit OS=Toxoplasma gondii (strain ATCC 50861 / VEG) GN=BN1205_097260 PE=4 SV=1</t>
  </si>
  <si>
    <t>B9PII8_TOXGV</t>
  </si>
  <si>
    <t>Ribosomal protein L15 OS=Toxoplasma gondii (strain ATCC 50861 / VEG) GN=BN1205_069230 PE=3 SV=1</t>
  </si>
  <si>
    <t>B9PN66_TOXGV</t>
  </si>
  <si>
    <t>Histone deacetylase OS=Toxoplasma gondii (strain ATCC 50861 / VEG) GN=BN1205_068190 PE=3 SV=1</t>
  </si>
  <si>
    <t>A0A0F7V6N9_TOXGV</t>
  </si>
  <si>
    <t>Acyl-CoA thioester hydrolase, putative OS=Toxoplasma gondii (strain ATCC 50861 / VEG) GN=BN1205_080980 PE=4 SV=1</t>
  </si>
  <si>
    <t>A0A125YI82_TOXGV</t>
  </si>
  <si>
    <t>Lysine decarboxylase domain-containing protein OS=Toxoplasma gondii (strain ATCC 50861 / VEG) GN=BN1205_060750 PE=4 SV=1</t>
  </si>
  <si>
    <t>B9Q6L3_TOXGV</t>
  </si>
  <si>
    <t>ATP synthase F1, delta subunit protein OS=Toxoplasma gondii (strain ATCC 50861 / VEG) GN=BN1205_032460 PE=3 SV=1</t>
  </si>
  <si>
    <t>B9PSZ9_TOXGV</t>
  </si>
  <si>
    <t>Nmda receptor glutamate-binding chain OS=Toxoplasma gondii (strain ATCC 50861 / VEG) GN=BN1205_093700 PE=3 SV=1</t>
  </si>
  <si>
    <t>B6KA35_TOXGV</t>
  </si>
  <si>
    <t>Ubiquitin family domain-containing protein OS=Toxoplasma gondii (strain ATCC 50861 / VEG) GN=BN1205_035400 PE=4 SV=1</t>
  </si>
  <si>
    <t>B9QGK9_TOXGV</t>
  </si>
  <si>
    <t>Aminotransferase, class V superfamily protein OS=Toxoplasma gondii (strain ATCC 50861 / VEG) GN=BN1205_008950 PE=4 SV=1</t>
  </si>
  <si>
    <t>V4Z6Q0_TOXGV</t>
  </si>
  <si>
    <t>Putative transmembrane protein OS=Toxoplasma gondii (strain ATCC 50861 / VEG) GN=BN1205_071500 PE=4 SV=1</t>
  </si>
  <si>
    <t>B6KRY9_TOXGV</t>
  </si>
  <si>
    <t>132 kDa</t>
  </si>
  <si>
    <t>CMGC kinase, GSK family TgPK3 OS=Toxoplasma gondii (strain ATCC 50861 / VEG) GN=BN1205_081010 PE=3 SV=1</t>
  </si>
  <si>
    <t>B9Q1F6_TOXGV</t>
  </si>
  <si>
    <t>EF hand domain-containing protein OS=Toxoplasma gondii (strain ATCC 50861 / VEG) GN=BN1205_078590 PE=4 SV=1</t>
  </si>
  <si>
    <t>B6KAQ0_TOXGV</t>
  </si>
  <si>
    <t>Hydrolase, NUDIX family protein OS=Toxoplasma gondii (strain ATCC 50861 / VEG) GN=TGVEG_282190 PE=4 SV=1</t>
  </si>
  <si>
    <t>V4ZC27_TOXGV</t>
  </si>
  <si>
    <t>Rhoptry protein ROP9 OS=Toxoplasma gondii (strain ATCC 50861 / VEG) GN=BN1205_103560 PE=4 SV=1</t>
  </si>
  <si>
    <t>A0A125YHP1_TOXGV</t>
  </si>
  <si>
    <t>UBA/TS-N domain-containing protein OS=Toxoplasma gondii (strain ATCC 50861 / VEG) GN=TGVEG_232180 PE=4 SV=1</t>
  </si>
  <si>
    <t>V4ZUU4_TOXGV</t>
  </si>
  <si>
    <t>Rab GDP dissociation inhibitor OS=Toxoplasma gondii (strain ATCC 50861 / VEG) GN=BN1205_047060 PE=3 SV=1</t>
  </si>
  <si>
    <t>B9PUM5_TOXGV</t>
  </si>
  <si>
    <t>Rhoptry neck protein RON8 OS=Toxoplasma gondii (strain ATCC 50861 / VEG) GN=TGVEG_306060 PE=4 SV=1</t>
  </si>
  <si>
    <t>A0A125YRV5_TOXGV</t>
  </si>
  <si>
    <t>329 kDa</t>
  </si>
  <si>
    <t>Cytidine and deoxycytidylate deaminase zinc-binding region domain-containing protein OS=Toxoplasma gondii (strain ATCC 50861 / VEG) GN=BN1205_091960 PE=4 SV=1</t>
  </si>
  <si>
    <t>A0A125YN60_TOXGV</t>
  </si>
  <si>
    <t>RNA recognition motif-containing protein OS=Toxoplasma gondii (strain ATCC 50861 / VEG) GN=TGVEG_264610 PE=4 SV=1</t>
  </si>
  <si>
    <t>B9Q3U3_TOXGV</t>
  </si>
  <si>
    <t>Alpha-soluble NSF attachment protein, putative OS=Toxoplasma gondii (strain ATCC 50861 / VEG) GN=BN1205_071080 PE=4 SV=1</t>
  </si>
  <si>
    <t>B9PQH9_TOXGV</t>
  </si>
  <si>
    <t>Putative 23S rRNA (Adenine(1618)-N(6))-methyltransferase OS=Toxoplasma gondii (strain ATCC 50861 / VEG) GN=BN1205_022890 PE=4 SV=1</t>
  </si>
  <si>
    <t>A0A0F7V2G0_TOXGV</t>
  </si>
  <si>
    <t>Putative RNA binding protein OS=Toxoplasma gondii (strain ATCC 50861 / VEG) GN=BN1205_045880 PE=4 SV=1</t>
  </si>
  <si>
    <t>A0A125YXN4_TOXGV</t>
  </si>
  <si>
    <t>Dehydrogenase E1 component family protein OS=Toxoplasma gondii (strain ATCC 50861 / VEG) GN=TGVEG_239490 PE=4 SV=1</t>
  </si>
  <si>
    <t>A0A125YLZ8_TOXGV</t>
  </si>
  <si>
    <t>Cathepsin B OS=Toxoplasma gondii (strain ATCC 50861 / VEG) GN=BN1205_002170 PE=3 SV=1</t>
  </si>
  <si>
    <t>B6KHH7_TOXGV</t>
  </si>
  <si>
    <t>Actin, putative OS=Toxoplasma gondii (strain ATCC 50861 / VEG) GN=BN1205_003160 PE=3 SV=1</t>
  </si>
  <si>
    <t>B9PQT4_TOXGV</t>
  </si>
  <si>
    <t>E3 UFM1-protein ligase 1 homolog, related OS=Toxoplasma gondii (strain ATCC 50861 / VEG) GN=BN1205_053080 PE=4 SV=1</t>
  </si>
  <si>
    <t>V4ZCB3_TOXGV</t>
  </si>
  <si>
    <t>Uncharacterized protein OS=Toxoplasma gondii (strain ATCC 50861 / VEG) GN=BN1205_106920 PE=4 SV=1</t>
  </si>
  <si>
    <t>B9QM74_TOXGV</t>
  </si>
  <si>
    <t>Alpha-1,4 glucan phosphorylase OS=Toxoplasma gondii (strain ATCC 50861 / VEG) GN=BN1205_094750 PE=3 SV=1</t>
  </si>
  <si>
    <t>A0A125YFU7_TOXGV</t>
  </si>
  <si>
    <t>ATP-dependent RNA helicase, putative OS=Toxoplasma gondii (strain ATCC 50861 / VEG) GN=BN1205_097040 PE=3 SV=1</t>
  </si>
  <si>
    <t>B6K8Y9_TOXGV</t>
  </si>
  <si>
    <t>Major facilitator superfamily domain-containing protein OS=Toxoplasma gondii (strain ATCC 50861 / VEG) GN=BN1205_011117 PE=4 SV=1</t>
  </si>
  <si>
    <t>V4Z712_TOXGV</t>
  </si>
  <si>
    <t>Amylo-alpha-1,6-glucosidase OS=Toxoplasma gondii (strain ATCC 50861 / VEG) GN=TGVEG_226910 PE=4 SV=1</t>
  </si>
  <si>
    <t>V4ZBE9_TOXGV</t>
  </si>
  <si>
    <t>208 kDa</t>
  </si>
  <si>
    <t>Calmodulin, putative OS=Toxoplasma gondii (strain ATCC 50861 / VEG) GN=BN1205_106470 PE=4 SV=1</t>
  </si>
  <si>
    <t>B9PZ33_TOXGV</t>
  </si>
  <si>
    <t>Toxofilin OS=Toxoplasma gondii (strain ATCC 50861 / VEG) GN=BN1205_031770 PE=4 SV=1</t>
  </si>
  <si>
    <t>B9QND9_TOXGV</t>
  </si>
  <si>
    <t>Putative calmodulin OS=Toxoplasma gondii (strain ATCC 50861 / VEG) GN=TGVEG_269442 PE=4 SV=1</t>
  </si>
  <si>
    <t>A0A125YUM0_TOXGV</t>
  </si>
  <si>
    <t>AGC kinase OS=Toxoplasma gondii (strain ATCC 50861 / VEG) GN=BN1205_066990 PE=3 SV=1</t>
  </si>
  <si>
    <t>B9PMK9_TOXGV</t>
  </si>
  <si>
    <t>Ser/Thr phosphatase family protein OS=Toxoplasma gondii (strain ATCC 50861 / VEG) GN=TGVEG_226072 PE=4 SV=1</t>
  </si>
  <si>
    <t>V4ZJK8_TOXGV</t>
  </si>
  <si>
    <t>Rhoptry neck protein RON2 OS=Toxoplasma gondii (strain ATCC 50861 / VEG) GN=TGVEG_300100 PE=4 SV=1</t>
  </si>
  <si>
    <t>V4YYL5_TOXGV</t>
  </si>
  <si>
    <t>Putative transmembrane protein OS=Toxoplasma gondii (strain ATCC 50861 / VEG) GN=BN1205_043360 PE=4 SV=1</t>
  </si>
  <si>
    <t>B9Q006_TOXGV</t>
  </si>
  <si>
    <t>Nascent polypeptide-associated complex subunit beta OS=Toxoplasma gondii (strain ATCC 50861 / VEG) GN=TGVEG_257090 PE=3 SV=1</t>
  </si>
  <si>
    <t>A0A125YTJ2_TOXGV</t>
  </si>
  <si>
    <t>Histone H2A OS=Toxoplasma gondii (strain ATCC 50861 / VEG) GN=BN1205_073130 PE=3 SV=1</t>
  </si>
  <si>
    <t>A0A0F7UVP8_TOXGV</t>
  </si>
  <si>
    <t>Nicotinate-nucleotide adenylyltransferase OS=Toxoplasma gondii (strain ATCC 50861 / VEG) GN=BN1205_107260 PE=4 SV=1</t>
  </si>
  <si>
    <t>A0A0F7V151_TOXGV</t>
  </si>
  <si>
    <t>ER-trafficking TRAPP I complex 85 kDa subunit OS=Toxoplasma gondii (strain ATCC 50861 / VEG) GN=BN1205_031270 PE=4 SV=1</t>
  </si>
  <si>
    <t>V4ZFK6_TOXGV</t>
  </si>
  <si>
    <t>354 kDa</t>
  </si>
  <si>
    <t>Putative transmembrane protein OS=Toxoplasma gondii (strain ATCC 50861 / VEG) GN=TGVEG_246580 PE=4 SV=1</t>
  </si>
  <si>
    <t>A0A125YJ88_TOXGV</t>
  </si>
  <si>
    <t>Sortilin OS=Toxoplasma gondii (strain ATCC 50861 / VEG) GN=TGVEG_290160 PE=4 SV=1</t>
  </si>
  <si>
    <t>A0A125YTK3_TOXGV</t>
  </si>
  <si>
    <t>Josephin protein OS=Toxoplasma gondii (strain ATCC 50861 / VEG) GN=BN1205_025850 PE=4 SV=1</t>
  </si>
  <si>
    <t>B9PHR9_TOXGV</t>
  </si>
  <si>
    <t>Phosphatidylserine decarboxylase proenzyme, mitochondrial OS=Toxoplasma gondii (strain ATCC 50861 / VEG) GN=TGVEG_225550 PE=3 SV=1</t>
  </si>
  <si>
    <t>V4ZB70_TOXGV</t>
  </si>
  <si>
    <t>2OG-Fe(II) oxygenase family protein OS=Toxoplasma gondii (strain ATCC 50861 / VEG) GN=BN1205_084230 PE=4 SV=1</t>
  </si>
  <si>
    <t>V4ZFB1_TOXGV</t>
  </si>
  <si>
    <t>Cytochrome C family oxidase subunit III subfamily protein (Fragment) OS=Toxoplasma gondii (strain ATCC 50861 / VEG) GN=TGVEG_442790 PE=4 SV=1</t>
  </si>
  <si>
    <t>V4Z6L7_TOXGV</t>
  </si>
  <si>
    <t>RuvB-like helicase OS=Toxoplasma gondii (strain ATCC 50861 / VEG) GN=BN1205_070360 PE=3 SV=1</t>
  </si>
  <si>
    <t>B6KS88_TOXGV</t>
  </si>
  <si>
    <t>Aspartate-tRNA ligase OS=Toxoplasma gondii (strain ATCC 50861 / VEG) GN=BN1205_046930 PE=3 SV=1</t>
  </si>
  <si>
    <t>V4ZGI5_TOXGV</t>
  </si>
  <si>
    <t>Uncharacterized protein OS=Toxoplasma gondii (strain ATCC 50861 / VEG) GN=TGVEG_264090 PE=4 SV=1</t>
  </si>
  <si>
    <t>V4ZHM6_TOXGV</t>
  </si>
  <si>
    <t>320 kDa</t>
  </si>
  <si>
    <t>Uncharacterized protein (Fragment) OS=Toxoplasma gondii (strain ATCC 50861 / VEG) GN=TGVEG_227060A PE=4 SV=1</t>
  </si>
  <si>
    <t>V4ZKA8_TOXGV</t>
  </si>
  <si>
    <t>IMC sub-compartment protein ISP3 OS=Toxoplasma gondii (strain ATCC 50861 / VEG) GN=BN1205_101640 PE=1 SV=1</t>
  </si>
  <si>
    <t>B9PJE6_TOXGV</t>
  </si>
  <si>
    <t>Uncharacterized protein OS=Toxoplasma gondii (strain ATCC 50861 / VEG) GN=TGVEG_227030 PE=4 SV=1</t>
  </si>
  <si>
    <t>A0A125YJ57_TOXGV</t>
  </si>
  <si>
    <t>Clathrin light chain OS=Toxoplasma gondii (strain ATCC 50861 / VEG) GN=BN1205_035190 PE=3 SV=1</t>
  </si>
  <si>
    <t>B6KT79_TOXGV</t>
  </si>
  <si>
    <t>T-complex protein beta subunit OS=Toxoplasma gondii (strain ATCC 50861 / VEG) GN=BN1205_103530 PE=3 SV=1</t>
  </si>
  <si>
    <t>A0A125YLE5_TOXGV</t>
  </si>
  <si>
    <t>26S proteasome non-ATPase regulatory subunit,putative OS=Toxoplasma gondii (strain ATCC 50861 / VEG) GN=BN1205_049350 PE=4 SV=1</t>
  </si>
  <si>
    <t>B9Q0T7_TOXGV</t>
  </si>
  <si>
    <t>76 kDa</t>
  </si>
  <si>
    <t>Protein SEY1 homolog OS=Toxoplasma gondii (strain ATCC 50861 / VEG) GN=BN1205_100080 PE=3 SV=1</t>
  </si>
  <si>
    <t>A0A125YGV4_TOXGV</t>
  </si>
  <si>
    <t>98 kDa</t>
  </si>
  <si>
    <t>Small nuclear ribonucleoprotein OS=Toxoplasma gondii (strain ATCC 50861 / VEG) GN=TGVEG_270830 PE=4 SV=1</t>
  </si>
  <si>
    <t>A0A125YKW2_TOXGV</t>
  </si>
  <si>
    <t>Putative transmembrane protein OS=Toxoplasma gondii (strain ATCC 50861 / VEG) GN=BN1205_067370 PE=4 SV=1</t>
  </si>
  <si>
    <t>B9Q806_TOXGV</t>
  </si>
  <si>
    <t>Proteasome 26S regulatory subunit (Fragment) OS=Toxoplasma gondii (strain ATCC 50861 / VEG) GN=TGVEG_313410A PE=4 SV=1</t>
  </si>
  <si>
    <t>V4Z4C9_TOXGV</t>
  </si>
  <si>
    <t>26S proteasome non-ATPase regulatory subunit 4,putative OS=Toxoplasma gondii (strain ATCC 50861 / VEG) GN=BN1205_064440 PE=4 SV=1</t>
  </si>
  <si>
    <t>B9PM09_TOXGV</t>
  </si>
  <si>
    <t>Rhoptry kinase family protein ROP16 OS=Toxoplasma gondii (strain ATCC 50861 / VEG) GN=BN1205_071990 PE=4 SV=1</t>
  </si>
  <si>
    <t>A0A0F7UVV5_TOXGV</t>
  </si>
  <si>
    <t>Ubiquitin-activating enzyme E1 family protein OS=Toxoplasma gondii (strain ATCC 50861 / VEG) GN=TGVEG_290290 PE=3 SV=1</t>
  </si>
  <si>
    <t>V4ZP46_TOXGV</t>
  </si>
  <si>
    <t>120 kDa</t>
  </si>
  <si>
    <t>Uncharacterized protein OS=Toxoplasma gondii (strain ATCC 50861 / VEG) GN=TGVEG_286230 PE=4 SV=1</t>
  </si>
  <si>
    <t>V4ZEA4_TOXGV</t>
  </si>
  <si>
    <t>279 kDa</t>
  </si>
  <si>
    <t>Dihydrolipoamide acetyltransferase component of pyruvate dehydrogenase complex OS=Toxoplasma gondii (strain ATCC 50861 / VEG) GN=BN1205_000210 PE=3 SV=1</t>
  </si>
  <si>
    <t>V4ZM53_TOXGV</t>
  </si>
  <si>
    <t>Actin depolymerizing factor OS=Toxoplasma gondii (strain ATCC 50861 / VEG) GN=BN1205_087130 PE=1 SV=1</t>
  </si>
  <si>
    <t>B9Q2C8_TOXGV</t>
  </si>
  <si>
    <t>Adenylate kinase, putative OS=Toxoplasma gondii (strain ATCC 50861 / VEG) GN=BN1205_065740 PE=3 SV=1</t>
  </si>
  <si>
    <t>B9PM93_TOXGV</t>
  </si>
  <si>
    <t>Putative mRNA decapping enzyme OS=Toxoplasma gondii (strain ATCC 50861 / VEG) GN=TGVEG_209108 PE=4 SV=1</t>
  </si>
  <si>
    <t>A0A125YGU8_TOXGV</t>
  </si>
  <si>
    <t>Eukaryotic initiation factor-2B gamma subunit,putative OS=Toxoplasma gondii (strain ATCC 50861 / VEG) GN=BN1205_038040 PE=4 SV=1</t>
  </si>
  <si>
    <t>A0A125YNU4_TOXGV</t>
  </si>
  <si>
    <t>Creatinase domain-containing protein OS=Toxoplasma gondii (strain ATCC 50861 / VEG) GN=TGVEG_261600 PE=3 SV=1</t>
  </si>
  <si>
    <t>V4ZDK2_TOXGV</t>
  </si>
  <si>
    <t>Prp31-15.5k-U4 Snrna Complex family protein OS=Toxoplasma gondii (strain ATCC 50861 / VEG) GN=TGVEG_236580 PE=4 SV=1</t>
  </si>
  <si>
    <t>A0A125YFG9_TOXGV</t>
  </si>
  <si>
    <t>Uncharacterized protein OS=Toxoplasma gondii (strain ATCC 50861 / VEG) GN=BN1205_091510 PE=4 SV=1</t>
  </si>
  <si>
    <t>B6KFA4_TOXGV</t>
  </si>
  <si>
    <t>Cytochrome c heme lyase OS=Toxoplasma gondii (strain ATCC 50861 / VEG) GN=BN1205_014500 PE=3 SV=1</t>
  </si>
  <si>
    <t>B9PY27_TOXGV</t>
  </si>
  <si>
    <t>28 kDa antigen OS=Toxoplasma gondii (strain ATCC 50861 / VEG) GN=BN1205_068530 PE=4 SV=1</t>
  </si>
  <si>
    <t>B9Q8A2_TOXGV</t>
  </si>
  <si>
    <t>CCR4-Not complex component, Not1 protein OS=Toxoplasma gondii (strain ATCC 50861 / VEG) GN=TGVEG_291140 PE=4 SV=1</t>
  </si>
  <si>
    <t>B9QEC7_TOXGV</t>
  </si>
  <si>
    <t>266 kDa</t>
  </si>
  <si>
    <t>Thioredoxin OS=Toxoplasma gondii (strain ATCC 50861 / VEG) GN=BN1205_013920 PE=3 SV=1</t>
  </si>
  <si>
    <t>A0A0F7UN03_TOXGV</t>
  </si>
  <si>
    <t>Phosphodiesterase OS=Toxoplasma gondii (strain ATCC 50861 / VEG) GN=BN1205_014900 PE=3 SV=1</t>
  </si>
  <si>
    <t>A0A125YIV1_TOXGV</t>
  </si>
  <si>
    <t>244 kDa</t>
  </si>
  <si>
    <t>Ferredoxin-fold anticodon binding domain-containing protein OS=Toxoplasma gondii (strain ATCC 50861 / VEG) GN=BN1205_008710 PE=4 SV=1</t>
  </si>
  <si>
    <t>V5B1C6_TOXGV</t>
  </si>
  <si>
    <t>Uncharacterized protein OS=Toxoplasma gondii (strain ATCC 50861 / VEG) GN=BN1205_082020 PE=4 SV=1</t>
  </si>
  <si>
    <t>B9QF02_TOXGV</t>
  </si>
  <si>
    <t>197 kDa</t>
  </si>
  <si>
    <t>WD domain, G-beta repeat-containing protein OS=Toxoplasma gondii (strain ATCC 50861 / VEG) GN=BN1205_017130 PE=4 SV=1</t>
  </si>
  <si>
    <t>B9Q5S7_TOXGV</t>
  </si>
  <si>
    <t>Uncharacterized protein OS=Toxoplasma gondii (strain ATCC 50861 / VEG) GN=BN1205_068715 PE=4 SV=1</t>
  </si>
  <si>
    <t>A0A125YWV2_TOXGV</t>
  </si>
  <si>
    <t>TPR domain-containing protein OS=Toxoplasma gondii (strain ATCC 50861 / VEG) GN=BN1205_072750 PE=4 SV=1</t>
  </si>
  <si>
    <t>B9QAT9_TOXGV</t>
  </si>
  <si>
    <t>Glutamate/leucine/phenylalanine/valine dehydrogenase family protein OS=Toxoplasma gondii (strain ATCC 50861 / VEG) GN=TGVEG_249390 PE=4 SV=1</t>
  </si>
  <si>
    <t>A0A125YQU5_TOXGV</t>
  </si>
  <si>
    <t>136 kDa</t>
  </si>
  <si>
    <t>Glucose-6-phosphate 1-dehydrogenase OS=Toxoplasma gondii (strain ATCC 50861 / VEG) GN=TGVEG_278830 PE=3 SV=1</t>
  </si>
  <si>
    <t>B6KRW3_TOXGV</t>
  </si>
  <si>
    <t>Uncharacterized protein OS=Toxoplasma gondii (strain ATCC 50861 / VEG) GN=TGVEG_217510 PE=4 SV=1</t>
  </si>
  <si>
    <t>A0A125YQG1_TOXGV</t>
  </si>
  <si>
    <t>Autophagy-related protein 3 OS=Toxoplasma gondii (strain ATCC 50861 / VEG) GN=BN1205_061200 PE=3 SV=1</t>
  </si>
  <si>
    <t>B9Q737_TOXGV</t>
  </si>
  <si>
    <t>Dense granule protein GRA14 OS=Toxoplasma gondii (strain ATCC 50861 / VEG) GN=BN1205_091840 PE=4 SV=1</t>
  </si>
  <si>
    <t>B6KF82_TOXGV</t>
  </si>
  <si>
    <t>Putative P-type ATPase4 OS=Toxoplasma gondii (strain ATCC 50861 / VEG) GN=BN1205_029270 PE=3 SV=1</t>
  </si>
  <si>
    <t>B9QMJ0_TOXGV</t>
  </si>
  <si>
    <t>145 kDa</t>
  </si>
  <si>
    <t>Splicing factor U2AF family SnRNP auxilary factor large subunit, RRM domain-containing protein OS=Toxoplasma gondii (strain ATCC 50861 / VEG) GN=BN1205_010950 PE=4 SV=1</t>
  </si>
  <si>
    <t>A0A125YLP2_TOXGV</t>
  </si>
  <si>
    <t>Ribosomal protein L37a OS=Toxoplasma gondii (strain ATCC 50861 / VEG) GN=BN1205_007590 PE=3 SV=1</t>
  </si>
  <si>
    <t>A0A0F7VBJ8_TOXGV</t>
  </si>
  <si>
    <t>Thioredoxin domain-containing protein OS=Toxoplasma gondii (strain ATCC 50861 / VEG) GN=BN1205_004650 PE=4 SV=1</t>
  </si>
  <si>
    <t>B9PPS0_TOXGV</t>
  </si>
  <si>
    <t>Transaldolase (Fragment) OS=Toxoplasma gondii (strain ATCC 50861 / VEG) GN=TGVEG_229360 PE=4 SV=1</t>
  </si>
  <si>
    <t>V4Z5V1_TOXGV</t>
  </si>
  <si>
    <t>26S proteasome non-ATPase subunit, putative OS=Toxoplasma gondii (strain ATCC 50861 / VEG) GN=BN1205_017070 PE=4 SV=1</t>
  </si>
  <si>
    <t>B9PHM3_TOXGV</t>
  </si>
  <si>
    <t>Ribosomal protein L22, putative OS=Toxoplasma gondii (strain ATCC 50861 / VEG) GN=BN1205_094570 PE=3 SV=1</t>
  </si>
  <si>
    <t>B9PJR5_TOXGV</t>
  </si>
  <si>
    <t>Myb family DNA-binding domain-containing protein OS=Toxoplasma gondii (strain ATCC 50861 / VEG) GN=BN1205_034320 PE=4 SV=1</t>
  </si>
  <si>
    <t>B9QGB3_TOXGV</t>
  </si>
  <si>
    <t>Phosphotransferase OS=Toxoplasma gondii (strain ATCC 50861 / VEG) GN=BN1205_080890 PE=3 SV=1</t>
  </si>
  <si>
    <t>B9QEP9_TOXGV</t>
  </si>
  <si>
    <t>p25-alpha domain-containing protein OS=Toxoplasma gondii (strain ATCC 50861 / VEG) GN=BN1205_025580 PE=4 SV=1</t>
  </si>
  <si>
    <t>B9PHK3_TOXGV</t>
  </si>
  <si>
    <t>Uncharacterized protein OS=Toxoplasma gondii (strain ATCC 50861 / VEG) GN=BN1205_023640 PE=4 SV=1</t>
  </si>
  <si>
    <t>B6KJR0_TOXGV</t>
  </si>
  <si>
    <t>ThiF family domain-containing protein OS=Toxoplasma gondii (strain ATCC 50861 / VEG) GN=BN1205_021430 PE=4 SV=1</t>
  </si>
  <si>
    <t>B6KDT5_TOXGV</t>
  </si>
  <si>
    <t>Putative vacuolar atp synthase subunit e OS=Toxoplasma gondii (strain ATCC 50861 / VEG) GN=TGVEG_305290 PE=3 SV=1</t>
  </si>
  <si>
    <t>A0A125YNC7_TOXGV</t>
  </si>
  <si>
    <t>Central domain galactose oxidase OS=Toxoplasma gondii (strain ATCC 50861 / VEG) GN=BN1205_045940 PE=4 SV=1</t>
  </si>
  <si>
    <t>V4ZCW7_TOXGV</t>
  </si>
  <si>
    <t>146 kDa</t>
  </si>
  <si>
    <t>Putative T-complex protein 1, epsilon subunit (TCP-1-epsilon) OS=Toxoplasma gondii (strain ATCC 50861 / VEG) GN=BN1205_047080 PE=3 SV=1</t>
  </si>
  <si>
    <t>B9PUM9_TOXGV</t>
  </si>
  <si>
    <t>Putative vivax protein OS=Toxoplasma gondii (strain ATCC 50861 / VEG) GN=BN1205_068710 PE=4 SV=1</t>
  </si>
  <si>
    <t>B9PN13_TOXGV</t>
  </si>
  <si>
    <t>Alba 1 OS=Toxoplasma gondii (strain ATCC 50861 / VEG) GN=BN1205_052050 PE=4 SV=1</t>
  </si>
  <si>
    <t>B9PYK5_TOXGV</t>
  </si>
  <si>
    <t>Glutamine synthetase, putative OS=Toxoplasma gondii (strain ATCC 50861 / VEG) GN=BN1205_020740 PE=3 SV=1</t>
  </si>
  <si>
    <t>B6KDM7_TOXGV</t>
  </si>
  <si>
    <t>Putative transmembrane protein OS=Toxoplasma gondii (strain ATCC 50861 / VEG) GN=BN1205_004590 PE=4 SV=1</t>
  </si>
  <si>
    <t>B9PPR4_TOXGV</t>
  </si>
  <si>
    <t>Uncharacterized protein OS=Toxoplasma gondii (strain ATCC 50861 / VEG) GN=TGVEG_254410 PE=4 SV=1</t>
  </si>
  <si>
    <t>V4Z8R9_TOXGV</t>
  </si>
  <si>
    <t>XPG N-terminal domain-containing protein OS=Toxoplasma gondii (strain ATCC 50861 / VEG) GN=TGVEG_212250 PE=4 SV=1</t>
  </si>
  <si>
    <t>V5B9R9_TOXGV</t>
  </si>
  <si>
    <t>Putative transmembrane protein OS=Toxoplasma gondii (strain ATCC 50861 / VEG) GN=BN1205_069300 PE=4 SV=1</t>
  </si>
  <si>
    <t>A0A125YJ46_TOXGV</t>
  </si>
  <si>
    <t>Putative transmembrane protein OS=Toxoplasma gondii (strain ATCC 50861 / VEG) GN=BN1205_067575 PE=4 SV=1</t>
  </si>
  <si>
    <t>A0A125YZE9_TOXGV</t>
  </si>
  <si>
    <t>Isocitrate dehydrogenase OS=Toxoplasma gondii (strain ATCC 50861 / VEG) GN=BN1205_086250 PE=4 SV=1</t>
  </si>
  <si>
    <t>A0A0F7UZR3_TOXGV</t>
  </si>
  <si>
    <t>Homocysteine S-methyltransferase-1 OS=Toxoplasma gondii (strain ATCC 50861 / VEG) GN=BN1205_076690 PE=4 SV=1</t>
  </si>
  <si>
    <t>B6KB25_TOXGV</t>
  </si>
  <si>
    <t>Heat shock protein HSP21 OS=Toxoplasma gondii (strain ATCC 50861 / VEG) GN=BN1205_096720 PE=3 SV=1</t>
  </si>
  <si>
    <t>A0A0F7VA04_TOXGV</t>
  </si>
  <si>
    <t>Uncharacterized protein OS=Toxoplasma gondii (strain ATCC 50861 / VEG) GN=BN1205_031280 PE=4 SV=1</t>
  </si>
  <si>
    <t>V4Z6Z0_TOXGV</t>
  </si>
  <si>
    <t>434 kDa</t>
  </si>
  <si>
    <t>Nucleolar protein 5A, putative OS=Toxoplasma gondii (strain ATCC 50861 / VEG) GN=BN1205_004330 PE=4 SV=1</t>
  </si>
  <si>
    <t>B9PPQ9_TOXGV</t>
  </si>
  <si>
    <t>Uncharacterized protein OS=Toxoplasma gondii (strain ATCC 50861 / VEG) GN=BN1205_020190 PE=4 SV=1</t>
  </si>
  <si>
    <t>B9PFS7_TOXGV</t>
  </si>
  <si>
    <t>Cytosolic Fe-S cluster assembly factor NUBP1 homolog OS=Toxoplasma gondii (strain ATCC 50861 / VEG) GN=BN1205_080110 PE=3 SV=1</t>
  </si>
  <si>
    <t>V5BD76_TOXGV</t>
  </si>
  <si>
    <t>Putative thioredoxin OS=Toxoplasma gondii (strain ATCC 50861 / VEG) GN=BN1205_038570 PE=4 SV=1</t>
  </si>
  <si>
    <t>B6KPH1_TOXGV</t>
  </si>
  <si>
    <t>KH domain protein OS=Toxoplasma gondii (strain ATCC 50861 / VEG) GN=TGVEG_241170 PE=4 SV=1</t>
  </si>
  <si>
    <t>A0A125YU86_TOXGV</t>
  </si>
  <si>
    <t>140 kDa</t>
  </si>
  <si>
    <t>Putative transmembrane protein OS=Toxoplasma gondii (strain ATCC 50861 / VEG) GN=BN1205_058460 PE=4 SV=1</t>
  </si>
  <si>
    <t>B9Q3N3_TOXGV</t>
  </si>
  <si>
    <t>RNA recognition motif-containing protein OS=Toxoplasma gondii (strain ATCC 50861 / VEG) GN=BN1205_046590 PE=4 SV=1</t>
  </si>
  <si>
    <t>B9PUI6_TOXGV</t>
  </si>
  <si>
    <t>Rhoptry kinase family protein ROP39 OS=Toxoplasma gondii (strain ATCC 50861 / VEG) GN=BN1205_072800 PE=4 SV=1</t>
  </si>
  <si>
    <t>V4Z9F7_TOXGV</t>
  </si>
  <si>
    <t>Putative thioredoxin OS=Toxoplasma gondii (strain ATCC 50861 / VEG) GN=BN1205_064730 PE=4 SV=1</t>
  </si>
  <si>
    <t>B9PM19_TOXGV</t>
  </si>
  <si>
    <t>Uncharacterized protein OS=Toxoplasma gondii (strain ATCC 50861 / VEG) GN=BN1205_101440 PE=4 SV=1</t>
  </si>
  <si>
    <t>B6K9S7_TOXGV</t>
  </si>
  <si>
    <t>Protease inhibitor PI1 OS=Toxoplasma gondii (strain ATCC 50861 / VEG) GN=BN1205_007100 PE=3 SV=1</t>
  </si>
  <si>
    <t>B6KTY7_TOXGV</t>
  </si>
  <si>
    <t>Proteasome subunit alpha type OS=Toxoplasma gondii (strain ATCC 50861 / VEG) GN=BN1205_002250 PE=3 SV=1</t>
  </si>
  <si>
    <t>B9PR77_TOXGV</t>
  </si>
  <si>
    <t>Wee kinase OS=Toxoplasma gondii (strain ATCC 50861 / VEG) GN=BN1205_045110 PE=4 SV=1</t>
  </si>
  <si>
    <t>V4ZD37_TOXGV</t>
  </si>
  <si>
    <t>Ribosomal-ubiquitin protein RPS27A OS=Toxoplasma gondii (strain ATCC 50861 / VEG) GN=BN1205_006260 PE=4 SV=1</t>
  </si>
  <si>
    <t>B9PQ37_TOXGV</t>
  </si>
  <si>
    <t>HEAT repeat-containing protein OS=Toxoplasma gondii (strain ATCC 50861 / VEG) GN=BN1205_037700 PE=4 SV=1</t>
  </si>
  <si>
    <t>A0A0F7V611_TOXGV</t>
  </si>
  <si>
    <t>111 kDa</t>
  </si>
  <si>
    <t>Myosin heavy chain, putative OS=Toxoplasma gondii (strain ATCC 50861 / VEG) GN=BN1205_040020 PE=4 SV=1</t>
  </si>
  <si>
    <t>B9QL03_TOXGV</t>
  </si>
  <si>
    <t>GPI transamidase subunit PIG-U protein OS=Toxoplasma gondii (strain ATCC 50861 / VEG) GN=BN1205_028320 PE=4 SV=1</t>
  </si>
  <si>
    <t>A0A125YKP3_TOXGV</t>
  </si>
  <si>
    <t>Inner membrane complex protein IMC2A OS=Toxoplasma gondii (strain ATCC 50861 / VEG) GN=BN1205_068950 PE=4 SV=1</t>
  </si>
  <si>
    <t>B9Q8E3_TOXGV</t>
  </si>
  <si>
    <t>182 kDa</t>
  </si>
  <si>
    <t>Putative transmembrane protein OS=Toxoplasma gondii (strain ATCC 50861 / VEG) GN=BN1205_036850 PE=4 SV=1</t>
  </si>
  <si>
    <t>B9Q3L4_TOXGV</t>
  </si>
  <si>
    <t>ADA2-A transcriptional co-activator SAGA component OS=Toxoplasma gondii (strain ATCC 50861 / VEG) GN=BN1205_037130 PE=4 SV=1</t>
  </si>
  <si>
    <t>B6KSV8_TOXGV</t>
  </si>
  <si>
    <t>126 kDa</t>
  </si>
  <si>
    <t>Glycerol-3-phosphate dehydrogenase OS=Toxoplasma gondii (strain ATCC 50861 / VEG) GN=BN1205_106180 PE=4 SV=1</t>
  </si>
  <si>
    <t>B9QM22_TOXGV</t>
  </si>
  <si>
    <t>Uncharacterized protein OS=Toxoplasma gondii (strain ATCC 50861 / VEG) GN=TGVEG_269710 PE=4 SV=1</t>
  </si>
  <si>
    <t>V5BMI9_TOXGV</t>
  </si>
  <si>
    <t>170 kDa</t>
  </si>
  <si>
    <t>Membrane-associated calcum-binding protein,related OS=Toxoplasma gondii (strain ATCC 50861 / VEG) GN=BN1205_025920 PE=4 SV=1</t>
  </si>
  <si>
    <t>B6KJ69_TOXGV</t>
  </si>
  <si>
    <t>Acetyltransferase domain-containing protein OS=Toxoplasma gondii (strain ATCC 50861 / VEG) GN=BN1205_106760 PE=4 SV=1</t>
  </si>
  <si>
    <t>A0A0F7V612_TOXGV</t>
  </si>
  <si>
    <t>Uncharacterized protein OS=Toxoplasma gondii (strain ATCC 50861 / VEG) GN=BN1205_063400 PE=4 SV=1</t>
  </si>
  <si>
    <t>B9Q6V9_TOXGV</t>
  </si>
  <si>
    <t>26S proteasome regulatory particle non-ATPase subunit, putative OS=Toxoplasma gondii (strain ATCC 50861 / VEG) GN=BN1205_001250 PE=4 SV=1</t>
  </si>
  <si>
    <t>A0A125YZ90_TOXGV</t>
  </si>
  <si>
    <t>Putative alpha-glucan water dikinase 1 (Fragment) OS=Toxoplasma gondii (strain ATCC 50861 / VEG) GN=TGVEG_214260A PE=4 SV=1</t>
  </si>
  <si>
    <t>V5B5U5_TOXGV</t>
  </si>
  <si>
    <t>173 kDa</t>
  </si>
  <si>
    <t>DNA replication licensing factor, putative OS=Toxoplasma gondii (strain ATCC 50861 / VEG) GN=BN1205_070150 PE=3 SV=1</t>
  </si>
  <si>
    <t>A0A125YPL0_TOXGV</t>
  </si>
  <si>
    <t>Putative transmembrane protein OS=Toxoplasma gondii (strain ATCC 50861 / VEG) GN=BN1205_038120 PE=4 SV=1</t>
  </si>
  <si>
    <t>B9Q0J5_TOXGV</t>
  </si>
  <si>
    <t>DnaK family protein OS=Toxoplasma gondii (strain ATCC 50861 / VEG) GN=BN1205_070540 PE=3 SV=1</t>
  </si>
  <si>
    <t>B9QLT2_TOXGV</t>
  </si>
  <si>
    <t>Putative WD-40 repeat protein OS=Toxoplasma gondii (strain ATCC 50861 / VEG) GN=BN1205_097410 PE=4 SV=1</t>
  </si>
  <si>
    <t>B6K922_TOXGV</t>
  </si>
  <si>
    <t>Proteasome/cyclosome repeat-containing protein (Fragment) OS=Toxoplasma gondii (strain ATCC 50861 / VEG) GN=TGVEG_263060B PE=4 SV=1</t>
  </si>
  <si>
    <t>V4YUM0_TOXGV</t>
  </si>
  <si>
    <t>Putative protease Do OS=Toxoplasma gondii (strain ATCC 50861 / VEG) GN=TGVEG_318290 PE=4 SV=1</t>
  </si>
  <si>
    <t>V4YN39_TOXGV</t>
  </si>
  <si>
    <t>Uncharacterized protein OS=Toxoplasma gondii (strain ATCC 50861 / VEG) GN=TGVEG_228770 PE=4 SV=1</t>
  </si>
  <si>
    <t>A0A125YWI3_TOXGV</t>
  </si>
  <si>
    <t>1,4-alpha-glucan branching enzyme, putative OS=Toxoplasma gondii (strain ATCC 50861 / VEG) GN=BN1205_101620 PE=4 SV=1</t>
  </si>
  <si>
    <t>B6K9U3_TOXGV</t>
  </si>
  <si>
    <t>110 kDa</t>
  </si>
  <si>
    <t>START domain protein OS=Toxoplasma gondii (strain ATCC 50861 / VEG) GN=TGVEG_228130 PE=4 SV=1</t>
  </si>
  <si>
    <t>V4ZBS2_TOXGV</t>
  </si>
  <si>
    <t>Phenylalanyl tRNA synthetase isoform, putative OS=Toxoplasma gondii (strain ATCC 50861 / VEG) GN=BN1205_062610 PE=4 SV=1</t>
  </si>
  <si>
    <t>B9PWD9_TOXGV</t>
  </si>
  <si>
    <t>Putative ribosome biogenesis protein OS=Toxoplasma gondii (strain ATCC 50861 / VEG) GN=TGVEG_265110 PE=4 SV=1</t>
  </si>
  <si>
    <t>V4ZN47_TOXGV</t>
  </si>
  <si>
    <t>118 kDa</t>
  </si>
  <si>
    <t>Uncharacterized protein OS=Toxoplasma gondii (strain ATCC 50861 / VEG) GN=BN1205_057920 PE=4 SV=1</t>
  </si>
  <si>
    <t>B9QJ77_TOXGV</t>
  </si>
  <si>
    <t>225 kDa</t>
  </si>
  <si>
    <t>Uncharacterized protein OS=Toxoplasma gondii (strain ATCC 50861 / VEG) GN=BN1205_027600 PE=4 SV=1</t>
  </si>
  <si>
    <t>B9PS42_TOXGV</t>
  </si>
  <si>
    <t>Replication factor-a protein 1 (Rpa1) subfamily protein OS=Toxoplasma gondii (strain ATCC 50861 / VEG) GN=BN1205_061220 PE=4 SV=1</t>
  </si>
  <si>
    <t>V4Z6E7_TOXGV</t>
  </si>
  <si>
    <t>Nucleoporin FG repeat region protein OS=Toxoplasma gondii (strain ATCC 50861 / VEG) GN=BN1205_108030 PE=4 SV=1</t>
  </si>
  <si>
    <t>B6KRE5_TOXGV</t>
  </si>
  <si>
    <t>Dihydrolipoamide succinyltransferase component of 2-oxoglutaratedehydrogenase complex, putative OS=Toxoplasma gondii (strain ATCC 50861 / VEG) GN=BN1205_070400 PE=4 SV=1</t>
  </si>
  <si>
    <t>B9PQP0_TOXGV</t>
  </si>
  <si>
    <t>Uncharacterized protein OS=Toxoplasma gondii (strain ATCC 50861 / VEG) GN=BN1205_003760 PE=4 SV=1</t>
  </si>
  <si>
    <t>A0A125YVV7_TOXGV</t>
  </si>
  <si>
    <t>Peptidyl-prolyl cis-trans isomerase OS=Toxoplasma gondii (strain ATCC 50861 / VEG) GN=BN1205_033140 PE=3 SV=1</t>
  </si>
  <si>
    <t>B9PS61_TOXGV</t>
  </si>
  <si>
    <t>Probable ATP-dependent 6-phosphofructokinase OS=Toxoplasma gondii (strain ATCC 50861 / VEG) GN=BN1205_090400 PE=3 SV=1</t>
  </si>
  <si>
    <t>B6KFH7_TOXGV</t>
  </si>
  <si>
    <t>155 kDa</t>
  </si>
  <si>
    <t>Fibrillarin OS=Toxoplasma gondii (strain ATCC 50861 / VEG) GN=BN1205_095540 PE=3 SV=1</t>
  </si>
  <si>
    <t>B6K8L1_TOXGV</t>
  </si>
  <si>
    <t>AP2 domain transcription factor AP2XII-1 OS=Toxoplasma gondii (strain ATCC 50861 / VEG) GN=BN1205_070880 PE=4 SV=1</t>
  </si>
  <si>
    <t>B9PQJ9_TOXGV</t>
  </si>
  <si>
    <t>Uncharacterized protein OS=Toxoplasma gondii (strain ATCC 50861 / VEG) GN=BN1205_053000 PE=4 SV=1</t>
  </si>
  <si>
    <t>B9QHE3_TOXGV</t>
  </si>
  <si>
    <t>TB2/DP1, HVA22 domain-containing protein OS=Toxoplasma gondii (strain ATCC 50861 / VEG) GN=BN1205_009445 PE=3 SV=1</t>
  </si>
  <si>
    <t>A0A125YSH9_TOXGV</t>
  </si>
  <si>
    <t>Nuclear factor NF7 OS=Toxoplasma gondii (strain ATCC 50861 / VEG) GN=BN1205_002980 PE=4 SV=1</t>
  </si>
  <si>
    <t>B9QD54_TOXGV</t>
  </si>
  <si>
    <t>Ribosomal-ubiquitin protein RPL40 OS=Toxoplasma gondii (strain ATCC 50861 / VEG) GN=BN1205_083510 PE=4 SV=1</t>
  </si>
  <si>
    <t>B9PTM6_TOXGV (+1)</t>
  </si>
  <si>
    <t>TBC domain-containing protein OS=Toxoplasma gondii (strain ATCC 50861 / VEG) GN=BN1205_036470 PE=4 SV=1</t>
  </si>
  <si>
    <t>B9QQE8_TOXGV</t>
  </si>
  <si>
    <t>Uncharacterized protein OS=Toxoplasma gondii (strain ATCC 50861 / VEG) GN=TGVEG_242435 PE=4 SV=1</t>
  </si>
  <si>
    <t>V5B7D1_TOXGV</t>
  </si>
  <si>
    <t>Protein phosphatase 2C domain-containing protein OS=Toxoplasma gondii (strain ATCC 50861 / VEG) GN=BN1205_023300 PE=3 SV=1</t>
  </si>
  <si>
    <t>B9Q4R2_TOXGV</t>
  </si>
  <si>
    <t>Peptidase family M3 domain containing protein OS=Toxoplasma gondii (strain ATCC 50861 / VEG) GN=BN1205_020200 PE=3 SV=1</t>
  </si>
  <si>
    <t>B9Q3Z6_TOXGV</t>
  </si>
  <si>
    <t>3-ketoacyl-(Acyl-carrier-protein) reductase OS=Toxoplasma gondii (strain ATCC 50861 / VEG) GN=BN1205_006670 PE=4 SV=1</t>
  </si>
  <si>
    <t>B6KU18_TOXGV</t>
  </si>
  <si>
    <t>LETM1 domain-containing protein LETM2,mitochondrial OS=Toxoplasma gondii (strain ATCC 50861 / VEG) GN=BN1205_082170 PE=4 SV=1</t>
  </si>
  <si>
    <t>V4Z0I9_TOXGV</t>
  </si>
  <si>
    <t>Hypoxia-inducible factor prolyl hydroxylase (Phd2), putative OS=Toxoplasma gondii (strain ATCC 50861 / VEG) GN=BN1205_031260 PE=4 SV=1</t>
  </si>
  <si>
    <t>V4ZB09_TOXGV</t>
  </si>
  <si>
    <t>Protein phosphatase 2C domain-containing protein OS=Toxoplasma gondii (strain ATCC 50861 / VEG) GN=BN1205_071150 PE=4 SV=1</t>
  </si>
  <si>
    <t>B9QLY3_TOXGV</t>
  </si>
  <si>
    <t>Uncharacterized protein OS=Toxoplasma gondii (strain ATCC 50861 / VEG) GN=BN1205_045230 PE=4 SV=1</t>
  </si>
  <si>
    <t>V4ZLT7_TOXGV</t>
  </si>
  <si>
    <t>201 kDa</t>
  </si>
  <si>
    <t>Uncharacterized protein OS=Toxoplasma gondii (strain ATCC 50861 / VEG) GN=BN1205_064210 PE=4 SV=1</t>
  </si>
  <si>
    <t>V4YW62_TOXGV</t>
  </si>
  <si>
    <t>169 kDa</t>
  </si>
  <si>
    <t>HEAT repeat-containing protein OS=Toxoplasma gondii (strain ATCC 50861 / VEG) GN=BN1205_084400 PE=4 SV=1</t>
  </si>
  <si>
    <t>V4Z0S5_TOXGV</t>
  </si>
  <si>
    <t>267 kDa</t>
  </si>
  <si>
    <t>Sec16 Sec23-binding domain protein OS=Toxoplasma gondii (strain ATCC 50861 / VEG) GN=BN1205_013130 PE=4 SV=1</t>
  </si>
  <si>
    <t>B6KQW9_TOXGV</t>
  </si>
  <si>
    <t>Dense granule protein GRA4 OS=Toxoplasma gondii (strain ATCC 50861 / VEG) GN=BN1205_094860 PE=4 SV=1</t>
  </si>
  <si>
    <t>A0A125YIA4_TOXGV</t>
  </si>
  <si>
    <t>Putative transmembrane protein OS=Toxoplasma gondii (strain ATCC 50861 / VEG) GN=BN1205_036545 PE=4 SV=1</t>
  </si>
  <si>
    <t>V4YSN2_TOXGV</t>
  </si>
  <si>
    <t>Putative transmembrane protein OS=Toxoplasma gondii (strain ATCC 50861 / VEG) GN=TGVEG_233470 PE=4 SV=1</t>
  </si>
  <si>
    <t>A0A125YKH7_TOXGV</t>
  </si>
  <si>
    <t>T-complex protein 1 eta subunit OS=Toxoplasma gondii (strain ATCC 50861 / VEG) GN=BN1205_054440 PE=3 SV=1</t>
  </si>
  <si>
    <t>A0A125YFZ4_TOXGV</t>
  </si>
  <si>
    <t>Alveolin domain containing intermediate filament IMC1 OS=Toxoplasma gondii (strain ATCC 50861 / VEG) GN=BN1205_024030 PE=4 SV=1</t>
  </si>
  <si>
    <t>A0A0F7V263_TOXGV</t>
  </si>
  <si>
    <t>Dense granule protein 1 / major antigenp24 OS=Toxoplasma gondii (strain ATCC 50861 / VEG) GN=BN1205_017550 PE=4 SV=1</t>
  </si>
  <si>
    <t>B9Q5Z2_TOXGV</t>
  </si>
  <si>
    <t>Rhoptry protein ROP1 OS=Toxoplasma gondii (strain ATCC 50861 / VEG) GN=BN1205_093730 PE=4 SV=1</t>
  </si>
  <si>
    <t>B6KA38_TOXGV</t>
  </si>
  <si>
    <t>Uncharacterized protein OS=Toxoplasma gondii (strain ATCC 50861 / VEG) GN=BN1205_075610 PE=4 SV=1</t>
  </si>
  <si>
    <t>B6KBB5_TOXGV</t>
  </si>
  <si>
    <t>UMP-CMP kinase OS=Toxoplasma gondii (strain ATCC 50861 / VEG) GN=TGVEG_257740 PE=3 SV=1</t>
  </si>
  <si>
    <t>A0A125YI07_TOXGV</t>
  </si>
  <si>
    <t>S1 RNA binding domain-containing protein OS=Toxoplasma gondii (strain ATCC 50861 / VEG) GN=BN1205_009410 PE=4 SV=1</t>
  </si>
  <si>
    <t>B9PVI9_TOXGV</t>
  </si>
  <si>
    <t>CAM kinase, CDPK family TgCDPK1_2 (TGTPK4) OS=Toxoplasma gondii (strain ATCC 50861 / VEG) GN=BN1205_107290 PE=4 SV=1</t>
  </si>
  <si>
    <t>A0A0F7V4V1_TOXGV</t>
  </si>
  <si>
    <t>Hyaluronan/mRNA-binding family protein OS=Toxoplasma gondii (strain ATCC 50861 / VEG) GN=BN1205_058780 PE=4 SV=1</t>
  </si>
  <si>
    <t>A0A0F7UUM4_TOXGV</t>
  </si>
  <si>
    <t>Proteasome endopeptidase complex OS=Toxoplasma gondii (strain ATCC 50861 / VEG) GN=BN1205_028775 PE=3 SV=1</t>
  </si>
  <si>
    <t>A0A125YIQ4_TOXGV</t>
  </si>
  <si>
    <t>Leucine carboxyl methyltransferase OS=Toxoplasma gondii (strain ATCC 50861 / VEG) GN=BN1205_059680 PE=4 SV=1</t>
  </si>
  <si>
    <t>B9Q799_TOXGV</t>
  </si>
  <si>
    <t>CRAL/TRIO domain protein OS=Toxoplasma gondii (strain ATCC 50861 / VEG) GN=TGVEG_213790 PE=4 SV=1</t>
  </si>
  <si>
    <t>V4Z5Y4_TOXGV</t>
  </si>
  <si>
    <t>192 kDa</t>
  </si>
  <si>
    <t>Tubulin gamma chain OS=Toxoplasma gondii (strain ATCC 50861 / VEG) GN=BN1205_067890 PE=3 SV=1</t>
  </si>
  <si>
    <t>A0A125YV55_TOXGV</t>
  </si>
  <si>
    <t>TPR domain-containing protein OS=Toxoplasma gondii (strain ATCC 50861 / VEG) GN=BN1205_025910 PE=4 SV=1</t>
  </si>
  <si>
    <t>B9Q5V3_TOXGV</t>
  </si>
  <si>
    <t>RNA recognition motif 2 domain-containing protein OS=Toxoplasma gondii (strain ATCC 50861 / VEG) GN=BN1205_098960 PE=4 SV=1</t>
  </si>
  <si>
    <t>A0A125YGV3_TOXGV</t>
  </si>
  <si>
    <t>Nuclease and tudor domain-containing protein OS=Toxoplasma gondii (strain ATCC 50861 / VEG) GN=BN1205_035920 PE=4 SV=1</t>
  </si>
  <si>
    <t>B9PNS2_TOXGV</t>
  </si>
  <si>
    <t>DnaJ domain-containing protein OS=Toxoplasma gondii (strain ATCC 50861 / VEG) GN=BN1205_044750 PE=4 SV=1</t>
  </si>
  <si>
    <t>V4ZD10_TOXGV</t>
  </si>
  <si>
    <t>AP2 domain transcription factor AP2XI-2 OS=Toxoplasma gondii (strain ATCC 50861 / VEG) GN=BN1205_095000 PE=4 SV=1</t>
  </si>
  <si>
    <t>B6KAF6_TOXGV</t>
  </si>
  <si>
    <t>233 kDa</t>
  </si>
  <si>
    <t>Putative transmembrane protein OS=Toxoplasma gondii (strain ATCC 50861 / VEG) GN=BN1205_091980 PE=4 SV=1</t>
  </si>
  <si>
    <t>B6KF69_TOXGV</t>
  </si>
  <si>
    <t>26S proteasome non-ATPase regulatory subunit,putative OS=Toxoplasma gondii (strain ATCC 50861 / VEG) GN=BN1205_073380 PE=4 SV=1</t>
  </si>
  <si>
    <t>B9PKI5_TOXGV</t>
  </si>
  <si>
    <t>Protein FAM98A OS=Toxoplasma gondii (strain ATCC 50861 / VEG) GN=BN1205_014670 PE=4 SV=1</t>
  </si>
  <si>
    <t>A0A125YK93_TOXGV</t>
  </si>
  <si>
    <t>Dipeptidyl peptidase iv (Dpp iv) n-terminal region domain-containing protein OS=Toxoplasma gondii (strain ATCC 50861 / VEG) GN=TGVEG_245500 PE=4 SV=1</t>
  </si>
  <si>
    <t>V5BFD3_TOXGV</t>
  </si>
  <si>
    <t>206 kDa</t>
  </si>
  <si>
    <t>Ribosomal protein L34, putative OS=Toxoplasma gondii (strain ATCC 50861 / VEG) GN=BN1205_068510 PE=4 SV=1</t>
  </si>
  <si>
    <t>B9PMZ3_TOXGV</t>
  </si>
  <si>
    <t>Phosphoglycerate mutase family protein OS=Toxoplasma gondii (strain ATCC 50861 / VEG) GN=BN1205_052130 PE=4 SV=1</t>
  </si>
  <si>
    <t>V4Z3W6_TOXGV</t>
  </si>
  <si>
    <t>Uncharacterized protein OS=Toxoplasma gondii (strain ATCC 50861 / VEG) GN=BN1205_078940 PE=4 SV=1</t>
  </si>
  <si>
    <t>B6KAN6_TOXGV</t>
  </si>
  <si>
    <t>Uncharacterized protein OS=Toxoplasma gondii (strain ATCC 50861 / VEG) GN=BN1205_057060 PE=4 SV=1</t>
  </si>
  <si>
    <t>B9QJ03_TOXGV</t>
  </si>
  <si>
    <t>Uncharacterized protein OS=Toxoplasma gondii (strain ATCC 50861 / VEG) GN=BN1205_074620 PE=4 SV=1</t>
  </si>
  <si>
    <t>A0A0F7V2T4_TOXGV</t>
  </si>
  <si>
    <t>Glucose-6-phosphate 1-dehydrogenase OS=Toxoplasma gondii (strain ATCC 50861 / VEG) GN=BN1205_013670 PE=3 SV=1</t>
  </si>
  <si>
    <t>A0A0F7USN9_TOXGV</t>
  </si>
  <si>
    <t>Pyruvate carboxylase OS=Toxoplasma gondii (strain ATCC 50861 / VEG) GN=BN1205_032410 PE=4 SV=1</t>
  </si>
  <si>
    <t>V4YQK1_TOXGV</t>
  </si>
  <si>
    <t>152 kDa</t>
  </si>
  <si>
    <t>DNA-directed RNA polymerase I RPAC1 OS=Toxoplasma gondii (strain ATCC 50861 / VEG) GN=BN1205_108810 PE=4 SV=1</t>
  </si>
  <si>
    <t>B6KLD3_TOXGV</t>
  </si>
  <si>
    <t>Uncharacterized protein OS=Toxoplasma gondii (strain ATCC 50861 / VEG) GN=BN1205_070500 PE=4 SV=1</t>
  </si>
  <si>
    <t>V4Z8X8_TOXGV</t>
  </si>
  <si>
    <t>181 kDa</t>
  </si>
  <si>
    <t>DNA-directed RNA polymerase I RPAC2 OS=Toxoplasma gondii (strain ATCC 50861 / VEG) GN=BN1205_073170 PE=4 SV=1</t>
  </si>
  <si>
    <t>B9PKF9_TOXGV</t>
  </si>
  <si>
    <t>U3 small nucleolar ribonucleoprotein complex-associated protein, putative OS=Toxoplasma gondii (strain ATCC 50861 / VEG) GN=BN1205_047710 PE=4 SV=1</t>
  </si>
  <si>
    <t>B9PUT6_TOXGV</t>
  </si>
  <si>
    <t>Ankyrin repeat-containing protein OS=Toxoplasma gondii (strain ATCC 50861 / VEG) GN=TGVEG_254660 PE=4 SV=1</t>
  </si>
  <si>
    <t>A0A125YPT2_TOXGV</t>
  </si>
  <si>
    <t>Actin like protein ALP2a OS=Toxoplasma gondii (strain ATCC 50861 / VEG) GN=BN1205_076500 PE=3 SV=1</t>
  </si>
  <si>
    <t>B6KB45_TOXGV</t>
  </si>
  <si>
    <t>Cell division protein, putative OS=Toxoplasma gondii (strain ATCC 50861 / VEG) GN=BN1205_074980 PE=4 SV=1</t>
  </si>
  <si>
    <t>A0A0F7UWQ2_TOXGV</t>
  </si>
  <si>
    <t>Prohibitin, putative OS=Toxoplasma gondii (strain ATCC 50861 / VEG) GN=BN1205_022550 PE=4 SV=1</t>
  </si>
  <si>
    <t>B9PGD2_TOXGV</t>
  </si>
  <si>
    <t>Uncharacterized protein OS=Toxoplasma gondii (strain ATCC 50861 / VEG) GN=TGVEG_207370 PE=4 SV=1</t>
  </si>
  <si>
    <t>V4ZAA1_TOXGV</t>
  </si>
  <si>
    <t>Methyltransferase domain containing protein OS=Toxoplasma gondii (strain ATCC 50861 / VEG) GN=BN1205_034570 PE=4 SV=1</t>
  </si>
  <si>
    <t>B9QGC8_TOXGV</t>
  </si>
  <si>
    <t>Putative RSC6/BAF60A-like with A SWIB domain, related protein OS=Toxoplasma gondii (strain ATCC 50861 / VEG) GN=BN1205_003770 PE=4 SV=1</t>
  </si>
  <si>
    <t>A0A125YTM0_TOXGV</t>
  </si>
  <si>
    <t>Ribonucleoside-diphosphate reductase small subunit OS=Toxoplasma gondii (strain ATCC 50861 / VEG) GN=BN1205_036750 PE=4 SV=1</t>
  </si>
  <si>
    <t>B6KVW8_TOXGV</t>
  </si>
  <si>
    <t>Glutaminyl-tRNA synthetase (GlnRS) OS=Toxoplasma gondii (strain ATCC 50861 / VEG) GN=BN1205_007070 PE=1 SV=1</t>
  </si>
  <si>
    <t>B6KTZ0_TOXGV</t>
  </si>
  <si>
    <t>26S proteasome regulatory subunit, putative OS=Toxoplasma gondii (strain ATCC 50861 / VEG) GN=BN1205_016350 PE=4 SV=1</t>
  </si>
  <si>
    <t>B9PHD3_TOXGV</t>
  </si>
  <si>
    <t>PCI domain-containing protein OS=Toxoplasma gondii (strain ATCC 50861 / VEG) GN=BN1205_040520 PE=4 SV=1</t>
  </si>
  <si>
    <t>B6KP08_TOXGV</t>
  </si>
  <si>
    <t>Acyltransferase domain containing protein OS=Toxoplasma gondii (strain ATCC 50861 / VEG) GN=BN1205_064380 PE=4 SV=1</t>
  </si>
  <si>
    <t>B9PM03_TOXGV</t>
  </si>
  <si>
    <t>Leucyl-tRNA synthetase OS=Toxoplasma gondii (strain ATCC 50861 / VEG) GN=TGVEG_292080 PE=3 SV=1</t>
  </si>
  <si>
    <t>V4ZJI5_TOXGV</t>
  </si>
  <si>
    <t>Putative T-complex protein 1 subunit alpha OS=Toxoplasma gondii (strain ATCC 50861 / VEG) GN=BN1205_025520 PE=3 SV=1</t>
  </si>
  <si>
    <t>B9PHJ9_TOXGV</t>
  </si>
  <si>
    <t>ATPase, AFG1 family domain-containing protein OS=Toxoplasma gondii (strain ATCC 50861 / VEG) GN=BN1205_037160 PE=4 SV=1</t>
  </si>
  <si>
    <t>B6KSV5_TOXGV</t>
  </si>
  <si>
    <t>Phenylalanine--tRNA ligase, beta subunit protein OS=Toxoplasma gondii (strain ATCC 50861 / VEG) GN=BN1205_050870 PE=4 SV=1</t>
  </si>
  <si>
    <t>A0A125YXZ8_TOXGV</t>
  </si>
  <si>
    <t>Duplicated carbonic anhydrase OS=Toxoplasma gondii (strain ATCC 50861 / VEG) GN=BN1205_053880 PE=4 SV=1</t>
  </si>
  <si>
    <t>B9Q161_TOXGV</t>
  </si>
  <si>
    <t>Glycerol-3-phosphate acyltransferase, putative OS=Toxoplasma gondii (strain ATCC 50861 / VEG) GN=BN1205_077480 PE=4 SV=1</t>
  </si>
  <si>
    <t>B6KAW1_TOXGV</t>
  </si>
  <si>
    <t>Histone arginine methyltransferase PRMT3 OS=Toxoplasma gondii (strain ATCC 50861 / VEG) GN=BN1205_056120 PE=3 SV=1</t>
  </si>
  <si>
    <t>B9QIS1_TOXGV</t>
  </si>
  <si>
    <t>Adaptin n terminal region domain-containing protein OS=Toxoplasma gondii (strain ATCC 50861 / VEG) GN=BN1205_093510 PE=4 SV=1</t>
  </si>
  <si>
    <t>B6KA26_TOXGV</t>
  </si>
  <si>
    <t>144 kDa</t>
  </si>
  <si>
    <t>GYF domain protein OS=Toxoplasma gondii (strain ATCC 50861 / VEG) GN=BN1205_100830 PE=4 SV=1</t>
  </si>
  <si>
    <t>B6K9M4_TOXGV</t>
  </si>
  <si>
    <t>Putative septum formation protein maf OS=Toxoplasma gondii (strain ATCC 50861 / VEG) GN=TGVEG_301430 PE=4 SV=1</t>
  </si>
  <si>
    <t>B9QPZ7_TOXGV</t>
  </si>
  <si>
    <t>Hydrolase alpha/beta fold protein OS=Toxoplasma gondii (strain ATCC 50861 / VEG) GN=BN1205_096770 PE=4 SV=1</t>
  </si>
  <si>
    <t>A0A125YFA8_TOXGV</t>
  </si>
  <si>
    <t>Trehalose-6-phosphate synthase domain-containing protein OS=Toxoplasma gondii (strain ATCC 50861 / VEG) GN=BN1205_054550 PE=4 SV=1</t>
  </si>
  <si>
    <t>B9QHQ6_TOXGV</t>
  </si>
  <si>
    <t>Phosphoserine phosphatase OS=Toxoplasma gondii (strain ATCC 50861 / VEG) GN=TGVEG_222900 PE=4 SV=1</t>
  </si>
  <si>
    <t>V5B2B4_TOXGV</t>
  </si>
  <si>
    <t>191 kDa</t>
  </si>
  <si>
    <t>Superoxide dismutase OS=Toxoplasma gondii (strain ATCC 50861 / VEG) GN=BN1205_101410 PE=3 SV=1</t>
  </si>
  <si>
    <t>A0A0F7V5R2_TOXGV</t>
  </si>
  <si>
    <t>Carrier superfamily protein OS=Toxoplasma gondii (strain ATCC 50861 / VEG) GN=TGVEG_208560 PE=3 SV=1</t>
  </si>
  <si>
    <t>A0A125YSE2_TOXGV</t>
  </si>
  <si>
    <t>Putative transmembrane protein OS=Toxoplasma gondii (strain ATCC 50861 / VEG) GN=TGVEG_243390 PE=4 SV=1</t>
  </si>
  <si>
    <t>A0A125YMF9_TOXGV</t>
  </si>
  <si>
    <t>AP2 domain transcription factor AP2X-8 OS=Toxoplasma gondii (strain ATCC 50861 / VEG) GN=BN1205_030930 PE=4 SV=1</t>
  </si>
  <si>
    <t>B9QN68_TOXGV</t>
  </si>
  <si>
    <t>399 kDa</t>
  </si>
  <si>
    <t>Multi-pass transmembrane protein OS=Toxoplasma gondii (strain ATCC 50861 / VEG) GN=BN1205_070580 PE=4 SV=1</t>
  </si>
  <si>
    <t>B9PQM0_TOXGV</t>
  </si>
  <si>
    <t>Uncharacterized protein OS=Toxoplasma gondii (strain ATCC 50861 / VEG) GN=BN1205_047245 PE=4 SV=1</t>
  </si>
  <si>
    <t>A0A125YZF9_TOXGV</t>
  </si>
  <si>
    <t>Coatomer subunit beta OS=Toxoplasma gondii (strain ATCC 50861 / VEG) GN=BN1205_085900 PE=4 SV=1</t>
  </si>
  <si>
    <t>B9QPA4_TOXGV</t>
  </si>
  <si>
    <t>122 kDa</t>
  </si>
  <si>
    <t>Transcription elongation factor FACT 140 kDa,putative OS=Toxoplasma gondii (strain ATCC 50861 / VEG) GN=BN1205_052330 PE=4 SV=1</t>
  </si>
  <si>
    <t>A0A125YHC5_TOXGV</t>
  </si>
  <si>
    <t>RNA binding motif-containing protein OS=Toxoplasma gondii (strain ATCC 50861 / VEG) GN=BN1205_080800 PE=4 SV=1</t>
  </si>
  <si>
    <t>B9Q1D4_TOXGV</t>
  </si>
  <si>
    <t>TPR domain containing protein OS=Toxoplasma gondii (strain ATCC 50861 / VEG) GN=BN1205_109340 PE=4 SV=1</t>
  </si>
  <si>
    <t>B9QP59_TOXGV</t>
  </si>
  <si>
    <t>Proteasome subunit alpha type OS=Toxoplasma gondii (strain ATCC 50861 / VEG) GN=BN1205_037840 PE=3 SV=1</t>
  </si>
  <si>
    <t>B6KT24_TOXGV</t>
  </si>
  <si>
    <t>Uncharacterized protein OS=Toxoplasma gondii (strain ATCC 50861 / VEG) GN=BN1205_021130 PE=4 SV=1</t>
  </si>
  <si>
    <t>A0A0F7UXY9_TOXGV</t>
  </si>
  <si>
    <t>Phosphodiesterase OS=Toxoplasma gondii (strain ATCC 50861 / VEG) GN=TGVEG_257080 PE=3 SV=1</t>
  </si>
  <si>
    <t>A0A125YJK4_TOXGV</t>
  </si>
  <si>
    <t>180 kDa</t>
  </si>
  <si>
    <t>CPSF A subunit region protein OS=Toxoplasma gondii (strain ATCC 50861 / VEG) GN=TGVEG_267710 PE=4 SV=1</t>
  </si>
  <si>
    <t>V5BDD5_TOXGV</t>
  </si>
  <si>
    <t>224 kDa</t>
  </si>
  <si>
    <t>Uncharacterized protein OS=Toxoplasma gondii (strain ATCC 50861 / VEG) GN=BN1205_006830 PE=4 SV=1</t>
  </si>
  <si>
    <t>A0A125YWF7_TOXGV</t>
  </si>
  <si>
    <t>246 kDa</t>
  </si>
  <si>
    <t>Adaptor complexes medium subunit family protein OS=Toxoplasma gondii (strain ATCC 50861 / VEG) GN=TGVEG_221522 PE=3 SV=1</t>
  </si>
  <si>
    <t>V4YPF1_TOXGV</t>
  </si>
  <si>
    <t>ATP-dependent RNA helicase, putative OS=Toxoplasma gondii (strain ATCC 50861 / VEG) GN=BN1205_037430 PE=4 SV=1</t>
  </si>
  <si>
    <t>B9Q0C6_TOXGV</t>
  </si>
  <si>
    <t>Coatomer epsilon subunit protein OS=Toxoplasma gondii (strain ATCC 50861 / VEG) GN=BN1205_104190 PE=4 SV=1</t>
  </si>
  <si>
    <t>B9QJQ8_TOXGV</t>
  </si>
  <si>
    <t>26S proteasome regulatory ATPase subunit,putative OS=Toxoplasma gondii (strain ATCC 50861 / VEG) GN=BN1205_068990 PE=3 SV=1</t>
  </si>
  <si>
    <t>B9PN40_TOXGV</t>
  </si>
  <si>
    <t>Microneme protein MIC5 OS=Toxoplasma gondii (strain ATCC 50861 / VEG) GN=TGVEG_277080 PE=4 SV=1</t>
  </si>
  <si>
    <t>A0A125YHB4_TOXGV</t>
  </si>
  <si>
    <t>Protein transport protein Sec61 subunit beta OS=Toxoplasma gondii (strain ATCC 50861 / VEG) GN=BN1205_008900 PE=3 SV=1</t>
  </si>
  <si>
    <t>B9PVN6_TOXGV</t>
  </si>
  <si>
    <t>MORN repeat-containing protein OS=Toxoplasma gondii (strain ATCC 50861 / VEG) GN=BN1205_040360 PE=4 SV=1</t>
  </si>
  <si>
    <t>B6KP13_TOXGV</t>
  </si>
  <si>
    <t>Putative transmembrane protein OS=Toxoplasma gondii (strain ATCC 50861 / VEG) GN=BN1205_060200 PE=4 SV=1</t>
  </si>
  <si>
    <t>B9Q6H9_TOXGV</t>
  </si>
  <si>
    <t>Zinc finger (CCCH type) motif-containing protein OS=Toxoplasma gondii (strain ATCC 50861 / VEG) GN=TGVEG_202900 PE=4 SV=1</t>
  </si>
  <si>
    <t>V4ZCD1_TOXGV</t>
  </si>
  <si>
    <t>MIF4G domain-containing protein OS=Toxoplasma gondii (strain ATCC 50861 / VEG) GN=BN1205_016290 PE=4 SV=1</t>
  </si>
  <si>
    <t>B9Q5H6_TOXGV</t>
  </si>
  <si>
    <t>273 kDa</t>
  </si>
  <si>
    <t>LSM domain-containing protein OS=Toxoplasma gondii (strain ATCC 50861 / VEG) GN=BN1205_093790 PE=4 SV=1</t>
  </si>
  <si>
    <t>B9PJJ4_TOXGV</t>
  </si>
  <si>
    <t>Putative ubiquitin OS=Toxoplasma gondii (strain ATCC 50861 / VEG) GN=BN1205_003330 PE=4 SV=1</t>
  </si>
  <si>
    <t>B6KH70_TOXGV</t>
  </si>
  <si>
    <t>Myosin heavy chain, putative OS=Toxoplasma gondii (strain ATCC 50861 / VEG) GN=BN1205_101630 PE=4 SV=1</t>
  </si>
  <si>
    <t>B6K9U4_TOXGV</t>
  </si>
  <si>
    <t>Methyltransferase domain-containing protein OS=Toxoplasma gondii (strain ATCC 50861 / VEG) GN=BN1205_013020 PE=4 SV=1</t>
  </si>
  <si>
    <t>B9PYE5_TOXGV</t>
  </si>
  <si>
    <t>Phosphoglycerate mutase family protein OS=Toxoplasma gondii (strain ATCC 50861 / VEG) GN=TGVEG_276210 PE=4 SV=1</t>
  </si>
  <si>
    <t>V4Z8A0_TOXGV</t>
  </si>
  <si>
    <t>Uncharacterized protein OS=Toxoplasma gondii (strain ATCC 50861 / VEG) GN=BN1205_062110 PE=4 SV=1</t>
  </si>
  <si>
    <t>V4YRJ7_TOXGV</t>
  </si>
  <si>
    <t>168 kDa</t>
  </si>
  <si>
    <t>Uridine kinase OS=Toxoplasma gondii (strain ATCC 50861 / VEG) GN=TGVEG_316700 PE=4 SV=1</t>
  </si>
  <si>
    <t>A0A125YME0_TOXGV</t>
  </si>
  <si>
    <t>Putative RNA helicase-1 OS=Toxoplasma gondii (strain ATCC 50861 / VEG) GN=BN1205_105920 PE=4 SV=1</t>
  </si>
  <si>
    <t>B6KVH6_TOXGV</t>
  </si>
  <si>
    <t>General transcription factor IIH polypeptide 2 GTF2H2 OS=Toxoplasma gondii (strain ATCC 50861 / VEG) GN=BN1205_012910 PE=4 SV=1</t>
  </si>
  <si>
    <t>A0A125YUQ1_TOXGV</t>
  </si>
  <si>
    <t>INF</t>
  </si>
  <si>
    <t>Predicted Molecular Mass</t>
  </si>
  <si>
    <t>Fold change (average ApiCox25/average Tom40)</t>
  </si>
  <si>
    <t>ApiCox25 rep 1</t>
  </si>
  <si>
    <t>ApiCox25 rep 2</t>
  </si>
  <si>
    <t>ApiCox25 rep 3</t>
  </si>
  <si>
    <t>Tom40 rep 1</t>
  </si>
  <si>
    <t>Tom40 rep 2</t>
  </si>
  <si>
    <t>Tom40 rep 3</t>
  </si>
  <si>
    <t>ApiCox 16</t>
  </si>
  <si>
    <t>ApiCox26</t>
  </si>
  <si>
    <t>CoxIII</t>
  </si>
  <si>
    <t>ApiCox30</t>
  </si>
  <si>
    <t>ApiCox35</t>
  </si>
  <si>
    <t>ApiCox25</t>
  </si>
  <si>
    <t>Cox/ApiCox annotation</t>
  </si>
  <si>
    <t>ApiCox23</t>
  </si>
  <si>
    <t>Cox5b</t>
  </si>
  <si>
    <t>Cox2a</t>
  </si>
  <si>
    <t>ApiCox24</t>
  </si>
  <si>
    <t>Cox2b</t>
  </si>
  <si>
    <t>ApiCox19</t>
  </si>
  <si>
    <t>ApiCox18</t>
  </si>
  <si>
    <t>Normalized Total Precursor Intensity</t>
  </si>
  <si>
    <t>Accession Number (UniProt)</t>
  </si>
  <si>
    <t>Experiment MD009:ApiCox25_1 from ApiCox25_1 +1 others: Peptide Prophet with Delta Mass Correction (No decoys found) [all charge states]</t>
  </si>
  <si>
    <t>Experiment MD009:ApiCox25_2 from ApiCox25_2 +1 others: Peptide Prophet with Delta Mass Correction (No decoys found) [all charge states]</t>
  </si>
  <si>
    <t>Experiment MD009:ApiCox25_3 from ApiCox25_3 +1 others: Peptide Prophet with Delta Mass Correction (No decoys found) [all charge states]</t>
  </si>
  <si>
    <t>Protein Description</t>
  </si>
  <si>
    <t>logFC</t>
  </si>
  <si>
    <t>Accession number</t>
  </si>
  <si>
    <r>
      <rPr>
        <i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 xml:space="preserve"> value</t>
    </r>
  </si>
  <si>
    <t>ApiCox13</t>
  </si>
  <si>
    <t>ApiCox14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</si>
</sst>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" fillId="0" borderId="0"/>
  </cellStyleXfs>
  <cellXfs count="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2" fillId="0" borderId="0" xfId="42"/>
    <xf numFmtId="11" fontId="2" fillId="0" borderId="0" xfId="42" applyNumberFormat="1"/>
    <xf numFmtId="0" fontId="18" fillId="0" borderId="0" xfId="0" applyFon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07"/>
  <sheetViews>
    <sheetView tabSelected="1" workbookViewId="0"/>
  </sheetViews>
  <sheetFormatPr baseColWidth="10" defaultColWidth="8.83203125" defaultRowHeight="15" x14ac:dyDescent="0.2"/>
  <cols>
    <col min="1" max="1" width="65.1640625" customWidth="1"/>
    <col min="2" max="2" width="23.5" customWidth="1"/>
    <col min="3" max="3" width="21.5" customWidth="1"/>
    <col min="4" max="4" width="41.33203125" style="2" customWidth="1"/>
    <col min="5" max="5" width="13.5" customWidth="1"/>
    <col min="6" max="6" width="12.33203125" customWidth="1"/>
    <col min="7" max="7" width="12.5" customWidth="1"/>
    <col min="8" max="8" width="11.6640625" customWidth="1"/>
    <col min="9" max="9" width="10.1640625" customWidth="1"/>
    <col min="10" max="10" width="10.5" customWidth="1"/>
    <col min="11" max="11" width="18.83203125" customWidth="1"/>
    <col min="12" max="12" width="47.83203125" customWidth="1"/>
    <col min="13" max="13" width="21.33203125" customWidth="1"/>
    <col min="14" max="14" width="16.83203125" customWidth="1"/>
    <col min="29" max="29" width="84.1640625" customWidth="1"/>
  </cols>
  <sheetData>
    <row r="1" spans="1:11" x14ac:dyDescent="0.2">
      <c r="A1" s="4"/>
      <c r="B1" s="4"/>
      <c r="C1" s="4"/>
      <c r="D1" s="3"/>
      <c r="E1" s="7" t="s">
        <v>1797</v>
      </c>
      <c r="F1" s="7"/>
      <c r="G1" s="7"/>
      <c r="H1" s="7"/>
      <c r="I1" s="7"/>
      <c r="J1" s="7"/>
      <c r="K1" s="4"/>
    </row>
    <row r="2" spans="1:11" x14ac:dyDescent="0.2">
      <c r="A2" s="3" t="s">
        <v>1802</v>
      </c>
      <c r="B2" s="3" t="s">
        <v>1798</v>
      </c>
      <c r="C2" s="3" t="s">
        <v>1775</v>
      </c>
      <c r="D2" s="3" t="s">
        <v>1776</v>
      </c>
      <c r="E2" s="4" t="s">
        <v>1777</v>
      </c>
      <c r="F2" s="4" t="s">
        <v>1778</v>
      </c>
      <c r="G2" s="4" t="s">
        <v>1779</v>
      </c>
      <c r="H2" s="4" t="s">
        <v>1780</v>
      </c>
      <c r="I2" s="4" t="s">
        <v>1781</v>
      </c>
      <c r="J2" s="4" t="s">
        <v>1782</v>
      </c>
      <c r="K2" s="3" t="s">
        <v>1789</v>
      </c>
    </row>
    <row r="3" spans="1:11" x14ac:dyDescent="0.2">
      <c r="A3" t="s">
        <v>73</v>
      </c>
      <c r="B3" t="s">
        <v>74</v>
      </c>
      <c r="C3" t="s">
        <v>75</v>
      </c>
      <c r="D3" s="2">
        <f>(AVERAGE(E3:G3)/AVERAGE(H3:J3))</f>
        <v>397.13917587268259</v>
      </c>
      <c r="E3" s="1">
        <v>1050700000</v>
      </c>
      <c r="F3" s="1">
        <v>1080200000</v>
      </c>
      <c r="G3" s="1">
        <v>1198000000</v>
      </c>
      <c r="H3">
        <v>3826800</v>
      </c>
      <c r="I3">
        <v>2481000</v>
      </c>
      <c r="J3">
        <v>2074400</v>
      </c>
      <c r="K3" t="s">
        <v>1783</v>
      </c>
    </row>
    <row r="4" spans="1:11" x14ac:dyDescent="0.2">
      <c r="A4" t="s">
        <v>333</v>
      </c>
      <c r="B4" t="s">
        <v>334</v>
      </c>
      <c r="C4" t="s">
        <v>38</v>
      </c>
      <c r="D4" s="2">
        <f t="shared" ref="D4:D67" si="0">(AVERAGE(E4:G4)/AVERAGE(H4:J4))</f>
        <v>365.11015535855347</v>
      </c>
      <c r="E4" s="1">
        <v>274950000</v>
      </c>
      <c r="F4" s="1">
        <v>265220000</v>
      </c>
      <c r="G4" s="1">
        <v>291770000</v>
      </c>
      <c r="H4">
        <v>2278600</v>
      </c>
      <c r="I4">
        <v>0</v>
      </c>
      <c r="J4">
        <v>0</v>
      </c>
      <c r="K4" t="s">
        <v>1785</v>
      </c>
    </row>
    <row r="5" spans="1:11" x14ac:dyDescent="0.2">
      <c r="A5" t="s">
        <v>150</v>
      </c>
      <c r="B5" t="s">
        <v>151</v>
      </c>
      <c r="C5" t="s">
        <v>152</v>
      </c>
      <c r="D5" s="2">
        <f t="shared" si="0"/>
        <v>337.26748938375965</v>
      </c>
      <c r="E5" s="1">
        <v>433490000</v>
      </c>
      <c r="F5" s="1">
        <v>440880000</v>
      </c>
      <c r="G5" s="1">
        <v>478990000</v>
      </c>
      <c r="H5">
        <v>3819800</v>
      </c>
      <c r="I5">
        <v>0</v>
      </c>
      <c r="J5">
        <v>192920</v>
      </c>
      <c r="K5" t="s">
        <v>1806</v>
      </c>
    </row>
    <row r="6" spans="1:11" x14ac:dyDescent="0.2">
      <c r="A6" t="s">
        <v>27</v>
      </c>
      <c r="B6" t="s">
        <v>28</v>
      </c>
      <c r="C6" t="s">
        <v>29</v>
      </c>
      <c r="D6" s="2">
        <f t="shared" si="0"/>
        <v>332.13446381967617</v>
      </c>
      <c r="E6" s="1">
        <v>2149700000</v>
      </c>
      <c r="F6" s="1">
        <v>2811300000</v>
      </c>
      <c r="G6" s="1">
        <v>2713000000</v>
      </c>
      <c r="H6" s="1">
        <v>12930000</v>
      </c>
      <c r="I6">
        <v>1730800</v>
      </c>
      <c r="J6">
        <v>8444300</v>
      </c>
      <c r="K6" t="s">
        <v>1784</v>
      </c>
    </row>
    <row r="7" spans="1:11" x14ac:dyDescent="0.2">
      <c r="A7" t="s">
        <v>137</v>
      </c>
      <c r="B7" t="s">
        <v>138</v>
      </c>
      <c r="C7" t="s">
        <v>139</v>
      </c>
      <c r="D7" s="2">
        <f t="shared" si="0"/>
        <v>256.30357397123737</v>
      </c>
      <c r="E7" s="1">
        <v>818520000</v>
      </c>
      <c r="F7" s="1">
        <v>854510000</v>
      </c>
      <c r="G7" s="1">
        <v>1027000000</v>
      </c>
      <c r="H7">
        <v>5670700</v>
      </c>
      <c r="I7">
        <v>2317600</v>
      </c>
      <c r="J7">
        <v>2546200</v>
      </c>
      <c r="K7" t="s">
        <v>1796</v>
      </c>
    </row>
    <row r="8" spans="1:11" x14ac:dyDescent="0.2">
      <c r="A8" t="s">
        <v>91</v>
      </c>
      <c r="B8" t="s">
        <v>92</v>
      </c>
      <c r="C8" t="s">
        <v>93</v>
      </c>
      <c r="D8" s="2">
        <f t="shared" si="0"/>
        <v>252.80223164148825</v>
      </c>
      <c r="E8" s="1">
        <v>552400000</v>
      </c>
      <c r="F8" s="1">
        <v>806770000</v>
      </c>
      <c r="G8" s="1">
        <v>734260000</v>
      </c>
      <c r="H8">
        <v>0</v>
      </c>
      <c r="I8">
        <v>3210100</v>
      </c>
      <c r="J8">
        <v>5070800</v>
      </c>
      <c r="K8" t="s">
        <v>1807</v>
      </c>
    </row>
    <row r="9" spans="1:11" x14ac:dyDescent="0.2">
      <c r="A9" t="s">
        <v>19</v>
      </c>
      <c r="B9" t="s">
        <v>20</v>
      </c>
      <c r="C9" t="s">
        <v>21</v>
      </c>
      <c r="D9" s="2">
        <f t="shared" si="0"/>
        <v>165.57498227458552</v>
      </c>
      <c r="E9" s="1">
        <v>3297800000</v>
      </c>
      <c r="F9" s="1">
        <v>3563100000</v>
      </c>
      <c r="G9" s="1">
        <v>4114900000</v>
      </c>
      <c r="H9" s="1">
        <v>32908000</v>
      </c>
      <c r="I9" s="1">
        <v>13194000</v>
      </c>
      <c r="J9" s="1">
        <v>20187000</v>
      </c>
      <c r="K9" t="s">
        <v>1786</v>
      </c>
    </row>
    <row r="10" spans="1:11" x14ac:dyDescent="0.2">
      <c r="A10" t="s">
        <v>25</v>
      </c>
      <c r="B10" t="s">
        <v>26</v>
      </c>
      <c r="C10" t="s">
        <v>24</v>
      </c>
      <c r="D10" s="2">
        <f t="shared" si="0"/>
        <v>141.0334335065194</v>
      </c>
      <c r="E10" s="1">
        <v>2135600000</v>
      </c>
      <c r="F10" s="1">
        <v>2720500000</v>
      </c>
      <c r="G10" s="1">
        <v>2638600000</v>
      </c>
      <c r="H10" s="1">
        <v>37866000</v>
      </c>
      <c r="I10">
        <v>7149800</v>
      </c>
      <c r="J10">
        <v>8125500</v>
      </c>
      <c r="K10" t="s">
        <v>1787</v>
      </c>
    </row>
    <row r="11" spans="1:11" x14ac:dyDescent="0.2">
      <c r="A11" t="s">
        <v>48</v>
      </c>
      <c r="B11" t="s">
        <v>49</v>
      </c>
      <c r="C11" t="s">
        <v>50</v>
      </c>
      <c r="D11" s="2">
        <f t="shared" si="0"/>
        <v>133.08856300006366</v>
      </c>
      <c r="E11" s="1">
        <v>2193200000</v>
      </c>
      <c r="F11" s="1">
        <v>1811900000</v>
      </c>
      <c r="G11" s="1">
        <v>2265900000</v>
      </c>
      <c r="H11" s="1">
        <v>24833000</v>
      </c>
      <c r="I11" s="1">
        <v>10091000</v>
      </c>
      <c r="J11" s="1">
        <v>12195000</v>
      </c>
      <c r="K11" t="s">
        <v>1788</v>
      </c>
    </row>
    <row r="12" spans="1:11" x14ac:dyDescent="0.2">
      <c r="A12" t="s">
        <v>22</v>
      </c>
      <c r="B12" t="s">
        <v>23</v>
      </c>
      <c r="C12" t="s">
        <v>24</v>
      </c>
      <c r="D12" s="2">
        <f t="shared" si="0"/>
        <v>114.23591899966803</v>
      </c>
      <c r="E12" s="1">
        <v>3935800000</v>
      </c>
      <c r="F12" s="1">
        <v>4113300000</v>
      </c>
      <c r="G12" s="1">
        <v>4339100000</v>
      </c>
      <c r="H12" s="1">
        <v>51792000</v>
      </c>
      <c r="I12" s="1">
        <v>26234000</v>
      </c>
      <c r="J12" s="1">
        <v>30418000</v>
      </c>
      <c r="K12" t="s">
        <v>1791</v>
      </c>
    </row>
    <row r="13" spans="1:11" x14ac:dyDescent="0.2">
      <c r="A13" t="s">
        <v>59</v>
      </c>
      <c r="B13" t="s">
        <v>60</v>
      </c>
      <c r="C13" t="s">
        <v>61</v>
      </c>
      <c r="D13" s="2">
        <f t="shared" si="0"/>
        <v>113.60441767068274</v>
      </c>
      <c r="E13" s="1">
        <v>2796100000</v>
      </c>
      <c r="F13" s="1">
        <v>2646200000</v>
      </c>
      <c r="G13" s="1">
        <v>2930800000</v>
      </c>
      <c r="H13" s="1">
        <v>38380000</v>
      </c>
      <c r="I13" s="1">
        <v>15953000</v>
      </c>
      <c r="J13" s="1">
        <v>19371000</v>
      </c>
      <c r="K13" t="s">
        <v>1790</v>
      </c>
    </row>
    <row r="14" spans="1:11" x14ac:dyDescent="0.2">
      <c r="A14" t="s">
        <v>114</v>
      </c>
      <c r="B14" t="s">
        <v>115</v>
      </c>
      <c r="C14" t="s">
        <v>116</v>
      </c>
      <c r="D14" s="2">
        <f t="shared" si="0"/>
        <v>96.947284658483937</v>
      </c>
      <c r="E14" s="1">
        <v>1214700000</v>
      </c>
      <c r="F14" s="1">
        <v>1212400000</v>
      </c>
      <c r="G14" s="1">
        <v>1130400000</v>
      </c>
      <c r="H14" s="1">
        <v>28173000</v>
      </c>
      <c r="I14">
        <v>3775800</v>
      </c>
      <c r="J14">
        <v>4746400</v>
      </c>
      <c r="K14" t="s">
        <v>1792</v>
      </c>
    </row>
    <row r="15" spans="1:11" x14ac:dyDescent="0.2">
      <c r="A15" t="s">
        <v>71</v>
      </c>
      <c r="B15" t="s">
        <v>72</v>
      </c>
      <c r="C15" t="s">
        <v>50</v>
      </c>
      <c r="D15" s="2">
        <f t="shared" si="0"/>
        <v>74.957585248988579</v>
      </c>
      <c r="E15" s="1">
        <v>1247500000</v>
      </c>
      <c r="F15" s="1">
        <v>1438100000</v>
      </c>
      <c r="G15" s="1">
        <v>1334900000</v>
      </c>
      <c r="H15" s="1">
        <v>41798000</v>
      </c>
      <c r="I15">
        <v>8508300</v>
      </c>
      <c r="J15">
        <v>3330700</v>
      </c>
      <c r="K15" t="s">
        <v>1793</v>
      </c>
    </row>
    <row r="16" spans="1:11" x14ac:dyDescent="0.2">
      <c r="A16" t="s">
        <v>111</v>
      </c>
      <c r="B16" t="s">
        <v>112</v>
      </c>
      <c r="C16" t="s">
        <v>113</v>
      </c>
      <c r="D16" s="2">
        <f t="shared" si="0"/>
        <v>73.982963026344564</v>
      </c>
      <c r="E16" s="1">
        <v>1658000000</v>
      </c>
      <c r="F16" s="1">
        <v>2178700000</v>
      </c>
      <c r="G16" s="1">
        <v>2388700000</v>
      </c>
      <c r="H16" s="1">
        <v>65967000</v>
      </c>
      <c r="I16">
        <v>9363700</v>
      </c>
      <c r="J16">
        <v>8815700</v>
      </c>
      <c r="K16" t="s">
        <v>1794</v>
      </c>
    </row>
    <row r="17" spans="1:16" x14ac:dyDescent="0.2">
      <c r="A17" t="s">
        <v>100</v>
      </c>
      <c r="B17" t="s">
        <v>101</v>
      </c>
      <c r="C17" t="s">
        <v>102</v>
      </c>
      <c r="D17" s="2">
        <f t="shared" si="0"/>
        <v>67.542754619025814</v>
      </c>
      <c r="E17" s="1">
        <v>2157300000</v>
      </c>
      <c r="F17" s="1">
        <v>2541500000</v>
      </c>
      <c r="G17" s="1">
        <v>2378600000</v>
      </c>
      <c r="H17" s="1">
        <v>65129000</v>
      </c>
      <c r="I17" s="1">
        <v>16503000</v>
      </c>
      <c r="J17" s="1">
        <v>23152000</v>
      </c>
      <c r="K17" t="s">
        <v>1795</v>
      </c>
    </row>
    <row r="18" spans="1:16" x14ac:dyDescent="0.2">
      <c r="A18" t="s">
        <v>737</v>
      </c>
      <c r="B18" t="s">
        <v>738</v>
      </c>
      <c r="C18" t="s">
        <v>50</v>
      </c>
      <c r="D18" s="2">
        <f t="shared" si="0"/>
        <v>4.7745170944046427</v>
      </c>
      <c r="E18">
        <v>7007200</v>
      </c>
      <c r="F18">
        <v>7363100</v>
      </c>
      <c r="G18" s="1">
        <v>11954000</v>
      </c>
      <c r="H18">
        <v>1298400</v>
      </c>
      <c r="I18">
        <v>2124300</v>
      </c>
      <c r="J18">
        <v>2090800</v>
      </c>
    </row>
    <row r="19" spans="1:16" x14ac:dyDescent="0.2">
      <c r="A19" t="s">
        <v>345</v>
      </c>
      <c r="B19" t="s">
        <v>346</v>
      </c>
      <c r="C19" t="s">
        <v>347</v>
      </c>
      <c r="D19" s="2">
        <f t="shared" si="0"/>
        <v>4.628671883860723</v>
      </c>
      <c r="E19" s="1">
        <v>13165000</v>
      </c>
      <c r="F19" s="1">
        <v>13258000</v>
      </c>
      <c r="G19" s="1">
        <v>14388000</v>
      </c>
      <c r="H19">
        <v>5804000</v>
      </c>
      <c r="I19">
        <v>1077500</v>
      </c>
      <c r="J19">
        <v>1935500</v>
      </c>
    </row>
    <row r="20" spans="1:16" x14ac:dyDescent="0.2">
      <c r="A20" t="s">
        <v>922</v>
      </c>
      <c r="B20" t="s">
        <v>923</v>
      </c>
      <c r="C20" t="s">
        <v>38</v>
      </c>
      <c r="D20" s="2">
        <f t="shared" si="0"/>
        <v>4.2130869319253259</v>
      </c>
      <c r="E20">
        <v>4032300</v>
      </c>
      <c r="F20">
        <v>2719700</v>
      </c>
      <c r="G20">
        <v>2184800</v>
      </c>
      <c r="H20">
        <v>0</v>
      </c>
      <c r="I20">
        <v>0</v>
      </c>
      <c r="J20">
        <v>2121200</v>
      </c>
    </row>
    <row r="21" spans="1:16" x14ac:dyDescent="0.2">
      <c r="A21" t="s">
        <v>715</v>
      </c>
      <c r="B21" t="s">
        <v>716</v>
      </c>
      <c r="C21" t="s">
        <v>462</v>
      </c>
      <c r="D21" s="2">
        <f t="shared" si="0"/>
        <v>3.1213410154286376</v>
      </c>
      <c r="E21">
        <v>3133000</v>
      </c>
      <c r="F21">
        <v>5901600</v>
      </c>
      <c r="G21">
        <v>7109600</v>
      </c>
      <c r="H21">
        <v>0</v>
      </c>
      <c r="I21">
        <v>1873100</v>
      </c>
      <c r="J21">
        <v>3299100</v>
      </c>
    </row>
    <row r="22" spans="1:16" x14ac:dyDescent="0.2">
      <c r="A22" t="s">
        <v>1037</v>
      </c>
      <c r="B22" t="s">
        <v>1038</v>
      </c>
      <c r="C22" t="s">
        <v>692</v>
      </c>
      <c r="D22" s="2">
        <f t="shared" si="0"/>
        <v>3.0404837589974059</v>
      </c>
      <c r="E22">
        <v>3199400</v>
      </c>
      <c r="F22">
        <v>4014200</v>
      </c>
      <c r="G22">
        <v>1107900</v>
      </c>
      <c r="H22">
        <v>2736900</v>
      </c>
      <c r="I22">
        <v>0</v>
      </c>
      <c r="J22">
        <v>0</v>
      </c>
    </row>
    <row r="23" spans="1:16" x14ac:dyDescent="0.2">
      <c r="A23" t="s">
        <v>878</v>
      </c>
      <c r="B23" t="s">
        <v>879</v>
      </c>
      <c r="C23" t="s">
        <v>288</v>
      </c>
      <c r="D23" s="2">
        <f t="shared" si="0"/>
        <v>2.4627466069679587</v>
      </c>
      <c r="E23">
        <v>2669800</v>
      </c>
      <c r="F23">
        <v>2713900</v>
      </c>
      <c r="G23">
        <v>1656800</v>
      </c>
      <c r="H23">
        <v>2858800</v>
      </c>
      <c r="I23">
        <v>0</v>
      </c>
      <c r="J23">
        <v>0</v>
      </c>
    </row>
    <row r="24" spans="1:16" x14ac:dyDescent="0.2">
      <c r="A24" t="s">
        <v>710</v>
      </c>
      <c r="B24" t="s">
        <v>711</v>
      </c>
      <c r="C24" t="s">
        <v>712</v>
      </c>
      <c r="D24" s="2">
        <f t="shared" si="0"/>
        <v>2.060272289604137</v>
      </c>
      <c r="E24">
        <v>5768900</v>
      </c>
      <c r="F24">
        <v>3111800</v>
      </c>
      <c r="G24">
        <v>5541000</v>
      </c>
      <c r="H24">
        <v>2480600</v>
      </c>
      <c r="I24">
        <v>2347700</v>
      </c>
      <c r="J24">
        <v>2171600</v>
      </c>
    </row>
    <row r="25" spans="1:16" x14ac:dyDescent="0.2">
      <c r="A25" t="s">
        <v>776</v>
      </c>
      <c r="B25" t="s">
        <v>777</v>
      </c>
      <c r="C25" t="s">
        <v>113</v>
      </c>
      <c r="D25" s="2">
        <f t="shared" si="0"/>
        <v>2.0317993903202907</v>
      </c>
      <c r="E25">
        <v>4679400</v>
      </c>
      <c r="F25">
        <v>2361100</v>
      </c>
      <c r="G25">
        <v>2690600</v>
      </c>
      <c r="H25">
        <v>3335800</v>
      </c>
      <c r="I25">
        <v>0</v>
      </c>
      <c r="J25">
        <v>1453600</v>
      </c>
    </row>
    <row r="26" spans="1:16" x14ac:dyDescent="0.2">
      <c r="A26" t="s">
        <v>907</v>
      </c>
      <c r="B26" t="s">
        <v>908</v>
      </c>
      <c r="C26" t="s">
        <v>102</v>
      </c>
      <c r="D26" s="2">
        <f t="shared" si="0"/>
        <v>1.9982915009940356</v>
      </c>
      <c r="E26">
        <v>2591600</v>
      </c>
      <c r="F26">
        <v>1911400</v>
      </c>
      <c r="G26">
        <v>1929900</v>
      </c>
      <c r="H26">
        <v>0</v>
      </c>
      <c r="I26">
        <v>1452900</v>
      </c>
      <c r="J26">
        <v>1766300</v>
      </c>
    </row>
    <row r="27" spans="1:16" x14ac:dyDescent="0.2">
      <c r="A27" t="s">
        <v>422</v>
      </c>
      <c r="B27" t="s">
        <v>423</v>
      </c>
      <c r="C27" t="s">
        <v>424</v>
      </c>
      <c r="D27" s="2">
        <f t="shared" si="0"/>
        <v>1.8631499741036441</v>
      </c>
      <c r="E27">
        <v>9014000</v>
      </c>
      <c r="F27">
        <v>6035700</v>
      </c>
      <c r="G27">
        <v>4016100</v>
      </c>
      <c r="H27">
        <v>5157500</v>
      </c>
      <c r="I27">
        <v>3197700</v>
      </c>
      <c r="J27">
        <v>1877900</v>
      </c>
    </row>
    <row r="28" spans="1:16" x14ac:dyDescent="0.2">
      <c r="A28" t="s">
        <v>1193</v>
      </c>
      <c r="B28" t="s">
        <v>1194</v>
      </c>
      <c r="C28" t="s">
        <v>294</v>
      </c>
      <c r="D28" s="2">
        <f t="shared" si="0"/>
        <v>1.9414971791589628</v>
      </c>
      <c r="E28">
        <v>1420500</v>
      </c>
      <c r="F28">
        <v>1494300</v>
      </c>
      <c r="G28">
        <v>1180400</v>
      </c>
      <c r="H28">
        <v>0</v>
      </c>
      <c r="I28">
        <v>0</v>
      </c>
      <c r="J28">
        <v>2109300</v>
      </c>
    </row>
    <row r="29" spans="1:16" x14ac:dyDescent="0.2">
      <c r="A29" t="s">
        <v>891</v>
      </c>
      <c r="B29" t="s">
        <v>892</v>
      </c>
      <c r="C29" t="s">
        <v>291</v>
      </c>
      <c r="D29" s="2">
        <f t="shared" si="0"/>
        <v>1.7507896924355777</v>
      </c>
      <c r="E29">
        <v>2172000</v>
      </c>
      <c r="F29">
        <v>910900</v>
      </c>
      <c r="G29">
        <v>3235700</v>
      </c>
      <c r="H29">
        <v>0</v>
      </c>
      <c r="I29">
        <v>1901200</v>
      </c>
      <c r="J29">
        <v>1707800</v>
      </c>
    </row>
    <row r="30" spans="1:16" x14ac:dyDescent="0.2">
      <c r="A30" t="s">
        <v>946</v>
      </c>
      <c r="B30" t="s">
        <v>947</v>
      </c>
      <c r="C30" t="s">
        <v>208</v>
      </c>
      <c r="D30" s="2">
        <f t="shared" si="0"/>
        <v>1.7907187650747707</v>
      </c>
      <c r="E30">
        <v>4197100</v>
      </c>
      <c r="F30">
        <v>2586900</v>
      </c>
      <c r="G30">
        <v>2496400</v>
      </c>
      <c r="H30">
        <v>0</v>
      </c>
      <c r="I30">
        <v>1047000</v>
      </c>
      <c r="J30">
        <v>4135500</v>
      </c>
    </row>
    <row r="31" spans="1:16" x14ac:dyDescent="0.2">
      <c r="A31" t="s">
        <v>1088</v>
      </c>
      <c r="B31" t="s">
        <v>1089</v>
      </c>
      <c r="C31" t="s">
        <v>139</v>
      </c>
      <c r="D31" s="2">
        <f t="shared" si="0"/>
        <v>1.7552521593758708</v>
      </c>
      <c r="E31">
        <v>5583700</v>
      </c>
      <c r="F31">
        <v>5662800</v>
      </c>
      <c r="G31">
        <v>4502500</v>
      </c>
      <c r="H31">
        <v>8972500</v>
      </c>
      <c r="I31">
        <v>0</v>
      </c>
      <c r="J31">
        <v>0</v>
      </c>
    </row>
    <row r="32" spans="1:16" x14ac:dyDescent="0.2">
      <c r="A32" t="s">
        <v>1254</v>
      </c>
      <c r="B32" t="s">
        <v>1255</v>
      </c>
      <c r="C32" t="s">
        <v>183</v>
      </c>
      <c r="D32" s="2">
        <f t="shared" si="0"/>
        <v>1.7084860828241684</v>
      </c>
      <c r="E32">
        <v>0</v>
      </c>
      <c r="F32">
        <v>1462200</v>
      </c>
      <c r="G32">
        <v>1054400</v>
      </c>
      <c r="H32">
        <v>0</v>
      </c>
      <c r="I32">
        <v>0</v>
      </c>
      <c r="J32">
        <v>1473000</v>
      </c>
      <c r="P32" s="2"/>
    </row>
    <row r="33" spans="1:18" x14ac:dyDescent="0.2">
      <c r="A33" t="s">
        <v>558</v>
      </c>
      <c r="B33" t="s">
        <v>559</v>
      </c>
      <c r="C33" t="s">
        <v>21</v>
      </c>
      <c r="D33" s="2">
        <f t="shared" si="0"/>
        <v>1.6421380053844841</v>
      </c>
      <c r="E33" s="1">
        <v>10241000</v>
      </c>
      <c r="F33">
        <v>9205900</v>
      </c>
      <c r="G33">
        <v>8427900</v>
      </c>
      <c r="H33">
        <v>8766900</v>
      </c>
      <c r="I33">
        <v>3182300</v>
      </c>
      <c r="J33">
        <v>5025500</v>
      </c>
      <c r="P33" s="2"/>
    </row>
    <row r="34" spans="1:18" x14ac:dyDescent="0.2">
      <c r="A34" t="s">
        <v>1121</v>
      </c>
      <c r="B34" t="s">
        <v>1122</v>
      </c>
      <c r="C34" t="s">
        <v>21</v>
      </c>
      <c r="D34" s="2">
        <f t="shared" si="0"/>
        <v>1.3967719568567025</v>
      </c>
      <c r="E34">
        <v>932790</v>
      </c>
      <c r="F34">
        <v>403870</v>
      </c>
      <c r="G34">
        <v>476350</v>
      </c>
      <c r="H34">
        <v>0</v>
      </c>
      <c r="I34">
        <v>0</v>
      </c>
      <c r="J34">
        <v>1298000</v>
      </c>
      <c r="P34" s="2"/>
    </row>
    <row r="35" spans="1:18" x14ac:dyDescent="0.2">
      <c r="A35" t="s">
        <v>430</v>
      </c>
      <c r="B35" t="s">
        <v>431</v>
      </c>
      <c r="C35" t="s">
        <v>116</v>
      </c>
      <c r="D35" s="2">
        <f t="shared" si="0"/>
        <v>1.3230012505791331</v>
      </c>
      <c r="E35" s="1">
        <v>14430000</v>
      </c>
      <c r="F35" s="1">
        <v>11407000</v>
      </c>
      <c r="G35" s="1">
        <v>12142000</v>
      </c>
      <c r="H35">
        <v>4215600</v>
      </c>
      <c r="I35">
        <v>8485100</v>
      </c>
      <c r="J35" s="1">
        <v>16006000</v>
      </c>
      <c r="P35" s="2"/>
    </row>
    <row r="36" spans="1:18" x14ac:dyDescent="0.2">
      <c r="A36" t="s">
        <v>926</v>
      </c>
      <c r="B36" t="s">
        <v>927</v>
      </c>
      <c r="C36" t="s">
        <v>218</v>
      </c>
      <c r="D36" s="2">
        <f t="shared" si="0"/>
        <v>1.2773753480638634</v>
      </c>
      <c r="E36">
        <v>2593100</v>
      </c>
      <c r="F36">
        <v>2831900</v>
      </c>
      <c r="G36">
        <v>951530</v>
      </c>
      <c r="H36">
        <v>2128100</v>
      </c>
      <c r="I36">
        <v>2863800</v>
      </c>
      <c r="J36">
        <v>0</v>
      </c>
      <c r="P36" s="2"/>
      <c r="R36" s="1"/>
    </row>
    <row r="37" spans="1:18" x14ac:dyDescent="0.2">
      <c r="A37" t="s">
        <v>501</v>
      </c>
      <c r="B37" t="s">
        <v>502</v>
      </c>
      <c r="C37" t="s">
        <v>208</v>
      </c>
      <c r="D37" s="2">
        <f t="shared" si="0"/>
        <v>1.2257575136331953</v>
      </c>
      <c r="E37" s="1">
        <v>23163000</v>
      </c>
      <c r="F37" s="1">
        <v>17624000</v>
      </c>
      <c r="G37" s="1">
        <v>19003000</v>
      </c>
      <c r="H37" s="1">
        <v>21107000</v>
      </c>
      <c r="I37" s="1">
        <v>14928000</v>
      </c>
      <c r="J37" s="1">
        <v>12743000</v>
      </c>
      <c r="P37" s="2"/>
    </row>
    <row r="38" spans="1:18" x14ac:dyDescent="0.2">
      <c r="A38" t="s">
        <v>514</v>
      </c>
      <c r="B38" t="s">
        <v>515</v>
      </c>
      <c r="C38" t="s">
        <v>516</v>
      </c>
      <c r="D38" s="2">
        <f t="shared" si="0"/>
        <v>1.2389245311488311</v>
      </c>
      <c r="E38" s="1">
        <v>26070000</v>
      </c>
      <c r="F38" s="1">
        <v>18684000</v>
      </c>
      <c r="G38" s="1">
        <v>20112000</v>
      </c>
      <c r="H38">
        <v>8556700</v>
      </c>
      <c r="I38" s="1">
        <v>16149000</v>
      </c>
      <c r="J38" s="1">
        <v>27651000</v>
      </c>
      <c r="P38" s="2"/>
    </row>
    <row r="39" spans="1:18" x14ac:dyDescent="0.2">
      <c r="A39" t="s">
        <v>624</v>
      </c>
      <c r="B39" t="s">
        <v>625</v>
      </c>
      <c r="C39" t="s">
        <v>139</v>
      </c>
      <c r="D39" s="2">
        <f t="shared" si="0"/>
        <v>1.1514083352460898</v>
      </c>
      <c r="E39" s="1">
        <v>11028000</v>
      </c>
      <c r="F39">
        <v>5526600</v>
      </c>
      <c r="G39" s="1">
        <v>11537000</v>
      </c>
      <c r="H39" s="1">
        <v>11543000</v>
      </c>
      <c r="I39">
        <v>3632000</v>
      </c>
      <c r="J39">
        <v>9222600</v>
      </c>
      <c r="P39" s="2"/>
    </row>
    <row r="40" spans="1:18" x14ac:dyDescent="0.2">
      <c r="A40" t="s">
        <v>745</v>
      </c>
      <c r="B40" t="s">
        <v>746</v>
      </c>
      <c r="C40" t="s">
        <v>516</v>
      </c>
      <c r="D40" s="2">
        <f t="shared" si="0"/>
        <v>1.2477343479764789</v>
      </c>
      <c r="E40">
        <v>1665200</v>
      </c>
      <c r="F40">
        <v>3126400</v>
      </c>
      <c r="G40">
        <v>2422800</v>
      </c>
      <c r="H40">
        <v>0</v>
      </c>
      <c r="I40">
        <v>0</v>
      </c>
      <c r="J40">
        <v>5782000</v>
      </c>
      <c r="P40" s="2"/>
    </row>
    <row r="41" spans="1:18" x14ac:dyDescent="0.2">
      <c r="A41" t="s">
        <v>856</v>
      </c>
      <c r="B41" t="s">
        <v>857</v>
      </c>
      <c r="C41" t="s">
        <v>75</v>
      </c>
      <c r="D41" s="2">
        <f t="shared" si="0"/>
        <v>1.2032697837895407</v>
      </c>
      <c r="E41">
        <v>4142100</v>
      </c>
      <c r="F41">
        <v>2780600</v>
      </c>
      <c r="G41">
        <v>2115300</v>
      </c>
      <c r="H41">
        <v>0</v>
      </c>
      <c r="I41">
        <v>2464300</v>
      </c>
      <c r="J41">
        <v>5046900</v>
      </c>
      <c r="P41" s="2"/>
    </row>
    <row r="42" spans="1:18" x14ac:dyDescent="0.2">
      <c r="A42" t="s">
        <v>786</v>
      </c>
      <c r="B42" t="s">
        <v>787</v>
      </c>
      <c r="C42" t="s">
        <v>213</v>
      </c>
      <c r="D42" s="2">
        <f t="shared" si="0"/>
        <v>1.0688960313132132</v>
      </c>
      <c r="E42">
        <v>7446800</v>
      </c>
      <c r="F42" s="1">
        <v>10200000</v>
      </c>
      <c r="G42">
        <v>9989400</v>
      </c>
      <c r="H42">
        <v>7658100</v>
      </c>
      <c r="I42">
        <v>9455700</v>
      </c>
      <c r="J42">
        <v>8741100</v>
      </c>
      <c r="P42" s="2"/>
    </row>
    <row r="43" spans="1:18" x14ac:dyDescent="0.2">
      <c r="A43" t="s">
        <v>1028</v>
      </c>
      <c r="B43" t="s">
        <v>1029</v>
      </c>
      <c r="C43" t="s">
        <v>99</v>
      </c>
      <c r="D43" s="2">
        <f t="shared" si="0"/>
        <v>1.0501574313619317</v>
      </c>
      <c r="E43">
        <v>1389300</v>
      </c>
      <c r="F43">
        <v>2113900</v>
      </c>
      <c r="G43">
        <v>1733200</v>
      </c>
      <c r="H43">
        <v>3331300</v>
      </c>
      <c r="I43">
        <v>0</v>
      </c>
      <c r="J43">
        <v>1655000</v>
      </c>
      <c r="P43" s="2"/>
    </row>
    <row r="44" spans="1:18" x14ac:dyDescent="0.2">
      <c r="A44" t="s">
        <v>1035</v>
      </c>
      <c r="B44" t="s">
        <v>1036</v>
      </c>
      <c r="C44" t="s">
        <v>291</v>
      </c>
      <c r="D44" s="2">
        <f t="shared" si="0"/>
        <v>1.0611314726059582</v>
      </c>
      <c r="E44" s="1">
        <v>10672000</v>
      </c>
      <c r="F44" s="1">
        <v>11911000</v>
      </c>
      <c r="G44">
        <v>0</v>
      </c>
      <c r="H44">
        <v>0</v>
      </c>
      <c r="I44" s="1">
        <v>21282000</v>
      </c>
      <c r="J44">
        <v>0</v>
      </c>
      <c r="P44" s="2"/>
    </row>
    <row r="45" spans="1:18" x14ac:dyDescent="0.2">
      <c r="A45" t="s">
        <v>302</v>
      </c>
      <c r="B45" t="s">
        <v>303</v>
      </c>
      <c r="C45" t="s">
        <v>87</v>
      </c>
      <c r="D45" s="2">
        <f t="shared" si="0"/>
        <v>1.0084901039493497</v>
      </c>
      <c r="E45" s="1">
        <v>16865000</v>
      </c>
      <c r="F45" s="1">
        <v>17520000</v>
      </c>
      <c r="G45" s="1">
        <v>21206000</v>
      </c>
      <c r="H45" s="1">
        <v>19665000</v>
      </c>
      <c r="I45" s="1">
        <v>16352000</v>
      </c>
      <c r="J45" s="1">
        <v>19106000</v>
      </c>
      <c r="P45" s="2"/>
    </row>
    <row r="46" spans="1:18" x14ac:dyDescent="0.2">
      <c r="A46" t="s">
        <v>540</v>
      </c>
      <c r="B46" t="s">
        <v>541</v>
      </c>
      <c r="C46" t="s">
        <v>116</v>
      </c>
      <c r="D46" s="2">
        <f t="shared" si="0"/>
        <v>0.97944801273605631</v>
      </c>
      <c r="E46">
        <v>4082500</v>
      </c>
      <c r="F46">
        <v>4622800</v>
      </c>
      <c r="G46">
        <v>5568000</v>
      </c>
      <c r="H46">
        <v>5630100</v>
      </c>
      <c r="I46">
        <v>5062300</v>
      </c>
      <c r="J46">
        <v>3880400</v>
      </c>
      <c r="P46" s="2"/>
    </row>
    <row r="47" spans="1:18" x14ac:dyDescent="0.2">
      <c r="A47" t="s">
        <v>679</v>
      </c>
      <c r="B47" t="s">
        <v>680</v>
      </c>
      <c r="C47" t="s">
        <v>288</v>
      </c>
      <c r="D47" s="2">
        <f t="shared" si="0"/>
        <v>1.0473495131051529</v>
      </c>
      <c r="E47">
        <v>2354500</v>
      </c>
      <c r="F47">
        <v>3910100</v>
      </c>
      <c r="G47">
        <v>2802200</v>
      </c>
      <c r="H47">
        <v>5050700</v>
      </c>
      <c r="I47">
        <v>2144000</v>
      </c>
      <c r="J47">
        <v>1462200</v>
      </c>
      <c r="P47" s="2"/>
    </row>
    <row r="48" spans="1:18" x14ac:dyDescent="0.2">
      <c r="A48" t="s">
        <v>79</v>
      </c>
      <c r="B48" t="s">
        <v>80</v>
      </c>
      <c r="C48" t="s">
        <v>81</v>
      </c>
      <c r="D48" s="2">
        <f t="shared" si="0"/>
        <v>0.86145608091607795</v>
      </c>
      <c r="E48" s="1">
        <v>58115000</v>
      </c>
      <c r="F48" s="1">
        <v>72506000</v>
      </c>
      <c r="G48" s="1">
        <v>63397000</v>
      </c>
      <c r="H48" s="1">
        <v>94276000</v>
      </c>
      <c r="I48" s="1">
        <v>55487000</v>
      </c>
      <c r="J48" s="1">
        <v>75458000</v>
      </c>
      <c r="P48" s="2"/>
    </row>
    <row r="49" spans="1:16" x14ac:dyDescent="0.2">
      <c r="A49" t="s">
        <v>355</v>
      </c>
      <c r="B49" t="s">
        <v>356</v>
      </c>
      <c r="C49" t="s">
        <v>110</v>
      </c>
      <c r="D49" s="2">
        <f t="shared" si="0"/>
        <v>0.88666675426724306</v>
      </c>
      <c r="E49" s="1">
        <v>25009000</v>
      </c>
      <c r="F49" s="1">
        <v>22545000</v>
      </c>
      <c r="G49" s="1">
        <v>19924000</v>
      </c>
      <c r="H49" s="1">
        <v>30175000</v>
      </c>
      <c r="I49" s="1">
        <v>23052000</v>
      </c>
      <c r="J49" s="1">
        <v>22876000</v>
      </c>
      <c r="P49" s="2"/>
    </row>
    <row r="50" spans="1:16" x14ac:dyDescent="0.2">
      <c r="A50" t="s">
        <v>418</v>
      </c>
      <c r="B50" t="s">
        <v>419</v>
      </c>
      <c r="C50" t="s">
        <v>21</v>
      </c>
      <c r="D50" s="2">
        <f t="shared" si="0"/>
        <v>0.90337002107593722</v>
      </c>
      <c r="E50" s="1">
        <v>13663000</v>
      </c>
      <c r="F50" s="1">
        <v>14137000</v>
      </c>
      <c r="G50" s="1">
        <v>14634000</v>
      </c>
      <c r="H50" s="1">
        <v>19605000</v>
      </c>
      <c r="I50" s="1">
        <v>11195000</v>
      </c>
      <c r="J50" s="1">
        <v>16173000</v>
      </c>
      <c r="P50" s="2"/>
    </row>
    <row r="51" spans="1:16" x14ac:dyDescent="0.2">
      <c r="A51" t="s">
        <v>884</v>
      </c>
      <c r="B51" t="s">
        <v>885</v>
      </c>
      <c r="C51" t="s">
        <v>50</v>
      </c>
      <c r="D51" s="2">
        <f t="shared" si="0"/>
        <v>0.90479483633010604</v>
      </c>
      <c r="E51">
        <v>1117400</v>
      </c>
      <c r="F51">
        <v>1879700</v>
      </c>
      <c r="G51">
        <v>1320400</v>
      </c>
      <c r="H51">
        <v>0</v>
      </c>
      <c r="I51">
        <v>1542700</v>
      </c>
      <c r="J51">
        <v>3229100</v>
      </c>
      <c r="P51" s="2"/>
    </row>
    <row r="52" spans="1:16" x14ac:dyDescent="0.2">
      <c r="A52" t="s">
        <v>954</v>
      </c>
      <c r="B52" t="s">
        <v>955</v>
      </c>
      <c r="C52" t="s">
        <v>24</v>
      </c>
      <c r="D52" s="2">
        <f t="shared" si="0"/>
        <v>0.87278173713052609</v>
      </c>
      <c r="E52">
        <v>1905300</v>
      </c>
      <c r="F52">
        <v>2670200</v>
      </c>
      <c r="G52">
        <v>1572200</v>
      </c>
      <c r="H52">
        <v>5510700</v>
      </c>
      <c r="I52">
        <v>0</v>
      </c>
      <c r="J52">
        <v>1533100</v>
      </c>
      <c r="P52" s="2"/>
    </row>
    <row r="53" spans="1:16" x14ac:dyDescent="0.2">
      <c r="A53" t="s">
        <v>585</v>
      </c>
      <c r="B53" t="s">
        <v>586</v>
      </c>
      <c r="C53" t="s">
        <v>61</v>
      </c>
      <c r="D53" s="2">
        <f t="shared" si="0"/>
        <v>0.7598892343060164</v>
      </c>
      <c r="E53">
        <v>6172800</v>
      </c>
      <c r="F53">
        <v>4219700</v>
      </c>
      <c r="G53">
        <v>4151400</v>
      </c>
      <c r="H53">
        <v>7770600</v>
      </c>
      <c r="I53">
        <v>5639400</v>
      </c>
      <c r="J53">
        <v>5729500</v>
      </c>
      <c r="P53" s="2"/>
    </row>
    <row r="54" spans="1:16" x14ac:dyDescent="0.2">
      <c r="A54" t="s">
        <v>622</v>
      </c>
      <c r="B54" t="s">
        <v>623</v>
      </c>
      <c r="C54" t="s">
        <v>75</v>
      </c>
      <c r="D54" s="2">
        <f t="shared" si="0"/>
        <v>0.75925780598581538</v>
      </c>
      <c r="E54">
        <v>5193000</v>
      </c>
      <c r="F54">
        <v>5103100</v>
      </c>
      <c r="G54">
        <v>5183800</v>
      </c>
      <c r="H54">
        <v>8603000</v>
      </c>
      <c r="I54">
        <v>5419700</v>
      </c>
      <c r="J54">
        <v>6365500</v>
      </c>
      <c r="P54" s="2"/>
    </row>
    <row r="55" spans="1:16" x14ac:dyDescent="0.2">
      <c r="A55" t="s">
        <v>659</v>
      </c>
      <c r="B55" t="s">
        <v>660</v>
      </c>
      <c r="C55" t="s">
        <v>516</v>
      </c>
      <c r="D55" s="2">
        <f t="shared" si="0"/>
        <v>0.8307956269115685</v>
      </c>
      <c r="E55">
        <v>6789500</v>
      </c>
      <c r="F55">
        <v>6790800</v>
      </c>
      <c r="G55">
        <v>6466300</v>
      </c>
      <c r="H55">
        <v>9791200</v>
      </c>
      <c r="I55">
        <v>6931300</v>
      </c>
      <c r="J55">
        <v>7406900</v>
      </c>
    </row>
    <row r="56" spans="1:16" x14ac:dyDescent="0.2">
      <c r="A56" t="s">
        <v>723</v>
      </c>
      <c r="B56" t="s">
        <v>724</v>
      </c>
      <c r="C56" t="s">
        <v>462</v>
      </c>
      <c r="D56" s="2">
        <f t="shared" si="0"/>
        <v>0.75878572959943458</v>
      </c>
      <c r="E56">
        <v>4124000</v>
      </c>
      <c r="F56">
        <v>5812200</v>
      </c>
      <c r="G56">
        <v>3159000</v>
      </c>
      <c r="H56">
        <v>9700900</v>
      </c>
      <c r="I56">
        <v>3058200</v>
      </c>
      <c r="J56">
        <v>4499000</v>
      </c>
    </row>
    <row r="57" spans="1:16" x14ac:dyDescent="0.2">
      <c r="A57" t="s">
        <v>750</v>
      </c>
      <c r="B57" t="s">
        <v>751</v>
      </c>
      <c r="C57" t="s">
        <v>752</v>
      </c>
      <c r="D57" s="2">
        <f t="shared" si="0"/>
        <v>0.79762320866829783</v>
      </c>
      <c r="E57">
        <v>3006700</v>
      </c>
      <c r="F57">
        <v>3178100</v>
      </c>
      <c r="G57">
        <v>1117600</v>
      </c>
      <c r="H57">
        <v>3128800</v>
      </c>
      <c r="I57">
        <v>3227200</v>
      </c>
      <c r="J57">
        <v>2799200</v>
      </c>
    </row>
    <row r="58" spans="1:16" x14ac:dyDescent="0.2">
      <c r="A58" t="s">
        <v>1065</v>
      </c>
      <c r="B58" t="s">
        <v>1066</v>
      </c>
      <c r="C58" t="s">
        <v>50</v>
      </c>
      <c r="D58" s="2">
        <f t="shared" si="0"/>
        <v>0.79425152434053936</v>
      </c>
      <c r="E58">
        <v>0</v>
      </c>
      <c r="F58">
        <v>759990</v>
      </c>
      <c r="G58">
        <v>1675900</v>
      </c>
      <c r="H58">
        <v>0</v>
      </c>
      <c r="I58">
        <v>0</v>
      </c>
      <c r="J58">
        <v>3066900</v>
      </c>
    </row>
    <row r="59" spans="1:16" x14ac:dyDescent="0.2">
      <c r="A59" t="s">
        <v>1149</v>
      </c>
      <c r="B59" t="s">
        <v>1150</v>
      </c>
      <c r="C59" t="s">
        <v>113</v>
      </c>
      <c r="D59" s="2">
        <f t="shared" si="0"/>
        <v>0.84814541306875102</v>
      </c>
      <c r="E59">
        <v>1256100</v>
      </c>
      <c r="F59">
        <v>1063900</v>
      </c>
      <c r="G59">
        <v>0</v>
      </c>
      <c r="H59">
        <v>657080</v>
      </c>
      <c r="I59">
        <v>0</v>
      </c>
      <c r="J59">
        <v>2078300</v>
      </c>
    </row>
    <row r="60" spans="1:16" x14ac:dyDescent="0.2">
      <c r="A60" t="s">
        <v>1160</v>
      </c>
      <c r="B60" t="s">
        <v>1161</v>
      </c>
      <c r="C60" t="s">
        <v>139</v>
      </c>
      <c r="D60" s="2">
        <f t="shared" si="0"/>
        <v>0.78918824352694183</v>
      </c>
      <c r="E60">
        <v>1804400</v>
      </c>
      <c r="F60">
        <v>0</v>
      </c>
      <c r="G60">
        <v>0</v>
      </c>
      <c r="H60">
        <v>0</v>
      </c>
      <c r="I60">
        <v>0</v>
      </c>
      <c r="J60">
        <v>2286400</v>
      </c>
    </row>
    <row r="61" spans="1:16" x14ac:dyDescent="0.2">
      <c r="A61" t="s">
        <v>172</v>
      </c>
      <c r="B61" t="s">
        <v>173</v>
      </c>
      <c r="C61" t="s">
        <v>174</v>
      </c>
      <c r="D61" s="2">
        <f t="shared" si="0"/>
        <v>0.71457292340250422</v>
      </c>
      <c r="E61" s="1">
        <v>24207000</v>
      </c>
      <c r="F61" s="1">
        <v>19858000</v>
      </c>
      <c r="G61" s="1">
        <v>16713000</v>
      </c>
      <c r="H61" s="1">
        <v>30996000</v>
      </c>
      <c r="I61" s="1">
        <v>23464000</v>
      </c>
      <c r="J61" s="1">
        <v>30595000</v>
      </c>
    </row>
    <row r="62" spans="1:16" x14ac:dyDescent="0.2">
      <c r="A62" t="s">
        <v>190</v>
      </c>
      <c r="B62" t="s">
        <v>191</v>
      </c>
      <c r="C62" t="s">
        <v>38</v>
      </c>
      <c r="D62" s="2">
        <f t="shared" si="0"/>
        <v>0.66566117067119879</v>
      </c>
      <c r="E62" s="1">
        <v>64207000</v>
      </c>
      <c r="F62" s="1">
        <v>54034000</v>
      </c>
      <c r="G62" s="1">
        <v>47044000</v>
      </c>
      <c r="H62" s="1">
        <v>130940000</v>
      </c>
      <c r="I62" s="1">
        <v>49018000</v>
      </c>
      <c r="J62" s="1">
        <v>68344000</v>
      </c>
    </row>
    <row r="63" spans="1:16" x14ac:dyDescent="0.2">
      <c r="A63" t="s">
        <v>486</v>
      </c>
      <c r="B63" t="s">
        <v>487</v>
      </c>
      <c r="C63" t="s">
        <v>274</v>
      </c>
      <c r="D63" s="2">
        <f t="shared" si="0"/>
        <v>0.71702340587611468</v>
      </c>
      <c r="E63" s="1">
        <v>17533000</v>
      </c>
      <c r="F63" s="1">
        <v>16274000</v>
      </c>
      <c r="G63" s="1">
        <v>14197000</v>
      </c>
      <c r="H63" s="1">
        <v>33565000</v>
      </c>
      <c r="I63" s="1">
        <v>13378000</v>
      </c>
      <c r="J63" s="1">
        <v>20006000</v>
      </c>
    </row>
    <row r="64" spans="1:16" x14ac:dyDescent="0.2">
      <c r="A64" t="s">
        <v>605</v>
      </c>
      <c r="B64" t="s">
        <v>606</v>
      </c>
      <c r="C64" t="s">
        <v>186</v>
      </c>
      <c r="D64" s="2">
        <f t="shared" si="0"/>
        <v>0.74014171459081857</v>
      </c>
      <c r="E64">
        <v>5138100</v>
      </c>
      <c r="F64">
        <v>4233300</v>
      </c>
      <c r="G64">
        <v>3936200</v>
      </c>
      <c r="H64">
        <v>7181700</v>
      </c>
      <c r="I64">
        <v>3887400</v>
      </c>
      <c r="J64">
        <v>6910700</v>
      </c>
    </row>
    <row r="65" spans="1:10" x14ac:dyDescent="0.2">
      <c r="A65" t="s">
        <v>651</v>
      </c>
      <c r="B65" t="s">
        <v>652</v>
      </c>
      <c r="C65" t="s">
        <v>500</v>
      </c>
      <c r="D65" s="2">
        <f t="shared" si="0"/>
        <v>0.73732884722647041</v>
      </c>
      <c r="E65">
        <v>2654900</v>
      </c>
      <c r="F65">
        <v>3306400</v>
      </c>
      <c r="G65">
        <v>2234700</v>
      </c>
      <c r="H65">
        <v>3295300</v>
      </c>
      <c r="I65">
        <v>3874800</v>
      </c>
      <c r="J65">
        <v>3945700</v>
      </c>
    </row>
    <row r="66" spans="1:10" x14ac:dyDescent="0.2">
      <c r="A66" t="s">
        <v>677</v>
      </c>
      <c r="B66" t="s">
        <v>678</v>
      </c>
      <c r="C66" t="s">
        <v>38</v>
      </c>
      <c r="D66" s="2">
        <f t="shared" si="0"/>
        <v>0.73158395172936419</v>
      </c>
      <c r="E66">
        <v>7576200</v>
      </c>
      <c r="F66">
        <v>4234600</v>
      </c>
      <c r="G66">
        <v>8655700</v>
      </c>
      <c r="H66">
        <v>8991700</v>
      </c>
      <c r="I66">
        <v>9993900</v>
      </c>
      <c r="J66">
        <v>8990000</v>
      </c>
    </row>
    <row r="67" spans="1:10" x14ac:dyDescent="0.2">
      <c r="A67" t="s">
        <v>739</v>
      </c>
      <c r="B67" t="s">
        <v>740</v>
      </c>
      <c r="C67" t="s">
        <v>294</v>
      </c>
      <c r="D67" s="2">
        <f t="shared" si="0"/>
        <v>0.70901908603268327</v>
      </c>
      <c r="E67">
        <v>2627900</v>
      </c>
      <c r="F67">
        <v>3587100</v>
      </c>
      <c r="G67">
        <v>2310600</v>
      </c>
      <c r="H67">
        <v>2971200</v>
      </c>
      <c r="I67">
        <v>2060000</v>
      </c>
      <c r="J67">
        <v>6993300</v>
      </c>
    </row>
    <row r="68" spans="1:10" x14ac:dyDescent="0.2">
      <c r="A68" t="s">
        <v>743</v>
      </c>
      <c r="B68" t="s">
        <v>744</v>
      </c>
      <c r="C68" t="s">
        <v>462</v>
      </c>
      <c r="D68" s="2">
        <f t="shared" ref="D68:D131" si="1">(AVERAGE(E68:G68)/AVERAGE(H68:J68))</f>
        <v>0.71847636468336629</v>
      </c>
      <c r="E68">
        <v>1298200</v>
      </c>
      <c r="F68">
        <v>3396400</v>
      </c>
      <c r="G68">
        <v>3789600</v>
      </c>
      <c r="H68">
        <v>4927000</v>
      </c>
      <c r="I68">
        <v>2964400</v>
      </c>
      <c r="J68">
        <v>3917200</v>
      </c>
    </row>
    <row r="69" spans="1:10" x14ac:dyDescent="0.2">
      <c r="A69" t="s">
        <v>782</v>
      </c>
      <c r="B69" t="s">
        <v>783</v>
      </c>
      <c r="C69" t="s">
        <v>250</v>
      </c>
      <c r="D69" s="2">
        <f t="shared" si="1"/>
        <v>0.68486652130355341</v>
      </c>
      <c r="E69">
        <v>1481400</v>
      </c>
      <c r="F69">
        <v>1795000</v>
      </c>
      <c r="G69">
        <v>1372200</v>
      </c>
      <c r="H69">
        <v>3071700</v>
      </c>
      <c r="I69">
        <v>1395300</v>
      </c>
      <c r="J69">
        <v>2320600</v>
      </c>
    </row>
    <row r="70" spans="1:10" x14ac:dyDescent="0.2">
      <c r="A70" t="s">
        <v>882</v>
      </c>
      <c r="B70" t="s">
        <v>883</v>
      </c>
      <c r="C70" t="s">
        <v>75</v>
      </c>
      <c r="D70" s="2">
        <f t="shared" si="1"/>
        <v>0.65986771439877889</v>
      </c>
      <c r="E70">
        <v>0</v>
      </c>
      <c r="F70">
        <v>3074600</v>
      </c>
      <c r="G70">
        <v>2761600</v>
      </c>
      <c r="H70">
        <v>0</v>
      </c>
      <c r="I70">
        <v>2441900</v>
      </c>
      <c r="J70">
        <v>6402600</v>
      </c>
    </row>
    <row r="71" spans="1:10" x14ac:dyDescent="0.2">
      <c r="A71" t="s">
        <v>893</v>
      </c>
      <c r="B71" t="s">
        <v>894</v>
      </c>
      <c r="C71" t="s">
        <v>470</v>
      </c>
      <c r="D71" s="2">
        <f t="shared" si="1"/>
        <v>0.6810616093658951</v>
      </c>
      <c r="E71">
        <v>1008000</v>
      </c>
      <c r="F71">
        <v>2398900</v>
      </c>
      <c r="G71">
        <v>3021300</v>
      </c>
      <c r="H71">
        <v>0</v>
      </c>
      <c r="I71">
        <v>3105200</v>
      </c>
      <c r="J71">
        <v>6333300</v>
      </c>
    </row>
    <row r="72" spans="1:10" x14ac:dyDescent="0.2">
      <c r="A72" t="s">
        <v>1008</v>
      </c>
      <c r="B72" t="s">
        <v>1009</v>
      </c>
      <c r="C72" t="s">
        <v>288</v>
      </c>
      <c r="D72" s="2">
        <f t="shared" si="1"/>
        <v>0.66167032967032979</v>
      </c>
      <c r="E72">
        <v>741750</v>
      </c>
      <c r="F72">
        <v>0</v>
      </c>
      <c r="G72">
        <v>914080</v>
      </c>
      <c r="H72">
        <v>0</v>
      </c>
      <c r="I72">
        <v>0</v>
      </c>
      <c r="J72">
        <v>2502500</v>
      </c>
    </row>
    <row r="73" spans="1:10" x14ac:dyDescent="0.2">
      <c r="A73" t="s">
        <v>1026</v>
      </c>
      <c r="B73" t="s">
        <v>1027</v>
      </c>
      <c r="C73" t="s">
        <v>75</v>
      </c>
      <c r="D73" s="2">
        <f t="shared" si="1"/>
        <v>0.71340763199854607</v>
      </c>
      <c r="E73">
        <v>3485400</v>
      </c>
      <c r="F73">
        <v>3579100</v>
      </c>
      <c r="G73">
        <v>1570800</v>
      </c>
      <c r="H73">
        <v>5659100</v>
      </c>
      <c r="I73">
        <v>3105300</v>
      </c>
      <c r="J73">
        <v>3339900</v>
      </c>
    </row>
    <row r="74" spans="1:10" x14ac:dyDescent="0.2">
      <c r="A74" t="s">
        <v>1063</v>
      </c>
      <c r="B74" t="s">
        <v>1064</v>
      </c>
      <c r="C74" t="s">
        <v>50</v>
      </c>
      <c r="D74" s="2">
        <f t="shared" si="1"/>
        <v>0.72256664453087938</v>
      </c>
      <c r="E74">
        <v>1132900</v>
      </c>
      <c r="F74">
        <v>1633900</v>
      </c>
      <c r="G74">
        <v>279830</v>
      </c>
      <c r="H74">
        <v>0</v>
      </c>
      <c r="I74">
        <v>2183200</v>
      </c>
      <c r="J74">
        <v>2033200</v>
      </c>
    </row>
    <row r="75" spans="1:10" x14ac:dyDescent="0.2">
      <c r="A75" t="s">
        <v>1119</v>
      </c>
      <c r="B75" t="s">
        <v>1120</v>
      </c>
      <c r="C75" t="s">
        <v>674</v>
      </c>
      <c r="D75" s="2">
        <f t="shared" si="1"/>
        <v>0.72643054595715284</v>
      </c>
      <c r="E75">
        <v>988330</v>
      </c>
      <c r="F75">
        <v>489310</v>
      </c>
      <c r="G75">
        <v>624650</v>
      </c>
      <c r="H75">
        <v>1167700</v>
      </c>
      <c r="I75">
        <v>0</v>
      </c>
      <c r="J75">
        <v>1726300</v>
      </c>
    </row>
    <row r="76" spans="1:10" x14ac:dyDescent="0.2">
      <c r="A76" t="s">
        <v>1174</v>
      </c>
      <c r="B76" t="s">
        <v>1175</v>
      </c>
      <c r="C76" t="s">
        <v>21</v>
      </c>
      <c r="D76" s="2">
        <f t="shared" si="1"/>
        <v>0.65600935733477295</v>
      </c>
      <c r="E76">
        <v>633000</v>
      </c>
      <c r="F76">
        <v>772120</v>
      </c>
      <c r="G76">
        <v>709290</v>
      </c>
      <c r="H76">
        <v>1770800</v>
      </c>
      <c r="I76">
        <v>858570</v>
      </c>
      <c r="J76">
        <v>593770</v>
      </c>
    </row>
    <row r="77" spans="1:10" x14ac:dyDescent="0.2">
      <c r="A77" t="s">
        <v>65</v>
      </c>
      <c r="B77" t="s">
        <v>66</v>
      </c>
      <c r="C77" t="s">
        <v>67</v>
      </c>
      <c r="D77" s="2">
        <f t="shared" si="1"/>
        <v>0.55750853811838774</v>
      </c>
      <c r="E77" s="1">
        <v>121250000</v>
      </c>
      <c r="F77" s="1">
        <v>181450000</v>
      </c>
      <c r="G77" s="1">
        <v>198450000</v>
      </c>
      <c r="H77" s="1">
        <v>413040000</v>
      </c>
      <c r="I77" s="1">
        <v>142670000</v>
      </c>
      <c r="J77" s="1">
        <v>343200000</v>
      </c>
    </row>
    <row r="78" spans="1:10" x14ac:dyDescent="0.2">
      <c r="A78" t="s">
        <v>156</v>
      </c>
      <c r="B78" t="s">
        <v>157</v>
      </c>
      <c r="C78" t="s">
        <v>67</v>
      </c>
      <c r="D78" s="2">
        <f t="shared" si="1"/>
        <v>0.61086289288628159</v>
      </c>
      <c r="E78" s="1">
        <v>37319000</v>
      </c>
      <c r="F78" s="1">
        <v>33704000</v>
      </c>
      <c r="G78" s="1">
        <v>39038000</v>
      </c>
      <c r="H78" s="1">
        <v>86780000</v>
      </c>
      <c r="I78" s="1">
        <v>40187000</v>
      </c>
      <c r="J78" s="1">
        <v>53206000</v>
      </c>
    </row>
    <row r="79" spans="1:10" x14ac:dyDescent="0.2">
      <c r="A79" t="s">
        <v>169</v>
      </c>
      <c r="B79" t="s">
        <v>170</v>
      </c>
      <c r="C79" t="s">
        <v>171</v>
      </c>
      <c r="D79" s="2">
        <f t="shared" si="1"/>
        <v>0.63280547631014494</v>
      </c>
      <c r="E79" s="1">
        <v>29365000</v>
      </c>
      <c r="F79" s="1">
        <v>35132000</v>
      </c>
      <c r="G79" s="1">
        <v>24895000</v>
      </c>
      <c r="H79" s="1">
        <v>67665000</v>
      </c>
      <c r="I79" s="1">
        <v>26067000</v>
      </c>
      <c r="J79" s="1">
        <v>47531000</v>
      </c>
    </row>
    <row r="80" spans="1:10" x14ac:dyDescent="0.2">
      <c r="A80" t="s">
        <v>177</v>
      </c>
      <c r="B80" t="s">
        <v>178</v>
      </c>
      <c r="C80" t="s">
        <v>24</v>
      </c>
      <c r="D80" s="2">
        <f t="shared" si="1"/>
        <v>0.61195446812110499</v>
      </c>
      <c r="E80" s="1">
        <v>24573000</v>
      </c>
      <c r="F80" s="1">
        <v>18370000</v>
      </c>
      <c r="G80" s="1">
        <v>22161000</v>
      </c>
      <c r="H80" s="1">
        <v>50422000</v>
      </c>
      <c r="I80" s="1">
        <v>22045000</v>
      </c>
      <c r="J80" s="1">
        <v>33920000</v>
      </c>
    </row>
    <row r="81" spans="1:10" x14ac:dyDescent="0.2">
      <c r="A81" t="s">
        <v>401</v>
      </c>
      <c r="B81" t="s">
        <v>402</v>
      </c>
      <c r="C81" t="s">
        <v>403</v>
      </c>
      <c r="D81" s="2">
        <f t="shared" si="1"/>
        <v>0.55492683520428343</v>
      </c>
      <c r="E81" s="1">
        <v>11260000</v>
      </c>
      <c r="F81" s="1">
        <v>12505000</v>
      </c>
      <c r="G81" s="1">
        <v>12717000</v>
      </c>
      <c r="H81" s="1">
        <v>40273000</v>
      </c>
      <c r="I81" s="1">
        <v>11580000</v>
      </c>
      <c r="J81" s="1">
        <v>13889000</v>
      </c>
    </row>
    <row r="82" spans="1:10" x14ac:dyDescent="0.2">
      <c r="A82" t="s">
        <v>484</v>
      </c>
      <c r="B82" t="s">
        <v>485</v>
      </c>
      <c r="C82" t="s">
        <v>55</v>
      </c>
      <c r="D82" s="2">
        <f t="shared" si="1"/>
        <v>0.5829073991839947</v>
      </c>
      <c r="E82">
        <v>6277600</v>
      </c>
      <c r="F82">
        <v>6914600</v>
      </c>
      <c r="G82">
        <v>6366500</v>
      </c>
      <c r="H82" s="1">
        <v>18362000</v>
      </c>
      <c r="I82">
        <v>8637400</v>
      </c>
      <c r="J82">
        <v>6554300</v>
      </c>
    </row>
    <row r="83" spans="1:10" x14ac:dyDescent="0.2">
      <c r="A83" t="s">
        <v>494</v>
      </c>
      <c r="B83" t="s">
        <v>495</v>
      </c>
      <c r="C83" t="s">
        <v>102</v>
      </c>
      <c r="D83" s="2">
        <f t="shared" si="1"/>
        <v>0.57079801095846683</v>
      </c>
      <c r="E83">
        <v>3889700</v>
      </c>
      <c r="F83">
        <v>5983000</v>
      </c>
      <c r="G83">
        <v>6576500</v>
      </c>
      <c r="H83" s="1">
        <v>12656000</v>
      </c>
      <c r="I83">
        <v>8158800</v>
      </c>
      <c r="J83">
        <v>8003100</v>
      </c>
    </row>
    <row r="84" spans="1:10" x14ac:dyDescent="0.2">
      <c r="A84" t="s">
        <v>576</v>
      </c>
      <c r="B84" t="s">
        <v>577</v>
      </c>
      <c r="C84" t="s">
        <v>75</v>
      </c>
      <c r="D84" s="2">
        <f t="shared" si="1"/>
        <v>0.57020298526164104</v>
      </c>
      <c r="E84">
        <v>4668800</v>
      </c>
      <c r="F84">
        <v>6183600</v>
      </c>
      <c r="G84">
        <v>3709900</v>
      </c>
      <c r="H84">
        <v>9837100</v>
      </c>
      <c r="I84">
        <v>4925700</v>
      </c>
      <c r="J84" s="1">
        <v>10776000</v>
      </c>
    </row>
    <row r="85" spans="1:10" x14ac:dyDescent="0.2">
      <c r="A85" t="s">
        <v>638</v>
      </c>
      <c r="B85" t="s">
        <v>639</v>
      </c>
      <c r="C85" t="s">
        <v>470</v>
      </c>
      <c r="D85" s="2">
        <f t="shared" si="1"/>
        <v>0.63039987550311605</v>
      </c>
      <c r="E85">
        <v>2803900</v>
      </c>
      <c r="F85">
        <v>3278700</v>
      </c>
      <c r="G85">
        <v>2829300</v>
      </c>
      <c r="H85">
        <v>7605300</v>
      </c>
      <c r="I85">
        <v>1725900</v>
      </c>
      <c r="J85">
        <v>4805700</v>
      </c>
    </row>
    <row r="86" spans="1:10" x14ac:dyDescent="0.2">
      <c r="A86" t="s">
        <v>655</v>
      </c>
      <c r="B86" t="s">
        <v>656</v>
      </c>
      <c r="C86" t="s">
        <v>24</v>
      </c>
      <c r="D86" s="2">
        <f t="shared" si="1"/>
        <v>0.56551812789608669</v>
      </c>
      <c r="E86">
        <v>4120000</v>
      </c>
      <c r="F86">
        <v>3189500</v>
      </c>
      <c r="G86">
        <v>1929200</v>
      </c>
      <c r="H86">
        <v>8701500</v>
      </c>
      <c r="I86">
        <v>2230900</v>
      </c>
      <c r="J86">
        <v>5404300</v>
      </c>
    </row>
    <row r="87" spans="1:10" x14ac:dyDescent="0.2">
      <c r="A87" t="s">
        <v>813</v>
      </c>
      <c r="B87" t="s">
        <v>814</v>
      </c>
      <c r="C87" t="s">
        <v>50</v>
      </c>
      <c r="D87" s="2">
        <f t="shared" si="1"/>
        <v>0.57348178513706816</v>
      </c>
      <c r="E87">
        <v>2718900</v>
      </c>
      <c r="F87">
        <v>3082200</v>
      </c>
      <c r="G87">
        <v>3460000</v>
      </c>
      <c r="H87">
        <v>8030500</v>
      </c>
      <c r="I87">
        <v>3662300</v>
      </c>
      <c r="J87">
        <v>4456100</v>
      </c>
    </row>
    <row r="88" spans="1:10" x14ac:dyDescent="0.2">
      <c r="A88" t="s">
        <v>842</v>
      </c>
      <c r="B88" t="s">
        <v>843</v>
      </c>
      <c r="C88" t="s">
        <v>61</v>
      </c>
      <c r="D88" s="2">
        <f t="shared" si="1"/>
        <v>0.62312855858555594</v>
      </c>
      <c r="E88">
        <v>3408200</v>
      </c>
      <c r="F88">
        <v>3713200</v>
      </c>
      <c r="G88">
        <v>3275500</v>
      </c>
      <c r="H88">
        <v>5373600</v>
      </c>
      <c r="I88">
        <v>6435500</v>
      </c>
      <c r="J88">
        <v>4875900</v>
      </c>
    </row>
    <row r="89" spans="1:10" x14ac:dyDescent="0.2">
      <c r="A89" t="s">
        <v>858</v>
      </c>
      <c r="B89" t="s">
        <v>859</v>
      </c>
      <c r="C89" t="s">
        <v>860</v>
      </c>
      <c r="D89" s="2">
        <f t="shared" si="1"/>
        <v>0.55291223615299157</v>
      </c>
      <c r="E89">
        <v>729340</v>
      </c>
      <c r="F89">
        <v>776870</v>
      </c>
      <c r="G89">
        <v>932520</v>
      </c>
      <c r="H89">
        <v>2212700</v>
      </c>
      <c r="I89">
        <v>0</v>
      </c>
      <c r="J89">
        <v>2198000</v>
      </c>
    </row>
    <row r="90" spans="1:10" x14ac:dyDescent="0.2">
      <c r="A90" t="s">
        <v>1116</v>
      </c>
      <c r="B90" t="s">
        <v>1117</v>
      </c>
      <c r="C90" t="s">
        <v>1118</v>
      </c>
      <c r="D90" s="2">
        <f t="shared" si="1"/>
        <v>0.64070925098049969</v>
      </c>
      <c r="E90">
        <v>169510</v>
      </c>
      <c r="F90">
        <v>114380</v>
      </c>
      <c r="G90">
        <v>2052200</v>
      </c>
      <c r="H90">
        <v>1736600</v>
      </c>
      <c r="I90">
        <v>0</v>
      </c>
      <c r="J90">
        <v>1909500</v>
      </c>
    </row>
    <row r="91" spans="1:10" x14ac:dyDescent="0.2">
      <c r="A91" t="s">
        <v>1260</v>
      </c>
      <c r="B91" t="s">
        <v>1261</v>
      </c>
      <c r="C91" t="s">
        <v>232</v>
      </c>
      <c r="D91" s="2">
        <f t="shared" si="1"/>
        <v>0.5971350306155333</v>
      </c>
      <c r="E91">
        <v>749310</v>
      </c>
      <c r="F91">
        <v>0</v>
      </c>
      <c r="G91">
        <v>1103600</v>
      </c>
      <c r="H91">
        <v>3103000</v>
      </c>
      <c r="I91">
        <v>0</v>
      </c>
      <c r="J91">
        <v>0</v>
      </c>
    </row>
    <row r="92" spans="1:10" x14ac:dyDescent="0.2">
      <c r="A92" t="s">
        <v>1578</v>
      </c>
      <c r="B92" t="s">
        <v>1579</v>
      </c>
      <c r="C92" t="s">
        <v>347</v>
      </c>
      <c r="D92" s="2">
        <f t="shared" si="1"/>
        <v>0.55954070849500015</v>
      </c>
      <c r="E92">
        <v>0</v>
      </c>
      <c r="F92">
        <v>354760</v>
      </c>
      <c r="G92">
        <v>0</v>
      </c>
      <c r="H92">
        <v>634020</v>
      </c>
      <c r="I92">
        <v>0</v>
      </c>
      <c r="J92">
        <v>0</v>
      </c>
    </row>
    <row r="93" spans="1:10" x14ac:dyDescent="0.2">
      <c r="A93" t="s">
        <v>127</v>
      </c>
      <c r="B93" t="s">
        <v>128</v>
      </c>
      <c r="C93" t="s">
        <v>129</v>
      </c>
      <c r="D93" s="2">
        <f t="shared" si="1"/>
        <v>0.53254246249421722</v>
      </c>
      <c r="E93" s="1">
        <v>28551000</v>
      </c>
      <c r="F93" s="1">
        <v>26604000</v>
      </c>
      <c r="G93" s="1">
        <v>25424000</v>
      </c>
      <c r="H93" s="1">
        <v>82118000</v>
      </c>
      <c r="I93" s="1">
        <v>30459000</v>
      </c>
      <c r="J93" s="1">
        <v>38733000</v>
      </c>
    </row>
    <row r="94" spans="1:10" x14ac:dyDescent="0.2">
      <c r="A94" t="s">
        <v>166</v>
      </c>
      <c r="B94" t="s">
        <v>167</v>
      </c>
      <c r="C94" t="s">
        <v>168</v>
      </c>
      <c r="D94" s="2">
        <f t="shared" si="1"/>
        <v>0.45668091883189948</v>
      </c>
      <c r="E94" s="1">
        <v>33473000</v>
      </c>
      <c r="F94" s="1">
        <v>36968000</v>
      </c>
      <c r="G94" s="1">
        <v>35087000</v>
      </c>
      <c r="H94" s="1">
        <v>88556000</v>
      </c>
      <c r="I94" s="1">
        <v>63716000</v>
      </c>
      <c r="J94" s="1">
        <v>78804000</v>
      </c>
    </row>
    <row r="95" spans="1:10" x14ac:dyDescent="0.2">
      <c r="A95" t="s">
        <v>219</v>
      </c>
      <c r="B95" t="s">
        <v>220</v>
      </c>
      <c r="C95" t="s">
        <v>221</v>
      </c>
      <c r="D95" s="2">
        <f t="shared" si="1"/>
        <v>0.50669195178617532</v>
      </c>
      <c r="E95" s="1">
        <v>20416000</v>
      </c>
      <c r="F95" s="1">
        <v>13266000</v>
      </c>
      <c r="G95" s="1">
        <v>17351000</v>
      </c>
      <c r="H95" s="1">
        <v>48907000</v>
      </c>
      <c r="I95" s="1">
        <v>20429000</v>
      </c>
      <c r="J95" s="1">
        <v>31382000</v>
      </c>
    </row>
    <row r="96" spans="1:10" x14ac:dyDescent="0.2">
      <c r="A96" t="s">
        <v>227</v>
      </c>
      <c r="B96" t="s">
        <v>228</v>
      </c>
      <c r="C96" t="s">
        <v>229</v>
      </c>
      <c r="D96" s="2">
        <f t="shared" si="1"/>
        <v>0.46323524204114874</v>
      </c>
      <c r="E96" s="1">
        <v>11405000</v>
      </c>
      <c r="F96">
        <v>7929300</v>
      </c>
      <c r="G96">
        <v>6828300</v>
      </c>
      <c r="H96" s="1">
        <v>18680000</v>
      </c>
      <c r="I96" s="1">
        <v>19282000</v>
      </c>
      <c r="J96" s="1">
        <v>18516000</v>
      </c>
    </row>
    <row r="97" spans="1:10" x14ac:dyDescent="0.2">
      <c r="A97" t="s">
        <v>246</v>
      </c>
      <c r="B97" t="s">
        <v>247</v>
      </c>
      <c r="C97" t="s">
        <v>205</v>
      </c>
      <c r="D97" s="2">
        <f t="shared" si="1"/>
        <v>0.47660200360594845</v>
      </c>
      <c r="E97" s="1">
        <v>19702000</v>
      </c>
      <c r="F97" s="1">
        <v>27233000</v>
      </c>
      <c r="G97" s="1">
        <v>23380000</v>
      </c>
      <c r="H97" s="1">
        <v>73992000</v>
      </c>
      <c r="I97" s="1">
        <v>41083000</v>
      </c>
      <c r="J97" s="1">
        <v>32459000</v>
      </c>
    </row>
    <row r="98" spans="1:10" x14ac:dyDescent="0.2">
      <c r="A98" t="s">
        <v>270</v>
      </c>
      <c r="B98" t="s">
        <v>271</v>
      </c>
      <c r="C98" t="s">
        <v>174</v>
      </c>
      <c r="D98" s="2">
        <f t="shared" si="1"/>
        <v>0.51835255690517501</v>
      </c>
      <c r="E98" s="1">
        <v>11878000</v>
      </c>
      <c r="F98">
        <v>9746100</v>
      </c>
      <c r="G98" s="1">
        <v>13924000</v>
      </c>
      <c r="H98" s="1">
        <v>32062000</v>
      </c>
      <c r="I98" s="1">
        <v>15118000</v>
      </c>
      <c r="J98" s="1">
        <v>21399000</v>
      </c>
    </row>
    <row r="99" spans="1:10" x14ac:dyDescent="0.2">
      <c r="A99" t="s">
        <v>275</v>
      </c>
      <c r="B99" t="s">
        <v>276</v>
      </c>
      <c r="C99" t="s">
        <v>70</v>
      </c>
      <c r="D99" s="2">
        <f t="shared" si="1"/>
        <v>0.48846022199403455</v>
      </c>
      <c r="E99" s="1">
        <v>11419000</v>
      </c>
      <c r="F99" s="1">
        <v>21802000</v>
      </c>
      <c r="G99">
        <v>6737000</v>
      </c>
      <c r="H99" s="1">
        <v>42786000</v>
      </c>
      <c r="I99" s="1">
        <v>19978000</v>
      </c>
      <c r="J99" s="1">
        <v>19040000</v>
      </c>
    </row>
    <row r="100" spans="1:10" x14ac:dyDescent="0.2">
      <c r="A100" t="s">
        <v>295</v>
      </c>
      <c r="B100" t="s">
        <v>296</v>
      </c>
      <c r="C100" t="s">
        <v>213</v>
      </c>
      <c r="D100" s="2">
        <f t="shared" si="1"/>
        <v>0.4808424767954011</v>
      </c>
      <c r="E100" s="1">
        <v>21295000</v>
      </c>
      <c r="F100" s="1">
        <v>59758000</v>
      </c>
      <c r="G100" s="1">
        <v>48096000</v>
      </c>
      <c r="H100" s="1">
        <v>71089000</v>
      </c>
      <c r="I100" s="1">
        <v>72660000</v>
      </c>
      <c r="J100" s="1">
        <v>124840000</v>
      </c>
    </row>
    <row r="101" spans="1:10" x14ac:dyDescent="0.2">
      <c r="A101" t="s">
        <v>350</v>
      </c>
      <c r="B101" t="s">
        <v>351</v>
      </c>
      <c r="C101" t="s">
        <v>24</v>
      </c>
      <c r="D101" s="2">
        <f t="shared" si="1"/>
        <v>0.50704453027956919</v>
      </c>
      <c r="E101">
        <v>9895700</v>
      </c>
      <c r="F101">
        <v>7800800</v>
      </c>
      <c r="G101" s="1">
        <v>12102000</v>
      </c>
      <c r="H101" s="1">
        <v>28923000</v>
      </c>
      <c r="I101" s="1">
        <v>17075000</v>
      </c>
      <c r="J101" s="1">
        <v>12771000</v>
      </c>
    </row>
    <row r="102" spans="1:10" x14ac:dyDescent="0.2">
      <c r="A102" t="s">
        <v>376</v>
      </c>
      <c r="B102" t="s">
        <v>377</v>
      </c>
      <c r="C102" t="s">
        <v>61</v>
      </c>
      <c r="D102" s="2">
        <f t="shared" si="1"/>
        <v>0.51617903266806786</v>
      </c>
      <c r="E102" s="1">
        <v>24476000</v>
      </c>
      <c r="F102" s="1">
        <v>25515000</v>
      </c>
      <c r="G102" s="1">
        <v>33263000</v>
      </c>
      <c r="H102" s="1">
        <v>77780000</v>
      </c>
      <c r="I102" s="1">
        <v>52861000</v>
      </c>
      <c r="J102" s="1">
        <v>30648000</v>
      </c>
    </row>
    <row r="103" spans="1:10" x14ac:dyDescent="0.2">
      <c r="A103" t="s">
        <v>389</v>
      </c>
      <c r="B103" t="s">
        <v>390</v>
      </c>
      <c r="C103" t="s">
        <v>58</v>
      </c>
      <c r="D103" s="2">
        <f t="shared" si="1"/>
        <v>0.46369449407946112</v>
      </c>
      <c r="E103">
        <v>5396000</v>
      </c>
      <c r="F103">
        <v>6615700</v>
      </c>
      <c r="G103">
        <v>4674300</v>
      </c>
      <c r="H103" s="1">
        <v>13935000</v>
      </c>
      <c r="I103">
        <v>9936900</v>
      </c>
      <c r="J103" s="1">
        <v>12113000</v>
      </c>
    </row>
    <row r="104" spans="1:10" x14ac:dyDescent="0.2">
      <c r="A104" t="s">
        <v>427</v>
      </c>
      <c r="B104" t="s">
        <v>428</v>
      </c>
      <c r="C104" t="s">
        <v>429</v>
      </c>
      <c r="D104" s="2">
        <f t="shared" si="1"/>
        <v>0.47012054592654151</v>
      </c>
      <c r="E104">
        <v>3991100</v>
      </c>
      <c r="F104">
        <v>2879300</v>
      </c>
      <c r="G104">
        <v>4104000</v>
      </c>
      <c r="H104" s="1">
        <v>12448000</v>
      </c>
      <c r="I104">
        <v>5645500</v>
      </c>
      <c r="J104">
        <v>5250300</v>
      </c>
    </row>
    <row r="105" spans="1:10" x14ac:dyDescent="0.2">
      <c r="A105" t="s">
        <v>468</v>
      </c>
      <c r="B105" t="s">
        <v>469</v>
      </c>
      <c r="C105" t="s">
        <v>470</v>
      </c>
      <c r="D105" s="2">
        <f t="shared" si="1"/>
        <v>0.46642771937568273</v>
      </c>
      <c r="E105">
        <v>5540000</v>
      </c>
      <c r="F105">
        <v>6451900</v>
      </c>
      <c r="G105">
        <v>4704300</v>
      </c>
      <c r="H105" s="1">
        <v>16453000</v>
      </c>
      <c r="I105">
        <v>8874900</v>
      </c>
      <c r="J105" s="1">
        <v>10468000</v>
      </c>
    </row>
    <row r="106" spans="1:10" x14ac:dyDescent="0.2">
      <c r="A106" t="s">
        <v>480</v>
      </c>
      <c r="B106" t="s">
        <v>481</v>
      </c>
      <c r="C106" t="s">
        <v>113</v>
      </c>
      <c r="D106" s="2">
        <f t="shared" si="1"/>
        <v>0.45716147651631522</v>
      </c>
      <c r="E106">
        <v>5993900</v>
      </c>
      <c r="F106">
        <v>7324900</v>
      </c>
      <c r="G106">
        <v>6323600</v>
      </c>
      <c r="H106" s="1">
        <v>18447000</v>
      </c>
      <c r="I106" s="1">
        <v>10010000</v>
      </c>
      <c r="J106" s="1">
        <v>14509000</v>
      </c>
    </row>
    <row r="107" spans="1:10" x14ac:dyDescent="0.2">
      <c r="A107" t="s">
        <v>492</v>
      </c>
      <c r="B107" t="s">
        <v>493</v>
      </c>
      <c r="C107" t="s">
        <v>50</v>
      </c>
      <c r="D107" s="2">
        <f t="shared" si="1"/>
        <v>0.52822998218797901</v>
      </c>
      <c r="E107" s="1">
        <v>13024000</v>
      </c>
      <c r="F107" s="1">
        <v>13272000</v>
      </c>
      <c r="G107" s="1">
        <v>11960000</v>
      </c>
      <c r="H107" s="1">
        <v>27146000</v>
      </c>
      <c r="I107" s="1">
        <v>23109000</v>
      </c>
      <c r="J107" s="1">
        <v>22168000</v>
      </c>
    </row>
    <row r="108" spans="1:10" x14ac:dyDescent="0.2">
      <c r="A108" t="s">
        <v>523</v>
      </c>
      <c r="B108" t="s">
        <v>524</v>
      </c>
      <c r="C108" t="s">
        <v>525</v>
      </c>
      <c r="D108" s="2">
        <f t="shared" si="1"/>
        <v>0.51540644095535992</v>
      </c>
      <c r="E108">
        <v>2853500</v>
      </c>
      <c r="F108">
        <v>1818300</v>
      </c>
      <c r="G108">
        <v>2067500</v>
      </c>
      <c r="H108">
        <v>5546900</v>
      </c>
      <c r="I108">
        <v>3559500</v>
      </c>
      <c r="J108">
        <v>3969300</v>
      </c>
    </row>
    <row r="109" spans="1:10" x14ac:dyDescent="0.2">
      <c r="A109" t="s">
        <v>587</v>
      </c>
      <c r="B109" t="s">
        <v>588</v>
      </c>
      <c r="C109" t="s">
        <v>21</v>
      </c>
      <c r="D109" s="2">
        <f t="shared" si="1"/>
        <v>0.54992135177647683</v>
      </c>
      <c r="E109">
        <v>4461800</v>
      </c>
      <c r="F109">
        <v>4971200</v>
      </c>
      <c r="G109">
        <v>4131800</v>
      </c>
      <c r="H109" s="1">
        <v>10524000</v>
      </c>
      <c r="I109">
        <v>6177900</v>
      </c>
      <c r="J109">
        <v>7964900</v>
      </c>
    </row>
    <row r="110" spans="1:10" x14ac:dyDescent="0.2">
      <c r="A110" t="s">
        <v>596</v>
      </c>
      <c r="B110" t="s">
        <v>597</v>
      </c>
      <c r="C110" t="s">
        <v>110</v>
      </c>
      <c r="D110" s="2">
        <f t="shared" si="1"/>
        <v>0.49301326649206528</v>
      </c>
      <c r="E110">
        <v>9221500</v>
      </c>
      <c r="F110" s="1">
        <v>11092000</v>
      </c>
      <c r="G110">
        <v>7301800</v>
      </c>
      <c r="H110" s="1">
        <v>39438000</v>
      </c>
      <c r="I110">
        <v>7985200</v>
      </c>
      <c r="J110">
        <v>8590100</v>
      </c>
    </row>
    <row r="111" spans="1:10" x14ac:dyDescent="0.2">
      <c r="A111" t="s">
        <v>686</v>
      </c>
      <c r="B111" t="s">
        <v>687</v>
      </c>
      <c r="C111" t="s">
        <v>546</v>
      </c>
      <c r="D111" s="2">
        <f t="shared" si="1"/>
        <v>0.46373113314975462</v>
      </c>
      <c r="E111">
        <v>3018400</v>
      </c>
      <c r="F111">
        <v>3419100</v>
      </c>
      <c r="G111">
        <v>2521600</v>
      </c>
      <c r="H111">
        <v>7505700</v>
      </c>
      <c r="I111">
        <v>4810300</v>
      </c>
      <c r="J111">
        <v>7003600</v>
      </c>
    </row>
    <row r="112" spans="1:10" x14ac:dyDescent="0.2">
      <c r="A112" t="s">
        <v>719</v>
      </c>
      <c r="B112" t="s">
        <v>720</v>
      </c>
      <c r="C112" t="s">
        <v>58</v>
      </c>
      <c r="D112" s="2">
        <f t="shared" si="1"/>
        <v>0.45651226225914526</v>
      </c>
      <c r="E112">
        <v>2661800</v>
      </c>
      <c r="F112">
        <v>2305000</v>
      </c>
      <c r="G112">
        <v>2363600</v>
      </c>
      <c r="H112">
        <v>6344000</v>
      </c>
      <c r="I112">
        <v>4946600</v>
      </c>
      <c r="J112">
        <v>4766800</v>
      </c>
    </row>
    <row r="113" spans="1:10" x14ac:dyDescent="0.2">
      <c r="A113" t="s">
        <v>905</v>
      </c>
      <c r="B113" t="s">
        <v>906</v>
      </c>
      <c r="C113" t="s">
        <v>93</v>
      </c>
      <c r="D113" s="2">
        <f t="shared" si="1"/>
        <v>0.49075316018371745</v>
      </c>
      <c r="E113">
        <v>2347900</v>
      </c>
      <c r="F113">
        <v>0</v>
      </c>
      <c r="G113">
        <v>2481700</v>
      </c>
      <c r="H113">
        <v>6041100</v>
      </c>
      <c r="I113">
        <v>0</v>
      </c>
      <c r="J113">
        <v>3800100</v>
      </c>
    </row>
    <row r="114" spans="1:10" x14ac:dyDescent="0.2">
      <c r="A114" t="s">
        <v>924</v>
      </c>
      <c r="B114" t="s">
        <v>925</v>
      </c>
      <c r="C114" t="s">
        <v>110</v>
      </c>
      <c r="D114" s="2">
        <f t="shared" si="1"/>
        <v>0.45117343602412263</v>
      </c>
      <c r="E114">
        <v>417850</v>
      </c>
      <c r="F114">
        <v>681440</v>
      </c>
      <c r="G114">
        <v>763560</v>
      </c>
      <c r="H114">
        <v>2671300</v>
      </c>
      <c r="I114">
        <v>1457600</v>
      </c>
      <c r="J114">
        <v>0</v>
      </c>
    </row>
    <row r="115" spans="1:10" x14ac:dyDescent="0.2">
      <c r="A115" t="s">
        <v>1258</v>
      </c>
      <c r="B115" t="s">
        <v>1259</v>
      </c>
      <c r="C115" t="s">
        <v>327</v>
      </c>
      <c r="D115" s="2">
        <f t="shared" si="1"/>
        <v>0.4552789490755757</v>
      </c>
      <c r="E115">
        <v>561450</v>
      </c>
      <c r="F115">
        <v>0</v>
      </c>
      <c r="G115">
        <v>0</v>
      </c>
      <c r="H115">
        <v>0</v>
      </c>
      <c r="I115">
        <v>0</v>
      </c>
      <c r="J115">
        <v>1233200</v>
      </c>
    </row>
    <row r="116" spans="1:10" x14ac:dyDescent="0.2">
      <c r="A116" t="s">
        <v>1277</v>
      </c>
      <c r="B116" t="s">
        <v>1278</v>
      </c>
      <c r="C116" t="s">
        <v>171</v>
      </c>
      <c r="D116" s="2">
        <f t="shared" si="1"/>
        <v>0.50594103303037019</v>
      </c>
      <c r="E116">
        <v>1414300</v>
      </c>
      <c r="F116">
        <v>639770</v>
      </c>
      <c r="G116">
        <v>0</v>
      </c>
      <c r="H116">
        <v>2680200</v>
      </c>
      <c r="I116">
        <v>1379700</v>
      </c>
      <c r="J116">
        <v>0</v>
      </c>
    </row>
    <row r="117" spans="1:10" x14ac:dyDescent="0.2">
      <c r="A117" t="s">
        <v>33</v>
      </c>
      <c r="B117" t="s">
        <v>34</v>
      </c>
      <c r="C117" t="s">
        <v>35</v>
      </c>
      <c r="D117" s="2">
        <f t="shared" si="1"/>
        <v>0.41852149242545905</v>
      </c>
      <c r="E117" s="1">
        <v>131770000</v>
      </c>
      <c r="F117" s="1">
        <v>128690000</v>
      </c>
      <c r="G117" s="1">
        <v>130460000</v>
      </c>
      <c r="H117" s="1">
        <v>414770000</v>
      </c>
      <c r="I117" s="1">
        <v>202790000</v>
      </c>
      <c r="J117" s="1">
        <v>316490000</v>
      </c>
    </row>
    <row r="118" spans="1:10" x14ac:dyDescent="0.2">
      <c r="A118" t="s">
        <v>51</v>
      </c>
      <c r="B118" t="s">
        <v>52</v>
      </c>
      <c r="C118" t="s">
        <v>32</v>
      </c>
      <c r="D118" s="2">
        <f t="shared" si="1"/>
        <v>0.41665380311040784</v>
      </c>
      <c r="E118" s="1">
        <v>139270000</v>
      </c>
      <c r="F118" s="1">
        <v>161830000</v>
      </c>
      <c r="G118" s="1">
        <v>130770000</v>
      </c>
      <c r="H118" s="1">
        <v>424050000</v>
      </c>
      <c r="I118" s="1">
        <v>248200000</v>
      </c>
      <c r="J118" s="1">
        <v>364270000</v>
      </c>
    </row>
    <row r="119" spans="1:10" x14ac:dyDescent="0.2">
      <c r="A119" t="s">
        <v>53</v>
      </c>
      <c r="B119" t="s">
        <v>54</v>
      </c>
      <c r="C119" t="s">
        <v>55</v>
      </c>
      <c r="D119" s="2">
        <f t="shared" si="1"/>
        <v>0.44874534102509317</v>
      </c>
      <c r="E119" s="1">
        <v>143620000</v>
      </c>
      <c r="F119" s="1">
        <v>124320000</v>
      </c>
      <c r="G119" s="1">
        <v>110110000</v>
      </c>
      <c r="H119" s="1">
        <v>406020000</v>
      </c>
      <c r="I119" s="1">
        <v>212660000</v>
      </c>
      <c r="J119" s="1">
        <v>223780000</v>
      </c>
    </row>
    <row r="120" spans="1:10" x14ac:dyDescent="0.2">
      <c r="A120" t="s">
        <v>76</v>
      </c>
      <c r="B120" t="s">
        <v>77</v>
      </c>
      <c r="C120" t="s">
        <v>78</v>
      </c>
      <c r="D120" s="2">
        <f t="shared" si="1"/>
        <v>0.35188469220298446</v>
      </c>
      <c r="E120" s="1">
        <v>84191000</v>
      </c>
      <c r="F120" s="1">
        <v>107200000</v>
      </c>
      <c r="G120" s="1">
        <v>85215000</v>
      </c>
      <c r="H120" s="1">
        <v>469340000</v>
      </c>
      <c r="I120" s="1">
        <v>157230000</v>
      </c>
      <c r="J120" s="1">
        <v>159500000</v>
      </c>
    </row>
    <row r="121" spans="1:10" x14ac:dyDescent="0.2">
      <c r="A121" t="s">
        <v>85</v>
      </c>
      <c r="B121" t="s">
        <v>86</v>
      </c>
      <c r="C121" t="s">
        <v>87</v>
      </c>
      <c r="D121" s="2">
        <f t="shared" si="1"/>
        <v>0.37632422044421443</v>
      </c>
      <c r="E121" s="1">
        <v>54663000</v>
      </c>
      <c r="F121" s="1">
        <v>57495000</v>
      </c>
      <c r="G121" s="1">
        <v>44890000</v>
      </c>
      <c r="H121" s="1">
        <v>194600000</v>
      </c>
      <c r="I121" s="1">
        <v>99931000</v>
      </c>
      <c r="J121" s="1">
        <v>122790000</v>
      </c>
    </row>
    <row r="122" spans="1:10" x14ac:dyDescent="0.2">
      <c r="A122" t="s">
        <v>94</v>
      </c>
      <c r="B122" t="s">
        <v>95</v>
      </c>
      <c r="C122" t="s">
        <v>96</v>
      </c>
      <c r="D122" s="2">
        <f t="shared" si="1"/>
        <v>0.38006399539410318</v>
      </c>
      <c r="E122" s="1">
        <v>28658000</v>
      </c>
      <c r="F122" s="1">
        <v>16273000</v>
      </c>
      <c r="G122" s="1">
        <v>23723000</v>
      </c>
      <c r="H122" s="1">
        <v>77280000</v>
      </c>
      <c r="I122" s="1">
        <v>47361000</v>
      </c>
      <c r="J122" s="1">
        <v>55997000</v>
      </c>
    </row>
    <row r="123" spans="1:10" x14ac:dyDescent="0.2">
      <c r="A123" t="s">
        <v>122</v>
      </c>
      <c r="B123" t="s">
        <v>123</v>
      </c>
      <c r="C123" t="s">
        <v>67</v>
      </c>
      <c r="D123" s="2">
        <f t="shared" si="1"/>
        <v>0.35752173644594376</v>
      </c>
      <c r="E123" s="1">
        <v>23314000</v>
      </c>
      <c r="F123" s="1">
        <v>21978000</v>
      </c>
      <c r="G123" s="1">
        <v>18403000</v>
      </c>
      <c r="H123" s="1">
        <v>77511000</v>
      </c>
      <c r="I123" s="1">
        <v>38980000</v>
      </c>
      <c r="J123" s="1">
        <v>61666000</v>
      </c>
    </row>
    <row r="124" spans="1:10" x14ac:dyDescent="0.2">
      <c r="A124" t="s">
        <v>132</v>
      </c>
      <c r="B124" t="s">
        <v>133</v>
      </c>
      <c r="C124" t="s">
        <v>67</v>
      </c>
      <c r="D124" s="2">
        <f t="shared" si="1"/>
        <v>0.35950045887243348</v>
      </c>
      <c r="E124" s="1">
        <v>38569000</v>
      </c>
      <c r="F124" s="1">
        <v>29967000</v>
      </c>
      <c r="G124" s="1">
        <v>31353000</v>
      </c>
      <c r="H124" s="1">
        <v>119160000</v>
      </c>
      <c r="I124" s="1">
        <v>69877000</v>
      </c>
      <c r="J124" s="1">
        <v>88818000</v>
      </c>
    </row>
    <row r="125" spans="1:10" x14ac:dyDescent="0.2">
      <c r="A125" t="s">
        <v>142</v>
      </c>
      <c r="B125" t="s">
        <v>143</v>
      </c>
      <c r="C125" t="s">
        <v>144</v>
      </c>
      <c r="D125" s="2">
        <f t="shared" si="1"/>
        <v>0.36076882473926575</v>
      </c>
      <c r="E125" s="1">
        <v>21621000</v>
      </c>
      <c r="F125" s="1">
        <v>17592000</v>
      </c>
      <c r="G125" s="1">
        <v>20250000</v>
      </c>
      <c r="H125" s="1">
        <v>100260000</v>
      </c>
      <c r="I125" s="1">
        <v>25339000</v>
      </c>
      <c r="J125" s="1">
        <v>39224000</v>
      </c>
    </row>
    <row r="126" spans="1:10" x14ac:dyDescent="0.2">
      <c r="A126" t="s">
        <v>179</v>
      </c>
      <c r="B126" t="s">
        <v>180</v>
      </c>
      <c r="C126" t="s">
        <v>139</v>
      </c>
      <c r="D126" s="2">
        <f t="shared" si="1"/>
        <v>0.41260244428468729</v>
      </c>
      <c r="E126" s="1">
        <v>80164000</v>
      </c>
      <c r="F126" s="1">
        <v>79743000</v>
      </c>
      <c r="G126" s="1">
        <v>69665000</v>
      </c>
      <c r="H126" s="1">
        <v>328920000</v>
      </c>
      <c r="I126" s="1">
        <v>109790000</v>
      </c>
      <c r="J126" s="1">
        <v>117690000</v>
      </c>
    </row>
    <row r="127" spans="1:10" x14ac:dyDescent="0.2">
      <c r="A127" t="s">
        <v>181</v>
      </c>
      <c r="B127" t="s">
        <v>182</v>
      </c>
      <c r="C127" t="s">
        <v>183</v>
      </c>
      <c r="D127" s="2">
        <f t="shared" si="1"/>
        <v>0.35759427652812037</v>
      </c>
      <c r="E127" s="1">
        <v>27948000</v>
      </c>
      <c r="F127" s="1">
        <v>47335000</v>
      </c>
      <c r="G127" s="1">
        <v>41277000</v>
      </c>
      <c r="H127" s="1">
        <v>156430000</v>
      </c>
      <c r="I127" s="1">
        <v>67836000</v>
      </c>
      <c r="J127" s="1">
        <v>101690000</v>
      </c>
    </row>
    <row r="128" spans="1:10" x14ac:dyDescent="0.2">
      <c r="A128" t="s">
        <v>184</v>
      </c>
      <c r="B128" t="s">
        <v>185</v>
      </c>
      <c r="C128" t="s">
        <v>186</v>
      </c>
      <c r="D128" s="2">
        <f t="shared" si="1"/>
        <v>0.36055031647916086</v>
      </c>
      <c r="E128" s="1">
        <v>22645000</v>
      </c>
      <c r="F128" s="1">
        <v>13426000</v>
      </c>
      <c r="G128" s="1">
        <v>17417000</v>
      </c>
      <c r="H128" s="1">
        <v>75775000</v>
      </c>
      <c r="I128" s="1">
        <v>31056000</v>
      </c>
      <c r="J128" s="1">
        <v>41520000</v>
      </c>
    </row>
    <row r="129" spans="1:10" x14ac:dyDescent="0.2">
      <c r="A129" t="s">
        <v>187</v>
      </c>
      <c r="B129" t="s">
        <v>188</v>
      </c>
      <c r="C129" t="s">
        <v>189</v>
      </c>
      <c r="D129" s="2">
        <f t="shared" si="1"/>
        <v>0.39561532614145462</v>
      </c>
      <c r="E129" s="1">
        <v>11066000</v>
      </c>
      <c r="F129" s="1">
        <v>23940000</v>
      </c>
      <c r="G129" s="1">
        <v>13915000</v>
      </c>
      <c r="H129" s="1">
        <v>57873000</v>
      </c>
      <c r="I129" s="1">
        <v>26448000</v>
      </c>
      <c r="J129" s="1">
        <v>39337000</v>
      </c>
    </row>
    <row r="130" spans="1:10" x14ac:dyDescent="0.2">
      <c r="A130" t="s">
        <v>203</v>
      </c>
      <c r="B130" t="s">
        <v>204</v>
      </c>
      <c r="C130" t="s">
        <v>205</v>
      </c>
      <c r="D130" s="2">
        <f t="shared" si="1"/>
        <v>0.36530199106540362</v>
      </c>
      <c r="E130" s="1">
        <v>14424000</v>
      </c>
      <c r="F130" s="1">
        <v>15786000</v>
      </c>
      <c r="G130" s="1">
        <v>12557000</v>
      </c>
      <c r="H130" s="1">
        <v>57740000</v>
      </c>
      <c r="I130" s="1">
        <v>22942000</v>
      </c>
      <c r="J130" s="1">
        <v>36391000</v>
      </c>
    </row>
    <row r="131" spans="1:10" x14ac:dyDescent="0.2">
      <c r="A131" t="s">
        <v>209</v>
      </c>
      <c r="B131" t="s">
        <v>210</v>
      </c>
      <c r="C131" t="s">
        <v>186</v>
      </c>
      <c r="D131" s="2">
        <f t="shared" si="1"/>
        <v>0.4053909563699688</v>
      </c>
      <c r="E131" s="1">
        <v>38439000</v>
      </c>
      <c r="F131" s="1">
        <v>32228000</v>
      </c>
      <c r="G131" s="1">
        <v>32460000</v>
      </c>
      <c r="H131" s="1">
        <v>115920000</v>
      </c>
      <c r="I131" s="1">
        <v>64165000</v>
      </c>
      <c r="J131" s="1">
        <v>74304000</v>
      </c>
    </row>
    <row r="132" spans="1:10" x14ac:dyDescent="0.2">
      <c r="A132" t="s">
        <v>256</v>
      </c>
      <c r="B132" t="s">
        <v>257</v>
      </c>
      <c r="C132" t="s">
        <v>110</v>
      </c>
      <c r="D132" s="2">
        <f t="shared" ref="D132:D195" si="2">(AVERAGE(E132:G132)/AVERAGE(H132:J132))</f>
        <v>0.44376368773116143</v>
      </c>
      <c r="E132" s="1">
        <v>21779000</v>
      </c>
      <c r="F132" s="1">
        <v>21543000</v>
      </c>
      <c r="G132" s="1">
        <v>23748000</v>
      </c>
      <c r="H132" s="1">
        <v>67560000</v>
      </c>
      <c r="I132" s="1">
        <v>31184000</v>
      </c>
      <c r="J132" s="1">
        <v>52395000</v>
      </c>
    </row>
    <row r="133" spans="1:10" x14ac:dyDescent="0.2">
      <c r="A133" t="s">
        <v>289</v>
      </c>
      <c r="B133" t="s">
        <v>290</v>
      </c>
      <c r="C133" t="s">
        <v>291</v>
      </c>
      <c r="D133" s="2">
        <f t="shared" si="2"/>
        <v>0.35726091663659326</v>
      </c>
      <c r="E133" s="1">
        <v>10599000</v>
      </c>
      <c r="F133" s="1">
        <v>10553000</v>
      </c>
      <c r="G133">
        <v>8547100</v>
      </c>
      <c r="H133" s="1">
        <v>39229000</v>
      </c>
      <c r="I133" s="1">
        <v>22199000</v>
      </c>
      <c r="J133" s="1">
        <v>21702000</v>
      </c>
    </row>
    <row r="134" spans="1:10" x14ac:dyDescent="0.2">
      <c r="A134" t="s">
        <v>300</v>
      </c>
      <c r="B134" t="s">
        <v>301</v>
      </c>
      <c r="C134" t="s">
        <v>189</v>
      </c>
      <c r="D134" s="2">
        <f t="shared" si="2"/>
        <v>0.35277515846822782</v>
      </c>
      <c r="E134" s="1">
        <v>14278000</v>
      </c>
      <c r="F134" s="1">
        <v>22526000</v>
      </c>
      <c r="G134" s="1">
        <v>17069000</v>
      </c>
      <c r="H134" s="1">
        <v>94815000</v>
      </c>
      <c r="I134" s="1">
        <v>21527000</v>
      </c>
      <c r="J134" s="1">
        <v>36370000</v>
      </c>
    </row>
    <row r="135" spans="1:10" x14ac:dyDescent="0.2">
      <c r="A135" t="s">
        <v>306</v>
      </c>
      <c r="B135" t="s">
        <v>307</v>
      </c>
      <c r="C135" t="s">
        <v>308</v>
      </c>
      <c r="D135" s="2">
        <f t="shared" si="2"/>
        <v>0.38407929695483339</v>
      </c>
      <c r="E135">
        <v>6540500</v>
      </c>
      <c r="F135" s="1">
        <v>10802000</v>
      </c>
      <c r="G135">
        <v>8967700</v>
      </c>
      <c r="H135" s="1">
        <v>30164000</v>
      </c>
      <c r="I135" s="1">
        <v>15570000</v>
      </c>
      <c r="J135" s="1">
        <v>22768000</v>
      </c>
    </row>
    <row r="136" spans="1:10" x14ac:dyDescent="0.2">
      <c r="A136" t="s">
        <v>337</v>
      </c>
      <c r="B136" t="s">
        <v>338</v>
      </c>
      <c r="C136" t="s">
        <v>339</v>
      </c>
      <c r="D136" s="2">
        <f t="shared" si="2"/>
        <v>0.41108331248436325</v>
      </c>
      <c r="E136">
        <v>5250000</v>
      </c>
      <c r="F136">
        <v>5598400</v>
      </c>
      <c r="G136">
        <v>5582600</v>
      </c>
      <c r="H136" s="1">
        <v>16984000</v>
      </c>
      <c r="I136" s="1">
        <v>10084000</v>
      </c>
      <c r="J136" s="1">
        <v>12902000</v>
      </c>
    </row>
    <row r="137" spans="1:10" x14ac:dyDescent="0.2">
      <c r="A137" t="s">
        <v>342</v>
      </c>
      <c r="B137" t="s">
        <v>343</v>
      </c>
      <c r="C137" t="s">
        <v>344</v>
      </c>
      <c r="D137" s="2">
        <f t="shared" si="2"/>
        <v>0.44584172238959513</v>
      </c>
      <c r="E137">
        <v>7757300</v>
      </c>
      <c r="F137" s="1">
        <v>11860000</v>
      </c>
      <c r="G137" s="1">
        <v>10720000</v>
      </c>
      <c r="H137" s="1">
        <v>25748000</v>
      </c>
      <c r="I137" s="1">
        <v>16261000</v>
      </c>
      <c r="J137" s="1">
        <v>26036000</v>
      </c>
    </row>
    <row r="138" spans="1:10" x14ac:dyDescent="0.2">
      <c r="A138" t="s">
        <v>348</v>
      </c>
      <c r="B138" t="s">
        <v>349</v>
      </c>
      <c r="C138" t="s">
        <v>24</v>
      </c>
      <c r="D138" s="2">
        <f t="shared" si="2"/>
        <v>0.41202637266435038</v>
      </c>
      <c r="E138" s="1">
        <v>12404000</v>
      </c>
      <c r="F138">
        <v>7446600</v>
      </c>
      <c r="G138" s="1">
        <v>10271000</v>
      </c>
      <c r="H138" s="1">
        <v>41256000</v>
      </c>
      <c r="I138" s="1">
        <v>14122000</v>
      </c>
      <c r="J138" s="1">
        <v>17728000</v>
      </c>
    </row>
    <row r="139" spans="1:10" x14ac:dyDescent="0.2">
      <c r="A139" t="s">
        <v>366</v>
      </c>
      <c r="B139" t="s">
        <v>367</v>
      </c>
      <c r="C139" t="s">
        <v>288</v>
      </c>
      <c r="D139" s="2">
        <f t="shared" si="2"/>
        <v>0.42417420909183928</v>
      </c>
      <c r="E139" s="1">
        <v>29071000</v>
      </c>
      <c r="F139" s="1">
        <v>32652000</v>
      </c>
      <c r="G139" s="1">
        <v>29477000</v>
      </c>
      <c r="H139" s="1">
        <v>89771000</v>
      </c>
      <c r="I139" s="1">
        <v>55744000</v>
      </c>
      <c r="J139" s="1">
        <v>69491000</v>
      </c>
    </row>
    <row r="140" spans="1:10" x14ac:dyDescent="0.2">
      <c r="A140" t="s">
        <v>425</v>
      </c>
      <c r="B140" t="s">
        <v>426</v>
      </c>
      <c r="C140" t="s">
        <v>44</v>
      </c>
      <c r="D140" s="2">
        <f t="shared" si="2"/>
        <v>0.43587546971437474</v>
      </c>
      <c r="E140">
        <v>3577100</v>
      </c>
      <c r="F140">
        <v>3930200</v>
      </c>
      <c r="G140">
        <v>3686200</v>
      </c>
      <c r="H140" s="1">
        <v>12427000</v>
      </c>
      <c r="I140">
        <v>6373300</v>
      </c>
      <c r="J140">
        <v>6880200</v>
      </c>
    </row>
    <row r="141" spans="1:10" x14ac:dyDescent="0.2">
      <c r="A141" t="s">
        <v>438</v>
      </c>
      <c r="B141" t="s">
        <v>439</v>
      </c>
      <c r="C141" t="s">
        <v>232</v>
      </c>
      <c r="D141" s="2">
        <f t="shared" si="2"/>
        <v>0.37807933194154486</v>
      </c>
      <c r="E141">
        <v>5091200</v>
      </c>
      <c r="F141">
        <v>3611200</v>
      </c>
      <c r="G141">
        <v>4880100</v>
      </c>
      <c r="H141" s="1">
        <v>14080000</v>
      </c>
      <c r="I141" s="1">
        <v>10556000</v>
      </c>
      <c r="J141" s="1">
        <v>11289000</v>
      </c>
    </row>
    <row r="142" spans="1:10" x14ac:dyDescent="0.2">
      <c r="A142" t="s">
        <v>447</v>
      </c>
      <c r="B142" t="s">
        <v>448</v>
      </c>
      <c r="C142" t="s">
        <v>21</v>
      </c>
      <c r="D142" s="2">
        <f t="shared" si="2"/>
        <v>0.41001443403207727</v>
      </c>
      <c r="E142">
        <v>5276100</v>
      </c>
      <c r="F142">
        <v>6657600</v>
      </c>
      <c r="G142">
        <v>4854300</v>
      </c>
      <c r="H142" s="1">
        <v>14079000</v>
      </c>
      <c r="I142">
        <v>8834900</v>
      </c>
      <c r="J142" s="1">
        <v>18031000</v>
      </c>
    </row>
    <row r="143" spans="1:10" x14ac:dyDescent="0.2">
      <c r="A143" t="s">
        <v>482</v>
      </c>
      <c r="B143" t="s">
        <v>483</v>
      </c>
      <c r="C143" t="s">
        <v>213</v>
      </c>
      <c r="D143" s="2">
        <f t="shared" si="2"/>
        <v>0.44547859222332087</v>
      </c>
      <c r="E143">
        <v>7404700</v>
      </c>
      <c r="F143">
        <v>6151000</v>
      </c>
      <c r="G143">
        <v>5862400</v>
      </c>
      <c r="H143" s="1">
        <v>27317000</v>
      </c>
      <c r="I143">
        <v>4539300</v>
      </c>
      <c r="J143" s="1">
        <v>11733000</v>
      </c>
    </row>
    <row r="144" spans="1:10" x14ac:dyDescent="0.2">
      <c r="A144" t="s">
        <v>510</v>
      </c>
      <c r="B144" t="s">
        <v>511</v>
      </c>
      <c r="C144" t="s">
        <v>102</v>
      </c>
      <c r="D144" s="2">
        <f t="shared" si="2"/>
        <v>0.38339932251110814</v>
      </c>
      <c r="E144">
        <v>7179300</v>
      </c>
      <c r="F144">
        <v>5964000</v>
      </c>
      <c r="G144">
        <v>4286800</v>
      </c>
      <c r="H144" s="1">
        <v>17255000</v>
      </c>
      <c r="I144" s="1">
        <v>15551000</v>
      </c>
      <c r="J144" s="1">
        <v>12656000</v>
      </c>
    </row>
    <row r="145" spans="1:10" x14ac:dyDescent="0.2">
      <c r="A145" t="s">
        <v>530</v>
      </c>
      <c r="B145" t="s">
        <v>531</v>
      </c>
      <c r="C145" t="s">
        <v>116</v>
      </c>
      <c r="D145" s="2">
        <f t="shared" si="2"/>
        <v>0.35480969969487719</v>
      </c>
      <c r="E145">
        <v>4034200</v>
      </c>
      <c r="F145">
        <v>5579800</v>
      </c>
      <c r="G145">
        <v>5851800</v>
      </c>
      <c r="H145" s="1">
        <v>19625000</v>
      </c>
      <c r="I145" s="1">
        <v>11922000</v>
      </c>
      <c r="J145" s="1">
        <v>12042000</v>
      </c>
    </row>
    <row r="146" spans="1:10" x14ac:dyDescent="0.2">
      <c r="A146" t="s">
        <v>532</v>
      </c>
      <c r="B146" t="s">
        <v>533</v>
      </c>
      <c r="C146" t="s">
        <v>218</v>
      </c>
      <c r="D146" s="2">
        <f t="shared" si="2"/>
        <v>0.3573045747567446</v>
      </c>
      <c r="E146" s="1">
        <v>14307000</v>
      </c>
      <c r="F146" s="1">
        <v>25602000</v>
      </c>
      <c r="G146" s="1">
        <v>22113000</v>
      </c>
      <c r="H146" s="1">
        <v>109140000</v>
      </c>
      <c r="I146" s="1">
        <v>23732000</v>
      </c>
      <c r="J146" s="1">
        <v>40711000</v>
      </c>
    </row>
    <row r="147" spans="1:10" x14ac:dyDescent="0.2">
      <c r="A147" t="s">
        <v>536</v>
      </c>
      <c r="B147" t="s">
        <v>537</v>
      </c>
      <c r="C147" t="s">
        <v>113</v>
      </c>
      <c r="D147" s="2">
        <f t="shared" si="2"/>
        <v>0.41167631320301412</v>
      </c>
      <c r="E147">
        <v>6254400</v>
      </c>
      <c r="F147">
        <v>6244400</v>
      </c>
      <c r="G147">
        <v>6349800</v>
      </c>
      <c r="H147" s="1">
        <v>18532000</v>
      </c>
      <c r="I147" s="1">
        <v>11605000</v>
      </c>
      <c r="J147" s="1">
        <v>15648000</v>
      </c>
    </row>
    <row r="148" spans="1:10" x14ac:dyDescent="0.2">
      <c r="A148" t="s">
        <v>556</v>
      </c>
      <c r="B148" t="s">
        <v>557</v>
      </c>
      <c r="C148" t="s">
        <v>288</v>
      </c>
      <c r="D148" s="2">
        <f t="shared" si="2"/>
        <v>0.41182147884256526</v>
      </c>
      <c r="E148">
        <v>6112000</v>
      </c>
      <c r="F148">
        <v>5100000</v>
      </c>
      <c r="G148">
        <v>6751900</v>
      </c>
      <c r="H148" s="1">
        <v>22379000</v>
      </c>
      <c r="I148">
        <v>8961600</v>
      </c>
      <c r="J148" s="1">
        <v>12280000</v>
      </c>
    </row>
    <row r="149" spans="1:10" x14ac:dyDescent="0.2">
      <c r="A149" t="s">
        <v>570</v>
      </c>
      <c r="B149" t="s">
        <v>571</v>
      </c>
      <c r="C149" t="s">
        <v>199</v>
      </c>
      <c r="D149" s="2">
        <f t="shared" si="2"/>
        <v>0.39901604190286621</v>
      </c>
      <c r="E149">
        <v>3245800</v>
      </c>
      <c r="F149">
        <v>2402400</v>
      </c>
      <c r="G149">
        <v>2129700</v>
      </c>
      <c r="H149" s="1">
        <v>10088000</v>
      </c>
      <c r="I149">
        <v>2408500</v>
      </c>
      <c r="J149">
        <v>6996200</v>
      </c>
    </row>
    <row r="150" spans="1:10" x14ac:dyDescent="0.2">
      <c r="A150" t="s">
        <v>578</v>
      </c>
      <c r="B150" t="s">
        <v>579</v>
      </c>
      <c r="C150" t="s">
        <v>67</v>
      </c>
      <c r="D150" s="2">
        <f t="shared" si="2"/>
        <v>0.43656633221850616</v>
      </c>
      <c r="E150" s="1">
        <v>89222000</v>
      </c>
      <c r="F150" s="1">
        <v>142170000</v>
      </c>
      <c r="G150" s="1">
        <v>128880000</v>
      </c>
      <c r="H150" s="1">
        <v>365870000</v>
      </c>
      <c r="I150" s="1">
        <v>139200000</v>
      </c>
      <c r="J150" s="1">
        <v>320170000</v>
      </c>
    </row>
    <row r="151" spans="1:10" x14ac:dyDescent="0.2">
      <c r="A151" t="s">
        <v>628</v>
      </c>
      <c r="B151" t="s">
        <v>629</v>
      </c>
      <c r="C151" t="s">
        <v>113</v>
      </c>
      <c r="D151" s="2">
        <f t="shared" si="2"/>
        <v>0.4191973619519172</v>
      </c>
      <c r="E151">
        <v>5986600</v>
      </c>
      <c r="F151">
        <v>6818600</v>
      </c>
      <c r="G151">
        <v>4076800</v>
      </c>
      <c r="H151">
        <v>9867200</v>
      </c>
      <c r="I151" s="1">
        <v>12704000</v>
      </c>
      <c r="J151" s="1">
        <v>17701000</v>
      </c>
    </row>
    <row r="152" spans="1:10" x14ac:dyDescent="0.2">
      <c r="A152" t="s">
        <v>640</v>
      </c>
      <c r="B152" t="s">
        <v>641</v>
      </c>
      <c r="C152" t="s">
        <v>24</v>
      </c>
      <c r="D152" s="2">
        <f t="shared" si="2"/>
        <v>0.44633315970637361</v>
      </c>
      <c r="E152">
        <v>6267800</v>
      </c>
      <c r="F152">
        <v>5459000</v>
      </c>
      <c r="G152">
        <v>4896700</v>
      </c>
      <c r="H152" s="1">
        <v>20864000</v>
      </c>
      <c r="I152">
        <v>7279500</v>
      </c>
      <c r="J152">
        <v>9101100</v>
      </c>
    </row>
    <row r="153" spans="1:10" x14ac:dyDescent="0.2">
      <c r="A153" t="s">
        <v>725</v>
      </c>
      <c r="B153" t="s">
        <v>726</v>
      </c>
      <c r="C153" t="s">
        <v>41</v>
      </c>
      <c r="D153" s="2">
        <f t="shared" si="2"/>
        <v>0.39302681670879175</v>
      </c>
      <c r="E153">
        <v>3706900</v>
      </c>
      <c r="F153">
        <v>1357800</v>
      </c>
      <c r="G153">
        <v>2430400</v>
      </c>
      <c r="H153">
        <v>9796100</v>
      </c>
      <c r="I153">
        <v>6282200</v>
      </c>
      <c r="J153">
        <v>2991900</v>
      </c>
    </row>
    <row r="154" spans="1:10" x14ac:dyDescent="0.2">
      <c r="A154" t="s">
        <v>762</v>
      </c>
      <c r="B154" t="s">
        <v>763</v>
      </c>
      <c r="C154" t="s">
        <v>58</v>
      </c>
      <c r="D154" s="2">
        <f t="shared" si="2"/>
        <v>0.40396094325718496</v>
      </c>
      <c r="E154">
        <v>1048000</v>
      </c>
      <c r="F154">
        <v>1490800</v>
      </c>
      <c r="G154">
        <v>1846600</v>
      </c>
      <c r="H154">
        <v>5050600</v>
      </c>
      <c r="I154">
        <v>3160100</v>
      </c>
      <c r="J154">
        <v>2645300</v>
      </c>
    </row>
    <row r="155" spans="1:10" x14ac:dyDescent="0.2">
      <c r="A155" t="s">
        <v>815</v>
      </c>
      <c r="B155" t="s">
        <v>816</v>
      </c>
      <c r="C155" t="s">
        <v>712</v>
      </c>
      <c r="D155" s="2">
        <f t="shared" si="2"/>
        <v>0.43279815317195325</v>
      </c>
      <c r="E155">
        <v>3217400</v>
      </c>
      <c r="F155">
        <v>6224000</v>
      </c>
      <c r="G155">
        <v>3832000</v>
      </c>
      <c r="H155" s="1">
        <v>15245000</v>
      </c>
      <c r="I155">
        <v>9016900</v>
      </c>
      <c r="J155">
        <v>6406900</v>
      </c>
    </row>
    <row r="156" spans="1:10" x14ac:dyDescent="0.2">
      <c r="A156" t="s">
        <v>827</v>
      </c>
      <c r="B156" t="s">
        <v>828</v>
      </c>
      <c r="C156" t="s">
        <v>829</v>
      </c>
      <c r="D156" s="2">
        <f t="shared" si="2"/>
        <v>0.37452235430001446</v>
      </c>
      <c r="E156">
        <v>806610</v>
      </c>
      <c r="F156">
        <v>1026700</v>
      </c>
      <c r="G156">
        <v>501350</v>
      </c>
      <c r="H156">
        <v>1631800</v>
      </c>
      <c r="I156">
        <v>1922900</v>
      </c>
      <c r="J156">
        <v>2679000</v>
      </c>
    </row>
    <row r="157" spans="1:10" x14ac:dyDescent="0.2">
      <c r="A157" t="s">
        <v>830</v>
      </c>
      <c r="B157" t="s">
        <v>831</v>
      </c>
      <c r="C157" t="s">
        <v>61</v>
      </c>
      <c r="D157" s="2">
        <f t="shared" si="2"/>
        <v>0.3534878173084221</v>
      </c>
      <c r="E157">
        <v>3107800</v>
      </c>
      <c r="F157">
        <v>1848700</v>
      </c>
      <c r="G157">
        <v>1563300</v>
      </c>
      <c r="H157">
        <v>9683600</v>
      </c>
      <c r="I157">
        <v>5273100</v>
      </c>
      <c r="J157">
        <v>3487500</v>
      </c>
    </row>
    <row r="158" spans="1:10" x14ac:dyDescent="0.2">
      <c r="A158" t="s">
        <v>832</v>
      </c>
      <c r="B158" t="s">
        <v>833</v>
      </c>
      <c r="C158" t="s">
        <v>93</v>
      </c>
      <c r="D158" s="2">
        <f t="shared" si="2"/>
        <v>0.43306091679302339</v>
      </c>
      <c r="E158">
        <v>4248200</v>
      </c>
      <c r="F158">
        <v>2918400</v>
      </c>
      <c r="G158">
        <v>2943900</v>
      </c>
      <c r="H158" s="1">
        <v>12312000</v>
      </c>
      <c r="I158">
        <v>4685200</v>
      </c>
      <c r="J158">
        <v>6349400</v>
      </c>
    </row>
    <row r="159" spans="1:10" x14ac:dyDescent="0.2">
      <c r="A159" t="s">
        <v>850</v>
      </c>
      <c r="B159" t="s">
        <v>851</v>
      </c>
      <c r="C159" t="s">
        <v>50</v>
      </c>
      <c r="D159" s="2">
        <f t="shared" si="2"/>
        <v>0.35678762877962977</v>
      </c>
      <c r="E159">
        <v>2464300</v>
      </c>
      <c r="F159">
        <v>2253200</v>
      </c>
      <c r="G159">
        <v>2098000</v>
      </c>
      <c r="H159">
        <v>0</v>
      </c>
      <c r="I159">
        <v>8391400</v>
      </c>
      <c r="J159" s="1">
        <v>10711000</v>
      </c>
    </row>
    <row r="160" spans="1:10" x14ac:dyDescent="0.2">
      <c r="A160" t="s">
        <v>930</v>
      </c>
      <c r="B160" t="s">
        <v>931</v>
      </c>
      <c r="C160" t="s">
        <v>288</v>
      </c>
      <c r="D160" s="2">
        <f t="shared" si="2"/>
        <v>0.43904487305097556</v>
      </c>
      <c r="E160">
        <v>0</v>
      </c>
      <c r="F160">
        <v>3137200</v>
      </c>
      <c r="G160">
        <v>3136400</v>
      </c>
      <c r="H160">
        <v>6171000</v>
      </c>
      <c r="I160">
        <v>2255100</v>
      </c>
      <c r="J160">
        <v>5863100</v>
      </c>
    </row>
    <row r="161" spans="1:10" x14ac:dyDescent="0.2">
      <c r="A161" t="s">
        <v>950</v>
      </c>
      <c r="B161" t="s">
        <v>951</v>
      </c>
      <c r="C161" t="s">
        <v>50</v>
      </c>
      <c r="D161" s="2">
        <f t="shared" si="2"/>
        <v>0.39095266448347721</v>
      </c>
      <c r="E161">
        <v>0</v>
      </c>
      <c r="F161">
        <v>436190</v>
      </c>
      <c r="G161">
        <v>877020</v>
      </c>
      <c r="H161">
        <v>0</v>
      </c>
      <c r="I161">
        <v>1671200</v>
      </c>
      <c r="J161">
        <v>1687800</v>
      </c>
    </row>
    <row r="162" spans="1:10" x14ac:dyDescent="0.2">
      <c r="A162" t="s">
        <v>1039</v>
      </c>
      <c r="B162" t="s">
        <v>1040</v>
      </c>
      <c r="C162" t="s">
        <v>692</v>
      </c>
      <c r="D162" s="2">
        <f t="shared" si="2"/>
        <v>0.35506898462025482</v>
      </c>
      <c r="E162">
        <v>552770</v>
      </c>
      <c r="F162">
        <v>452380</v>
      </c>
      <c r="G162">
        <v>340810</v>
      </c>
      <c r="H162">
        <v>0</v>
      </c>
      <c r="I162">
        <v>2417700</v>
      </c>
      <c r="J162">
        <v>1373000</v>
      </c>
    </row>
    <row r="163" spans="1:10" x14ac:dyDescent="0.2">
      <c r="A163" t="s">
        <v>1041</v>
      </c>
      <c r="B163" t="s">
        <v>1042</v>
      </c>
      <c r="C163" t="s">
        <v>186</v>
      </c>
      <c r="D163" s="2">
        <f t="shared" si="2"/>
        <v>0.43566333808844504</v>
      </c>
      <c r="E163">
        <v>1593300</v>
      </c>
      <c r="F163">
        <v>1002600</v>
      </c>
      <c r="G163">
        <v>0</v>
      </c>
      <c r="H163">
        <v>1570000</v>
      </c>
      <c r="I163">
        <v>1700700</v>
      </c>
      <c r="J163">
        <v>2687800</v>
      </c>
    </row>
    <row r="164" spans="1:10" x14ac:dyDescent="0.2">
      <c r="A164" t="s">
        <v>1225</v>
      </c>
      <c r="B164" t="s">
        <v>1226</v>
      </c>
      <c r="C164" t="s">
        <v>274</v>
      </c>
      <c r="D164" s="2">
        <f t="shared" si="2"/>
        <v>0.35083143524928168</v>
      </c>
      <c r="E164">
        <v>641710</v>
      </c>
      <c r="F164">
        <v>0</v>
      </c>
      <c r="G164">
        <v>536610</v>
      </c>
      <c r="H164">
        <v>1780500</v>
      </c>
      <c r="I164">
        <v>721650</v>
      </c>
      <c r="J164">
        <v>856500</v>
      </c>
    </row>
    <row r="165" spans="1:10" x14ac:dyDescent="0.2">
      <c r="A165" t="s">
        <v>36</v>
      </c>
      <c r="B165" t="s">
        <v>37</v>
      </c>
      <c r="C165" t="s">
        <v>38</v>
      </c>
      <c r="D165" s="2">
        <f t="shared" si="2"/>
        <v>0.26240312102687358</v>
      </c>
      <c r="E165" s="1">
        <v>244780000</v>
      </c>
      <c r="F165" s="1">
        <v>244180000</v>
      </c>
      <c r="G165" s="1">
        <v>264360000</v>
      </c>
      <c r="H165" s="1">
        <v>1390500000</v>
      </c>
      <c r="I165" s="1">
        <v>737920000</v>
      </c>
      <c r="J165" s="1">
        <v>742430000</v>
      </c>
    </row>
    <row r="166" spans="1:10" x14ac:dyDescent="0.2">
      <c r="A166" t="s">
        <v>56</v>
      </c>
      <c r="B166" t="s">
        <v>57</v>
      </c>
      <c r="C166" t="s">
        <v>58</v>
      </c>
      <c r="D166" s="2">
        <f t="shared" si="2"/>
        <v>0.303785136415539</v>
      </c>
      <c r="E166" s="1">
        <v>84385000</v>
      </c>
      <c r="F166" s="1">
        <v>85572000</v>
      </c>
      <c r="G166" s="1">
        <v>80125000</v>
      </c>
      <c r="H166" s="1">
        <v>386270000</v>
      </c>
      <c r="I166" s="1">
        <v>200240000</v>
      </c>
      <c r="J166" s="1">
        <v>236710000</v>
      </c>
    </row>
    <row r="167" spans="1:10" x14ac:dyDescent="0.2">
      <c r="A167" t="s">
        <v>68</v>
      </c>
      <c r="B167" t="s">
        <v>69</v>
      </c>
      <c r="C167" t="s">
        <v>70</v>
      </c>
      <c r="D167" s="2">
        <f t="shared" si="2"/>
        <v>0.33519748339741351</v>
      </c>
      <c r="E167" s="1">
        <v>62641000</v>
      </c>
      <c r="F167" s="1">
        <v>72203000</v>
      </c>
      <c r="G167" s="1">
        <v>56956000</v>
      </c>
      <c r="H167" s="1">
        <v>227560000</v>
      </c>
      <c r="I167" s="1">
        <v>147080000</v>
      </c>
      <c r="J167" s="1">
        <v>197560000</v>
      </c>
    </row>
    <row r="168" spans="1:10" x14ac:dyDescent="0.2">
      <c r="A168" t="s">
        <v>97</v>
      </c>
      <c r="B168" t="s">
        <v>98</v>
      </c>
      <c r="C168" t="s">
        <v>99</v>
      </c>
      <c r="D168" s="2">
        <f t="shared" si="2"/>
        <v>0.27474261417872919</v>
      </c>
      <c r="E168" s="1">
        <v>30495000</v>
      </c>
      <c r="F168" s="1">
        <v>32061000</v>
      </c>
      <c r="G168" s="1">
        <v>28683000</v>
      </c>
      <c r="H168" s="1">
        <v>142310000</v>
      </c>
      <c r="I168" s="1">
        <v>93057000</v>
      </c>
      <c r="J168" s="1">
        <v>96722000</v>
      </c>
    </row>
    <row r="169" spans="1:10" x14ac:dyDescent="0.2">
      <c r="A169" t="s">
        <v>103</v>
      </c>
      <c r="B169" t="s">
        <v>104</v>
      </c>
      <c r="C169" t="s">
        <v>105</v>
      </c>
      <c r="D169" s="2">
        <f t="shared" si="2"/>
        <v>0.27054406854948487</v>
      </c>
      <c r="E169" s="1">
        <v>28969000</v>
      </c>
      <c r="F169" s="1">
        <v>23530000</v>
      </c>
      <c r="G169" s="1">
        <v>23025000</v>
      </c>
      <c r="H169" s="1">
        <v>136180000</v>
      </c>
      <c r="I169" s="1">
        <v>62953000</v>
      </c>
      <c r="J169" s="1">
        <v>80023000</v>
      </c>
    </row>
    <row r="170" spans="1:10" x14ac:dyDescent="0.2">
      <c r="A170" t="s">
        <v>106</v>
      </c>
      <c r="B170" t="s">
        <v>107</v>
      </c>
      <c r="C170" t="s">
        <v>87</v>
      </c>
      <c r="D170" s="2">
        <f t="shared" si="2"/>
        <v>0.32123529287509767</v>
      </c>
      <c r="E170" s="1">
        <v>59584000</v>
      </c>
      <c r="F170" s="1">
        <v>48921000</v>
      </c>
      <c r="G170" s="1">
        <v>43571000</v>
      </c>
      <c r="H170" s="1">
        <v>238150000</v>
      </c>
      <c r="I170" s="1">
        <v>102230000</v>
      </c>
      <c r="J170" s="1">
        <v>133030000</v>
      </c>
    </row>
    <row r="171" spans="1:10" x14ac:dyDescent="0.2">
      <c r="A171" t="s">
        <v>124</v>
      </c>
      <c r="B171" t="s">
        <v>125</v>
      </c>
      <c r="C171" t="s">
        <v>126</v>
      </c>
      <c r="D171" s="2">
        <f t="shared" si="2"/>
        <v>0.25905105758828717</v>
      </c>
      <c r="E171" s="1">
        <v>13491000</v>
      </c>
      <c r="F171" s="1">
        <v>12102000</v>
      </c>
      <c r="G171" s="1">
        <v>13439000</v>
      </c>
      <c r="H171" s="1">
        <v>59495000</v>
      </c>
      <c r="I171" s="1">
        <v>39490000</v>
      </c>
      <c r="J171" s="1">
        <v>51688000</v>
      </c>
    </row>
    <row r="172" spans="1:10" x14ac:dyDescent="0.2">
      <c r="A172" t="s">
        <v>134</v>
      </c>
      <c r="B172" t="s">
        <v>135</v>
      </c>
      <c r="C172" t="s">
        <v>136</v>
      </c>
      <c r="D172" s="2">
        <f t="shared" si="2"/>
        <v>0.2708003843027123</v>
      </c>
      <c r="E172" s="1">
        <v>24864000</v>
      </c>
      <c r="F172" s="1">
        <v>18838000</v>
      </c>
      <c r="G172" s="1">
        <v>11261000</v>
      </c>
      <c r="H172" s="1">
        <v>86477000</v>
      </c>
      <c r="I172" s="1">
        <v>52541000</v>
      </c>
      <c r="J172" s="1">
        <v>63947000</v>
      </c>
    </row>
    <row r="173" spans="1:10" x14ac:dyDescent="0.2">
      <c r="A173" t="s">
        <v>140</v>
      </c>
      <c r="B173" t="s">
        <v>141</v>
      </c>
      <c r="C173" t="s">
        <v>81</v>
      </c>
      <c r="D173" s="2">
        <f t="shared" si="2"/>
        <v>0.31088064409030541</v>
      </c>
      <c r="E173" s="1">
        <v>15318000</v>
      </c>
      <c r="F173" s="1">
        <v>12899000</v>
      </c>
      <c r="G173">
        <v>9237900</v>
      </c>
      <c r="H173" s="1">
        <v>52698000</v>
      </c>
      <c r="I173" s="1">
        <v>29890000</v>
      </c>
      <c r="J173" s="1">
        <v>37892000</v>
      </c>
    </row>
    <row r="174" spans="1:10" x14ac:dyDescent="0.2">
      <c r="A174" t="s">
        <v>153</v>
      </c>
      <c r="B174" t="s">
        <v>154</v>
      </c>
      <c r="C174" t="s">
        <v>155</v>
      </c>
      <c r="D174" s="2">
        <f t="shared" si="2"/>
        <v>0.25176591996868497</v>
      </c>
      <c r="E174" s="1">
        <v>12096000</v>
      </c>
      <c r="F174" s="1">
        <v>14935000</v>
      </c>
      <c r="G174" s="1">
        <v>15419000</v>
      </c>
      <c r="H174" s="1">
        <v>75308000</v>
      </c>
      <c r="I174" s="1">
        <v>46120000</v>
      </c>
      <c r="J174" s="1">
        <v>47181000</v>
      </c>
    </row>
    <row r="175" spans="1:10" x14ac:dyDescent="0.2">
      <c r="A175" t="s">
        <v>164</v>
      </c>
      <c r="B175" t="s">
        <v>165</v>
      </c>
      <c r="C175" t="s">
        <v>55</v>
      </c>
      <c r="D175" s="2">
        <f t="shared" si="2"/>
        <v>0.29164528044384447</v>
      </c>
      <c r="E175" s="1">
        <v>78502000</v>
      </c>
      <c r="F175" s="1">
        <v>59146000</v>
      </c>
      <c r="G175" s="1">
        <v>58953000</v>
      </c>
      <c r="H175" s="1">
        <v>341880000</v>
      </c>
      <c r="I175" s="1">
        <v>125240000</v>
      </c>
      <c r="J175" s="1">
        <v>206990000</v>
      </c>
    </row>
    <row r="176" spans="1:10" x14ac:dyDescent="0.2">
      <c r="A176" t="s">
        <v>200</v>
      </c>
      <c r="B176" t="s">
        <v>201</v>
      </c>
      <c r="C176" t="s">
        <v>202</v>
      </c>
      <c r="D176" s="2">
        <f t="shared" si="2"/>
        <v>0.27294946407636911</v>
      </c>
      <c r="E176" s="1">
        <v>18044000</v>
      </c>
      <c r="F176" s="1">
        <v>21191000</v>
      </c>
      <c r="G176" s="1">
        <v>12918000</v>
      </c>
      <c r="H176" s="1">
        <v>96627000</v>
      </c>
      <c r="I176" s="1">
        <v>44240000</v>
      </c>
      <c r="J176" s="1">
        <v>50205000</v>
      </c>
    </row>
    <row r="177" spans="1:10" x14ac:dyDescent="0.2">
      <c r="A177" t="s">
        <v>211</v>
      </c>
      <c r="B177" t="s">
        <v>212</v>
      </c>
      <c r="C177" t="s">
        <v>213</v>
      </c>
      <c r="D177" s="2">
        <f t="shared" si="2"/>
        <v>0.30232776863390548</v>
      </c>
      <c r="E177" s="1">
        <v>19114000</v>
      </c>
      <c r="F177" s="1">
        <v>15719000</v>
      </c>
      <c r="G177" s="1">
        <v>16599000</v>
      </c>
      <c r="H177" s="1">
        <v>90314000</v>
      </c>
      <c r="I177" s="1">
        <v>38108000</v>
      </c>
      <c r="J177" s="1">
        <v>41698000</v>
      </c>
    </row>
    <row r="178" spans="1:10" x14ac:dyDescent="0.2">
      <c r="A178" t="s">
        <v>214</v>
      </c>
      <c r="B178" t="s">
        <v>215</v>
      </c>
      <c r="C178" t="s">
        <v>90</v>
      </c>
      <c r="D178" s="2">
        <f t="shared" si="2"/>
        <v>0.26846477237574107</v>
      </c>
      <c r="E178" s="1">
        <v>18930000</v>
      </c>
      <c r="F178" s="1">
        <v>29070000</v>
      </c>
      <c r="G178">
        <v>4938300</v>
      </c>
      <c r="H178" s="1">
        <v>76558000</v>
      </c>
      <c r="I178" s="1">
        <v>30179000</v>
      </c>
      <c r="J178" s="1">
        <v>90452000</v>
      </c>
    </row>
    <row r="179" spans="1:10" x14ac:dyDescent="0.2">
      <c r="A179" t="s">
        <v>230</v>
      </c>
      <c r="B179" t="s">
        <v>231</v>
      </c>
      <c r="C179" t="s">
        <v>232</v>
      </c>
      <c r="D179" s="2">
        <f t="shared" si="2"/>
        <v>0.32271391309879766</v>
      </c>
      <c r="E179" s="1">
        <v>75379000</v>
      </c>
      <c r="F179" s="1">
        <v>88470000</v>
      </c>
      <c r="G179" s="1">
        <v>89788000</v>
      </c>
      <c r="H179" s="1">
        <v>408520000</v>
      </c>
      <c r="I179" s="1">
        <v>164830000</v>
      </c>
      <c r="J179" s="1">
        <v>212600000</v>
      </c>
    </row>
    <row r="180" spans="1:10" x14ac:dyDescent="0.2">
      <c r="A180" t="s">
        <v>233</v>
      </c>
      <c r="B180" t="s">
        <v>234</v>
      </c>
      <c r="C180" t="s">
        <v>110</v>
      </c>
      <c r="D180" s="2">
        <f t="shared" si="2"/>
        <v>0.29542139495628722</v>
      </c>
      <c r="E180" s="1">
        <v>38031000</v>
      </c>
      <c r="F180" s="1">
        <v>23477000</v>
      </c>
      <c r="G180" s="1">
        <v>35101000</v>
      </c>
      <c r="H180" s="1">
        <v>138160000</v>
      </c>
      <c r="I180" s="1">
        <v>86341000</v>
      </c>
      <c r="J180" s="1">
        <v>102520000</v>
      </c>
    </row>
    <row r="181" spans="1:10" x14ac:dyDescent="0.2">
      <c r="A181" t="s">
        <v>235</v>
      </c>
      <c r="B181" t="s">
        <v>236</v>
      </c>
      <c r="C181" t="s">
        <v>237</v>
      </c>
      <c r="D181" s="2">
        <f t="shared" si="2"/>
        <v>0.29527596021243507</v>
      </c>
      <c r="E181">
        <v>5856300</v>
      </c>
      <c r="F181">
        <v>6585500</v>
      </c>
      <c r="G181">
        <v>7684800</v>
      </c>
      <c r="H181" s="1">
        <v>30918000</v>
      </c>
      <c r="I181" s="1">
        <v>15121000</v>
      </c>
      <c r="J181" s="1">
        <v>22123000</v>
      </c>
    </row>
    <row r="182" spans="1:10" x14ac:dyDescent="0.2">
      <c r="A182" t="s">
        <v>241</v>
      </c>
      <c r="B182" t="s">
        <v>242</v>
      </c>
      <c r="C182" t="s">
        <v>160</v>
      </c>
      <c r="D182" s="2">
        <f t="shared" si="2"/>
        <v>0.28215539821794183</v>
      </c>
      <c r="E182">
        <v>9770000</v>
      </c>
      <c r="F182">
        <v>7642800</v>
      </c>
      <c r="G182">
        <v>7255200</v>
      </c>
      <c r="H182" s="1">
        <v>39792000</v>
      </c>
      <c r="I182" s="1">
        <v>21304000</v>
      </c>
      <c r="J182" s="1">
        <v>26331000</v>
      </c>
    </row>
    <row r="183" spans="1:10" x14ac:dyDescent="0.2">
      <c r="A183" t="s">
        <v>277</v>
      </c>
      <c r="B183" t="s">
        <v>278</v>
      </c>
      <c r="C183" t="s">
        <v>266</v>
      </c>
      <c r="D183" s="2">
        <f t="shared" si="2"/>
        <v>0.26561959820228176</v>
      </c>
      <c r="E183" s="1">
        <v>15771000</v>
      </c>
      <c r="F183" s="1">
        <v>19573000</v>
      </c>
      <c r="G183" s="1">
        <v>19975000</v>
      </c>
      <c r="H183" s="1">
        <v>104180000</v>
      </c>
      <c r="I183" s="1">
        <v>41916000</v>
      </c>
      <c r="J183" s="1">
        <v>62168000</v>
      </c>
    </row>
    <row r="184" spans="1:10" x14ac:dyDescent="0.2">
      <c r="A184" t="s">
        <v>309</v>
      </c>
      <c r="B184" t="s">
        <v>310</v>
      </c>
      <c r="C184" t="s">
        <v>189</v>
      </c>
      <c r="D184" s="2">
        <f t="shared" si="2"/>
        <v>0.31955606146841209</v>
      </c>
      <c r="E184">
        <v>4861800</v>
      </c>
      <c r="F184">
        <v>6795800</v>
      </c>
      <c r="G184">
        <v>7993500</v>
      </c>
      <c r="H184" s="1">
        <v>32396000</v>
      </c>
      <c r="I184" s="1">
        <v>14233000</v>
      </c>
      <c r="J184" s="1">
        <v>14866000</v>
      </c>
    </row>
    <row r="185" spans="1:10" x14ac:dyDescent="0.2">
      <c r="A185" t="s">
        <v>316</v>
      </c>
      <c r="B185" t="s">
        <v>317</v>
      </c>
      <c r="C185" t="s">
        <v>129</v>
      </c>
      <c r="D185" s="2">
        <f t="shared" si="2"/>
        <v>0.3147315916033015</v>
      </c>
      <c r="E185">
        <v>8399300</v>
      </c>
      <c r="F185">
        <v>5773800</v>
      </c>
      <c r="G185">
        <v>5198000</v>
      </c>
      <c r="H185" s="1">
        <v>31985000</v>
      </c>
      <c r="I185" s="1">
        <v>14149000</v>
      </c>
      <c r="J185" s="1">
        <v>15414000</v>
      </c>
    </row>
    <row r="186" spans="1:10" x14ac:dyDescent="0.2">
      <c r="A186" t="s">
        <v>335</v>
      </c>
      <c r="B186" t="s">
        <v>336</v>
      </c>
      <c r="C186" t="s">
        <v>110</v>
      </c>
      <c r="D186" s="2">
        <f t="shared" si="2"/>
        <v>0.26598532229492788</v>
      </c>
      <c r="E186" s="1">
        <v>15341000</v>
      </c>
      <c r="F186">
        <v>9871100</v>
      </c>
      <c r="G186" s="1">
        <v>11575000</v>
      </c>
      <c r="H186" s="1">
        <v>67455000</v>
      </c>
      <c r="I186" s="1">
        <v>33620000</v>
      </c>
      <c r="J186" s="1">
        <v>37230000</v>
      </c>
    </row>
    <row r="187" spans="1:10" x14ac:dyDescent="0.2">
      <c r="A187" t="s">
        <v>340</v>
      </c>
      <c r="B187" t="s">
        <v>341</v>
      </c>
      <c r="C187" t="s">
        <v>61</v>
      </c>
      <c r="D187" s="2">
        <f t="shared" si="2"/>
        <v>0.30823749462881989</v>
      </c>
      <c r="E187" s="1">
        <v>12685000</v>
      </c>
      <c r="F187" s="1">
        <v>22220000</v>
      </c>
      <c r="G187" s="1">
        <v>26069000</v>
      </c>
      <c r="H187" s="1">
        <v>75720000</v>
      </c>
      <c r="I187" s="1">
        <v>46416000</v>
      </c>
      <c r="J187" s="1">
        <v>75679000</v>
      </c>
    </row>
    <row r="188" spans="1:10" x14ac:dyDescent="0.2">
      <c r="A188" t="s">
        <v>404</v>
      </c>
      <c r="B188" t="s">
        <v>405</v>
      </c>
      <c r="C188" t="s">
        <v>291</v>
      </c>
      <c r="D188" s="2">
        <f t="shared" si="2"/>
        <v>0.2786619856600267</v>
      </c>
      <c r="E188">
        <v>4147400</v>
      </c>
      <c r="F188">
        <v>4848700</v>
      </c>
      <c r="G188">
        <v>2640100</v>
      </c>
      <c r="H188" s="1">
        <v>23472000</v>
      </c>
      <c r="I188">
        <v>9115900</v>
      </c>
      <c r="J188">
        <v>9169500</v>
      </c>
    </row>
    <row r="189" spans="1:10" x14ac:dyDescent="0.2">
      <c r="A189" t="s">
        <v>434</v>
      </c>
      <c r="B189" t="s">
        <v>435</v>
      </c>
      <c r="C189" t="s">
        <v>70</v>
      </c>
      <c r="D189" s="2">
        <f t="shared" si="2"/>
        <v>0.29500668270515906</v>
      </c>
      <c r="E189">
        <v>3573900</v>
      </c>
      <c r="F189">
        <v>4934300</v>
      </c>
      <c r="G189">
        <v>2528000</v>
      </c>
      <c r="H189" s="1">
        <v>12259000</v>
      </c>
      <c r="I189" s="1">
        <v>10597000</v>
      </c>
      <c r="J189" s="1">
        <v>14554000</v>
      </c>
    </row>
    <row r="190" spans="1:10" x14ac:dyDescent="0.2">
      <c r="A190" t="s">
        <v>451</v>
      </c>
      <c r="B190" t="s">
        <v>452</v>
      </c>
      <c r="C190" t="s">
        <v>163</v>
      </c>
      <c r="D190" s="2">
        <f t="shared" si="2"/>
        <v>0.25717740330899796</v>
      </c>
      <c r="E190">
        <v>6181700</v>
      </c>
      <c r="F190">
        <v>5001900</v>
      </c>
      <c r="G190">
        <v>5619600</v>
      </c>
      <c r="H190" s="1">
        <v>32246000</v>
      </c>
      <c r="I190" s="1">
        <v>15758000</v>
      </c>
      <c r="J190" s="1">
        <v>17333000</v>
      </c>
    </row>
    <row r="191" spans="1:10" x14ac:dyDescent="0.2">
      <c r="A191" t="s">
        <v>458</v>
      </c>
      <c r="B191" t="s">
        <v>459</v>
      </c>
      <c r="C191" t="s">
        <v>232</v>
      </c>
      <c r="D191" s="2">
        <f t="shared" si="2"/>
        <v>0.31275995770179771</v>
      </c>
      <c r="E191">
        <v>5707300</v>
      </c>
      <c r="F191">
        <v>5565100</v>
      </c>
      <c r="G191">
        <v>2924400</v>
      </c>
      <c r="H191" s="1">
        <v>17972000</v>
      </c>
      <c r="I191" s="1">
        <v>12682000</v>
      </c>
      <c r="J191" s="1">
        <v>14738000</v>
      </c>
    </row>
    <row r="192" spans="1:10" x14ac:dyDescent="0.2">
      <c r="A192" t="s">
        <v>471</v>
      </c>
      <c r="B192" t="s">
        <v>472</v>
      </c>
      <c r="C192" t="s">
        <v>139</v>
      </c>
      <c r="D192" s="2">
        <f t="shared" si="2"/>
        <v>0.30975220116582519</v>
      </c>
      <c r="E192">
        <v>9273900</v>
      </c>
      <c r="F192">
        <v>8328800</v>
      </c>
      <c r="G192">
        <v>7797600</v>
      </c>
      <c r="H192" s="1">
        <v>47967000</v>
      </c>
      <c r="I192" s="1">
        <v>14829000</v>
      </c>
      <c r="J192" s="1">
        <v>19206000</v>
      </c>
    </row>
    <row r="193" spans="1:10" x14ac:dyDescent="0.2">
      <c r="A193" t="s">
        <v>473</v>
      </c>
      <c r="B193" t="s">
        <v>474</v>
      </c>
      <c r="C193" t="s">
        <v>213</v>
      </c>
      <c r="D193" s="2">
        <f t="shared" si="2"/>
        <v>0.27444450159448619</v>
      </c>
      <c r="E193" s="1">
        <v>22442000</v>
      </c>
      <c r="F193" s="1">
        <v>23019000</v>
      </c>
      <c r="G193" s="1">
        <v>18568000</v>
      </c>
      <c r="H193" s="1">
        <v>132330000</v>
      </c>
      <c r="I193" s="1">
        <v>51628000</v>
      </c>
      <c r="J193" s="1">
        <v>49346000</v>
      </c>
    </row>
    <row r="194" spans="1:10" x14ac:dyDescent="0.2">
      <c r="A194" t="s">
        <v>475</v>
      </c>
      <c r="B194" t="s">
        <v>476</v>
      </c>
      <c r="C194" t="s">
        <v>477</v>
      </c>
      <c r="D194" s="2">
        <f t="shared" si="2"/>
        <v>0.31335399684199206</v>
      </c>
      <c r="E194">
        <v>5191900</v>
      </c>
      <c r="F194">
        <v>4358400</v>
      </c>
      <c r="G194">
        <v>7060000</v>
      </c>
      <c r="H194" s="1">
        <v>32193000</v>
      </c>
      <c r="I194">
        <v>5476100</v>
      </c>
      <c r="J194" s="1">
        <v>15339000</v>
      </c>
    </row>
    <row r="195" spans="1:10" x14ac:dyDescent="0.2">
      <c r="A195" t="s">
        <v>490</v>
      </c>
      <c r="B195" t="s">
        <v>491</v>
      </c>
      <c r="C195" t="s">
        <v>205</v>
      </c>
      <c r="D195" s="2">
        <f t="shared" si="2"/>
        <v>0.29788195084861235</v>
      </c>
      <c r="E195">
        <v>3088400</v>
      </c>
      <c r="F195">
        <v>2693000</v>
      </c>
      <c r="G195">
        <v>2132400</v>
      </c>
      <c r="H195">
        <v>7718800</v>
      </c>
      <c r="I195">
        <v>9444200</v>
      </c>
      <c r="J195">
        <v>9403900</v>
      </c>
    </row>
    <row r="196" spans="1:10" x14ac:dyDescent="0.2">
      <c r="A196" t="s">
        <v>519</v>
      </c>
      <c r="B196" t="s">
        <v>520</v>
      </c>
      <c r="C196" t="s">
        <v>110</v>
      </c>
      <c r="D196" s="2">
        <f t="shared" ref="D196:D259" si="3">(AVERAGE(E196:G196)/AVERAGE(H196:J196))</f>
        <v>0.29511217572116438</v>
      </c>
      <c r="E196" s="1">
        <v>13413000</v>
      </c>
      <c r="F196">
        <v>2262700</v>
      </c>
      <c r="G196">
        <v>2533400</v>
      </c>
      <c r="H196" s="1">
        <v>31263000</v>
      </c>
      <c r="I196">
        <v>5729300</v>
      </c>
      <c r="J196" s="1">
        <v>24710000</v>
      </c>
    </row>
    <row r="197" spans="1:10" x14ac:dyDescent="0.2">
      <c r="A197" t="s">
        <v>568</v>
      </c>
      <c r="B197" t="s">
        <v>569</v>
      </c>
      <c r="C197" t="s">
        <v>208</v>
      </c>
      <c r="D197" s="2">
        <f t="shared" si="3"/>
        <v>0.32902610203899763</v>
      </c>
      <c r="E197">
        <v>5812600</v>
      </c>
      <c r="F197">
        <v>2754500</v>
      </c>
      <c r="G197">
        <v>6570700</v>
      </c>
      <c r="H197" s="1">
        <v>26752000</v>
      </c>
      <c r="I197">
        <v>8826900</v>
      </c>
      <c r="J197" s="1">
        <v>10429000</v>
      </c>
    </row>
    <row r="198" spans="1:10" x14ac:dyDescent="0.2">
      <c r="A198" t="s">
        <v>574</v>
      </c>
      <c r="B198" t="s">
        <v>575</v>
      </c>
      <c r="C198" t="s">
        <v>194</v>
      </c>
      <c r="D198" s="2">
        <f t="shared" si="3"/>
        <v>0.25519623458668145</v>
      </c>
      <c r="E198">
        <v>2877100</v>
      </c>
      <c r="F198">
        <v>1887100</v>
      </c>
      <c r="G198">
        <v>2365600</v>
      </c>
      <c r="H198" s="1">
        <v>14356000</v>
      </c>
      <c r="I198">
        <v>6299200</v>
      </c>
      <c r="J198">
        <v>7283300</v>
      </c>
    </row>
    <row r="199" spans="1:10" x14ac:dyDescent="0.2">
      <c r="A199" t="s">
        <v>594</v>
      </c>
      <c r="B199" t="s">
        <v>595</v>
      </c>
      <c r="C199" t="s">
        <v>470</v>
      </c>
      <c r="D199" s="2">
        <f t="shared" si="3"/>
        <v>0.29486834302931231</v>
      </c>
      <c r="E199">
        <v>8446600</v>
      </c>
      <c r="F199">
        <v>6394200</v>
      </c>
      <c r="G199">
        <v>3558100</v>
      </c>
      <c r="H199" s="1">
        <v>33379000</v>
      </c>
      <c r="I199" s="1">
        <v>12629000</v>
      </c>
      <c r="J199" s="1">
        <v>16389000</v>
      </c>
    </row>
    <row r="200" spans="1:10" x14ac:dyDescent="0.2">
      <c r="A200" t="s">
        <v>609</v>
      </c>
      <c r="B200" t="s">
        <v>610</v>
      </c>
      <c r="C200" t="s">
        <v>41</v>
      </c>
      <c r="D200" s="2">
        <f t="shared" si="3"/>
        <v>0.31553151191781914</v>
      </c>
      <c r="E200">
        <v>4889100</v>
      </c>
      <c r="F200">
        <v>2884900</v>
      </c>
      <c r="G200">
        <v>3704500</v>
      </c>
      <c r="H200" s="1">
        <v>15584000</v>
      </c>
      <c r="I200">
        <v>8707300</v>
      </c>
      <c r="J200" s="1">
        <v>12087000</v>
      </c>
    </row>
    <row r="201" spans="1:10" x14ac:dyDescent="0.2">
      <c r="A201" t="s">
        <v>611</v>
      </c>
      <c r="B201" t="s">
        <v>612</v>
      </c>
      <c r="C201" t="s">
        <v>208</v>
      </c>
      <c r="D201" s="2">
        <f t="shared" si="3"/>
        <v>0.3292858328262433</v>
      </c>
      <c r="E201">
        <v>6917700</v>
      </c>
      <c r="F201">
        <v>2369400</v>
      </c>
      <c r="G201">
        <v>2617900</v>
      </c>
      <c r="H201" s="1">
        <v>13881000</v>
      </c>
      <c r="I201" s="1">
        <v>11253000</v>
      </c>
      <c r="J201" s="1">
        <v>11020000</v>
      </c>
    </row>
    <row r="202" spans="1:10" x14ac:dyDescent="0.2">
      <c r="A202" t="s">
        <v>644</v>
      </c>
      <c r="B202" t="s">
        <v>645</v>
      </c>
      <c r="C202" t="s">
        <v>470</v>
      </c>
      <c r="D202" s="2">
        <f t="shared" si="3"/>
        <v>0.25324930348091707</v>
      </c>
      <c r="E202">
        <v>4731200</v>
      </c>
      <c r="F202">
        <v>5389200</v>
      </c>
      <c r="G202">
        <v>4968700</v>
      </c>
      <c r="H202" s="1">
        <v>30682000</v>
      </c>
      <c r="I202" s="1">
        <v>13018000</v>
      </c>
      <c r="J202" s="1">
        <v>15882000</v>
      </c>
    </row>
    <row r="203" spans="1:10" x14ac:dyDescent="0.2">
      <c r="A203" t="s">
        <v>646</v>
      </c>
      <c r="B203" t="s">
        <v>647</v>
      </c>
      <c r="C203" t="s">
        <v>549</v>
      </c>
      <c r="D203" s="2">
        <f t="shared" si="3"/>
        <v>0.29233254531126873</v>
      </c>
      <c r="E203">
        <v>1133200</v>
      </c>
      <c r="F203">
        <v>1236700</v>
      </c>
      <c r="G203">
        <v>1339800</v>
      </c>
      <c r="H203">
        <v>4454400</v>
      </c>
      <c r="I203">
        <v>3795500</v>
      </c>
      <c r="J203">
        <v>4440100</v>
      </c>
    </row>
    <row r="204" spans="1:10" x14ac:dyDescent="0.2">
      <c r="A204" t="s">
        <v>666</v>
      </c>
      <c r="B204" t="s">
        <v>667</v>
      </c>
      <c r="C204" t="s">
        <v>288</v>
      </c>
      <c r="D204" s="2">
        <f t="shared" si="3"/>
        <v>0.28742965656191383</v>
      </c>
      <c r="E204">
        <v>3800700</v>
      </c>
      <c r="F204">
        <v>5618100</v>
      </c>
      <c r="G204">
        <v>2992700</v>
      </c>
      <c r="H204" s="1">
        <v>18941000</v>
      </c>
      <c r="I204" s="1">
        <v>12081000</v>
      </c>
      <c r="J204" s="1">
        <v>12159000</v>
      </c>
    </row>
    <row r="205" spans="1:10" x14ac:dyDescent="0.2">
      <c r="A205" t="s">
        <v>668</v>
      </c>
      <c r="B205" t="s">
        <v>669</v>
      </c>
      <c r="C205" t="s">
        <v>266</v>
      </c>
      <c r="D205" s="2">
        <f t="shared" si="3"/>
        <v>0.29316034933460078</v>
      </c>
      <c r="E205">
        <v>2048100</v>
      </c>
      <c r="F205">
        <v>981520</v>
      </c>
      <c r="G205">
        <v>917960</v>
      </c>
      <c r="H205">
        <v>5213100</v>
      </c>
      <c r="I205">
        <v>4401000</v>
      </c>
      <c r="J205">
        <v>3851500</v>
      </c>
    </row>
    <row r="206" spans="1:10" x14ac:dyDescent="0.2">
      <c r="A206" t="s">
        <v>681</v>
      </c>
      <c r="B206" t="s">
        <v>682</v>
      </c>
      <c r="C206" t="s">
        <v>683</v>
      </c>
      <c r="D206" s="2">
        <f t="shared" si="3"/>
        <v>0.33348162050070085</v>
      </c>
      <c r="E206">
        <v>8323600</v>
      </c>
      <c r="F206" s="1">
        <v>14256000</v>
      </c>
      <c r="G206">
        <v>6206200</v>
      </c>
      <c r="H206" s="1">
        <v>12802000</v>
      </c>
      <c r="I206" s="1">
        <v>53827000</v>
      </c>
      <c r="J206" s="1">
        <v>19690000</v>
      </c>
    </row>
    <row r="207" spans="1:10" x14ac:dyDescent="0.2">
      <c r="A207" t="s">
        <v>688</v>
      </c>
      <c r="B207" t="s">
        <v>689</v>
      </c>
      <c r="C207" t="s">
        <v>291</v>
      </c>
      <c r="D207" s="2">
        <f t="shared" si="3"/>
        <v>0.27779068898830522</v>
      </c>
      <c r="E207">
        <v>2687700</v>
      </c>
      <c r="F207">
        <v>2136300</v>
      </c>
      <c r="G207">
        <v>1869700</v>
      </c>
      <c r="H207">
        <v>7345600</v>
      </c>
      <c r="I207">
        <v>7939400</v>
      </c>
      <c r="J207">
        <v>8811200</v>
      </c>
    </row>
    <row r="208" spans="1:10" x14ac:dyDescent="0.2">
      <c r="A208" t="s">
        <v>704</v>
      </c>
      <c r="B208" t="s">
        <v>705</v>
      </c>
      <c r="C208" t="s">
        <v>199</v>
      </c>
      <c r="D208" s="2">
        <f t="shared" si="3"/>
        <v>0.34034530109700212</v>
      </c>
      <c r="E208">
        <v>1714300</v>
      </c>
      <c r="F208">
        <v>997860</v>
      </c>
      <c r="G208">
        <v>1699600</v>
      </c>
      <c r="H208">
        <v>6028100</v>
      </c>
      <c r="I208">
        <v>2818100</v>
      </c>
      <c r="J208">
        <v>4116400</v>
      </c>
    </row>
    <row r="209" spans="1:10" x14ac:dyDescent="0.2">
      <c r="A209" t="s">
        <v>717</v>
      </c>
      <c r="B209" t="s">
        <v>718</v>
      </c>
      <c r="C209" t="s">
        <v>152</v>
      </c>
      <c r="D209" s="2">
        <f t="shared" si="3"/>
        <v>0.26070564241035843</v>
      </c>
      <c r="E209">
        <v>1171300</v>
      </c>
      <c r="F209">
        <v>1091500</v>
      </c>
      <c r="G209">
        <v>1367500</v>
      </c>
      <c r="H209">
        <v>6845200</v>
      </c>
      <c r="I209">
        <v>5705900</v>
      </c>
      <c r="J209">
        <v>1373800</v>
      </c>
    </row>
    <row r="210" spans="1:10" x14ac:dyDescent="0.2">
      <c r="A210" t="s">
        <v>731</v>
      </c>
      <c r="B210" t="s">
        <v>732</v>
      </c>
      <c r="C210" t="s">
        <v>102</v>
      </c>
      <c r="D210" s="2">
        <f t="shared" si="3"/>
        <v>0.32259497043672447</v>
      </c>
      <c r="E210">
        <v>7986800</v>
      </c>
      <c r="F210">
        <v>8882900</v>
      </c>
      <c r="G210">
        <v>8555300</v>
      </c>
      <c r="H210" s="1">
        <v>37384000</v>
      </c>
      <c r="I210" s="1">
        <v>20857000</v>
      </c>
      <c r="J210" s="1">
        <v>20573000</v>
      </c>
    </row>
    <row r="211" spans="1:10" x14ac:dyDescent="0.2">
      <c r="A211" t="s">
        <v>764</v>
      </c>
      <c r="B211" t="s">
        <v>765</v>
      </c>
      <c r="C211" t="s">
        <v>139</v>
      </c>
      <c r="D211" s="2">
        <f t="shared" si="3"/>
        <v>0.31919632126247582</v>
      </c>
      <c r="E211">
        <v>1013800</v>
      </c>
      <c r="F211">
        <v>1332600</v>
      </c>
      <c r="G211">
        <v>707830</v>
      </c>
      <c r="H211">
        <v>3511200</v>
      </c>
      <c r="I211">
        <v>2867600</v>
      </c>
      <c r="J211">
        <v>3189700</v>
      </c>
    </row>
    <row r="212" spans="1:10" x14ac:dyDescent="0.2">
      <c r="A212" t="s">
        <v>784</v>
      </c>
      <c r="B212" t="s">
        <v>785</v>
      </c>
      <c r="C212" t="s">
        <v>221</v>
      </c>
      <c r="D212" s="2">
        <f t="shared" si="3"/>
        <v>0.30131387739148735</v>
      </c>
      <c r="E212">
        <v>804890</v>
      </c>
      <c r="F212">
        <v>1475300</v>
      </c>
      <c r="G212">
        <v>726350</v>
      </c>
      <c r="H212">
        <v>3925700</v>
      </c>
      <c r="I212">
        <v>2839900</v>
      </c>
      <c r="J212">
        <v>3212500</v>
      </c>
    </row>
    <row r="213" spans="1:10" x14ac:dyDescent="0.2">
      <c r="A213" t="s">
        <v>795</v>
      </c>
      <c r="B213" t="s">
        <v>796</v>
      </c>
      <c r="C213" t="s">
        <v>75</v>
      </c>
      <c r="D213" s="2">
        <f t="shared" si="3"/>
        <v>0.33670523356401383</v>
      </c>
      <c r="E213">
        <v>7305800</v>
      </c>
      <c r="F213">
        <v>6059600</v>
      </c>
      <c r="G213">
        <v>5317700</v>
      </c>
      <c r="H213">
        <v>0</v>
      </c>
      <c r="I213" s="1">
        <v>33014000</v>
      </c>
      <c r="J213" s="1">
        <v>22474000</v>
      </c>
    </row>
    <row r="214" spans="1:10" x14ac:dyDescent="0.2">
      <c r="A214" t="s">
        <v>801</v>
      </c>
      <c r="B214" t="s">
        <v>802</v>
      </c>
      <c r="C214" t="s">
        <v>221</v>
      </c>
      <c r="D214" s="2">
        <f t="shared" si="3"/>
        <v>0.31792720828546744</v>
      </c>
      <c r="E214">
        <v>2503100</v>
      </c>
      <c r="F214">
        <v>1067000</v>
      </c>
      <c r="G214">
        <v>0</v>
      </c>
      <c r="H214">
        <v>2607200</v>
      </c>
      <c r="I214">
        <v>3291400</v>
      </c>
      <c r="J214">
        <v>5330700</v>
      </c>
    </row>
    <row r="215" spans="1:10" x14ac:dyDescent="0.2">
      <c r="A215" t="s">
        <v>817</v>
      </c>
      <c r="B215" t="s">
        <v>818</v>
      </c>
      <c r="C215" t="s">
        <v>462</v>
      </c>
      <c r="D215" s="2">
        <f t="shared" si="3"/>
        <v>0.32543229450527672</v>
      </c>
      <c r="E215">
        <v>827140</v>
      </c>
      <c r="F215">
        <v>3674600</v>
      </c>
      <c r="G215">
        <v>3380100</v>
      </c>
      <c r="H215" s="1">
        <v>11792000</v>
      </c>
      <c r="I215">
        <v>4396100</v>
      </c>
      <c r="J215">
        <v>8031500</v>
      </c>
    </row>
    <row r="216" spans="1:10" x14ac:dyDescent="0.2">
      <c r="A216" t="s">
        <v>834</v>
      </c>
      <c r="B216" t="s">
        <v>835</v>
      </c>
      <c r="C216" t="s">
        <v>683</v>
      </c>
      <c r="D216" s="2">
        <f t="shared" si="3"/>
        <v>0.34875160051216386</v>
      </c>
      <c r="E216">
        <v>3910600</v>
      </c>
      <c r="F216">
        <v>2951900</v>
      </c>
      <c r="G216">
        <v>4032500</v>
      </c>
      <c r="H216">
        <v>0</v>
      </c>
      <c r="I216" s="1">
        <v>16041000</v>
      </c>
      <c r="J216" s="1">
        <v>15199000</v>
      </c>
    </row>
    <row r="217" spans="1:10" x14ac:dyDescent="0.2">
      <c r="A217" t="s">
        <v>844</v>
      </c>
      <c r="B217" t="s">
        <v>845</v>
      </c>
      <c r="C217" t="s">
        <v>61</v>
      </c>
      <c r="D217" s="2">
        <f t="shared" si="3"/>
        <v>0.32970804176846186</v>
      </c>
      <c r="E217">
        <v>1180000</v>
      </c>
      <c r="F217">
        <v>1511400</v>
      </c>
      <c r="G217">
        <v>2477400</v>
      </c>
      <c r="H217">
        <v>7929100</v>
      </c>
      <c r="I217">
        <v>3465500</v>
      </c>
      <c r="J217">
        <v>4282300</v>
      </c>
    </row>
    <row r="218" spans="1:10" x14ac:dyDescent="0.2">
      <c r="A218" t="s">
        <v>861</v>
      </c>
      <c r="B218" t="s">
        <v>862</v>
      </c>
      <c r="C218" t="s">
        <v>208</v>
      </c>
      <c r="D218" s="2">
        <f t="shared" si="3"/>
        <v>0.29656845810919735</v>
      </c>
      <c r="E218">
        <v>725220</v>
      </c>
      <c r="F218">
        <v>1533100</v>
      </c>
      <c r="G218">
        <v>1347300</v>
      </c>
      <c r="H218">
        <v>3487000</v>
      </c>
      <c r="I218">
        <v>4836900</v>
      </c>
      <c r="J218">
        <v>3833900</v>
      </c>
    </row>
    <row r="219" spans="1:10" x14ac:dyDescent="0.2">
      <c r="A219" t="s">
        <v>971</v>
      </c>
      <c r="B219" t="s">
        <v>972</v>
      </c>
      <c r="C219" t="s">
        <v>973</v>
      </c>
      <c r="D219" s="2">
        <f t="shared" si="3"/>
        <v>0.29406177629402386</v>
      </c>
      <c r="E219">
        <v>2449300</v>
      </c>
      <c r="F219">
        <v>893430</v>
      </c>
      <c r="G219">
        <v>1545900</v>
      </c>
      <c r="H219">
        <v>7401300</v>
      </c>
      <c r="I219">
        <v>4756900</v>
      </c>
      <c r="J219">
        <v>4466300</v>
      </c>
    </row>
    <row r="220" spans="1:10" x14ac:dyDescent="0.2">
      <c r="A220" t="s">
        <v>989</v>
      </c>
      <c r="B220" t="s">
        <v>990</v>
      </c>
      <c r="C220" t="s">
        <v>221</v>
      </c>
      <c r="D220" s="2">
        <f t="shared" si="3"/>
        <v>0.32661321370583019</v>
      </c>
      <c r="E220">
        <v>0</v>
      </c>
      <c r="F220">
        <v>4561400</v>
      </c>
      <c r="G220">
        <v>5194700</v>
      </c>
      <c r="H220" s="1">
        <v>22576000</v>
      </c>
      <c r="I220">
        <v>0</v>
      </c>
      <c r="J220">
        <v>7294500</v>
      </c>
    </row>
    <row r="221" spans="1:10" x14ac:dyDescent="0.2">
      <c r="A221" t="s">
        <v>1094</v>
      </c>
      <c r="B221" t="s">
        <v>1095</v>
      </c>
      <c r="C221" t="s">
        <v>549</v>
      </c>
      <c r="D221" s="2">
        <f t="shared" si="3"/>
        <v>0.2907491312611592</v>
      </c>
      <c r="E221">
        <v>605770</v>
      </c>
      <c r="F221">
        <v>0</v>
      </c>
      <c r="G221">
        <v>0</v>
      </c>
      <c r="H221">
        <v>0</v>
      </c>
      <c r="I221">
        <v>902280</v>
      </c>
      <c r="J221">
        <v>1181200</v>
      </c>
    </row>
    <row r="222" spans="1:10" x14ac:dyDescent="0.2">
      <c r="A222" t="s">
        <v>1178</v>
      </c>
      <c r="B222" t="s">
        <v>1179</v>
      </c>
      <c r="C222" t="s">
        <v>375</v>
      </c>
      <c r="D222" s="2">
        <f t="shared" si="3"/>
        <v>0.25236973392461198</v>
      </c>
      <c r="E222">
        <v>1821100</v>
      </c>
      <c r="F222">
        <v>0</v>
      </c>
      <c r="G222">
        <v>0</v>
      </c>
      <c r="H222">
        <v>1772100</v>
      </c>
      <c r="I222">
        <v>2155100</v>
      </c>
      <c r="J222">
        <v>3288800</v>
      </c>
    </row>
    <row r="223" spans="1:10" x14ac:dyDescent="0.2">
      <c r="A223" t="s">
        <v>1191</v>
      </c>
      <c r="B223" t="s">
        <v>1192</v>
      </c>
      <c r="C223" t="s">
        <v>546</v>
      </c>
      <c r="D223" s="2">
        <f t="shared" si="3"/>
        <v>0.26367004437006969</v>
      </c>
      <c r="E223">
        <v>655460</v>
      </c>
      <c r="F223">
        <v>0</v>
      </c>
      <c r="G223">
        <v>0</v>
      </c>
      <c r="H223">
        <v>0</v>
      </c>
      <c r="I223">
        <v>1583000</v>
      </c>
      <c r="J223">
        <v>902910</v>
      </c>
    </row>
    <row r="224" spans="1:10" x14ac:dyDescent="0.2">
      <c r="A224" t="s">
        <v>1294</v>
      </c>
      <c r="B224" t="s">
        <v>1295</v>
      </c>
      <c r="C224" t="s">
        <v>102</v>
      </c>
      <c r="D224" s="2">
        <f t="shared" si="3"/>
        <v>0.33350993377483446</v>
      </c>
      <c r="E224">
        <v>0</v>
      </c>
      <c r="F224">
        <v>0</v>
      </c>
      <c r="G224">
        <v>377700</v>
      </c>
      <c r="H224">
        <v>0</v>
      </c>
      <c r="I224">
        <v>0</v>
      </c>
      <c r="J224">
        <v>1132500</v>
      </c>
    </row>
    <row r="225" spans="1:10" x14ac:dyDescent="0.2">
      <c r="A225" t="s">
        <v>1322</v>
      </c>
      <c r="B225" t="s">
        <v>1323</v>
      </c>
      <c r="C225" t="s">
        <v>35</v>
      </c>
      <c r="D225" s="2">
        <f t="shared" si="3"/>
        <v>0.31151601762534237</v>
      </c>
      <c r="E225">
        <v>0</v>
      </c>
      <c r="F225">
        <v>0</v>
      </c>
      <c r="G225">
        <v>784740</v>
      </c>
      <c r="H225">
        <v>0</v>
      </c>
      <c r="I225">
        <v>1395300</v>
      </c>
      <c r="J225">
        <v>1123800</v>
      </c>
    </row>
    <row r="226" spans="1:10" x14ac:dyDescent="0.2">
      <c r="A226" t="s">
        <v>1402</v>
      </c>
      <c r="B226" t="s">
        <v>1403</v>
      </c>
      <c r="C226" t="s">
        <v>674</v>
      </c>
      <c r="D226" s="2">
        <f t="shared" si="3"/>
        <v>0.34110976856585185</v>
      </c>
      <c r="E226">
        <v>880800</v>
      </c>
      <c r="F226">
        <v>0</v>
      </c>
      <c r="G226">
        <v>0</v>
      </c>
      <c r="H226">
        <v>0</v>
      </c>
      <c r="I226">
        <v>1590600</v>
      </c>
      <c r="J226">
        <v>991560</v>
      </c>
    </row>
    <row r="227" spans="1:10" x14ac:dyDescent="0.2">
      <c r="A227" t="s">
        <v>16</v>
      </c>
      <c r="B227" t="s">
        <v>17</v>
      </c>
      <c r="C227" t="s">
        <v>18</v>
      </c>
      <c r="D227" s="2">
        <f t="shared" si="3"/>
        <v>0.21002802382729435</v>
      </c>
      <c r="E227" s="1">
        <v>523480000</v>
      </c>
      <c r="F227" s="1">
        <v>504030000</v>
      </c>
      <c r="G227" s="1">
        <v>463920000</v>
      </c>
      <c r="H227" s="1">
        <v>3522600000</v>
      </c>
      <c r="I227" s="1">
        <v>1722000000</v>
      </c>
      <c r="J227" s="1">
        <v>1856500000</v>
      </c>
    </row>
    <row r="228" spans="1:10" x14ac:dyDescent="0.2">
      <c r="A228" t="s">
        <v>30</v>
      </c>
      <c r="B228" t="s">
        <v>31</v>
      </c>
      <c r="C228" t="s">
        <v>32</v>
      </c>
      <c r="D228" s="2">
        <f t="shared" si="3"/>
        <v>0.23996255537455685</v>
      </c>
      <c r="E228" s="1">
        <v>108330000</v>
      </c>
      <c r="F228" s="1">
        <v>113070000</v>
      </c>
      <c r="G228" s="1">
        <v>104150000</v>
      </c>
      <c r="H228" s="1">
        <v>675430000</v>
      </c>
      <c r="I228" s="1">
        <v>321150000</v>
      </c>
      <c r="J228" s="1">
        <v>360090000</v>
      </c>
    </row>
    <row r="229" spans="1:10" x14ac:dyDescent="0.2">
      <c r="A229" t="s">
        <v>42</v>
      </c>
      <c r="B229" t="s">
        <v>43</v>
      </c>
      <c r="C229" t="s">
        <v>44</v>
      </c>
      <c r="D229" s="2">
        <f t="shared" si="3"/>
        <v>0.18488269853323208</v>
      </c>
      <c r="E229" s="1">
        <v>110760000</v>
      </c>
      <c r="F229" s="1">
        <v>84988000</v>
      </c>
      <c r="G229" s="1">
        <v>81809000</v>
      </c>
      <c r="H229" s="1">
        <v>706930000</v>
      </c>
      <c r="I229" s="1">
        <v>369880000</v>
      </c>
      <c r="J229" s="1">
        <v>424450000</v>
      </c>
    </row>
    <row r="230" spans="1:10" x14ac:dyDescent="0.2">
      <c r="A230" t="s">
        <v>62</v>
      </c>
      <c r="B230" t="s">
        <v>63</v>
      </c>
      <c r="C230" t="s">
        <v>64</v>
      </c>
      <c r="D230" s="2">
        <f t="shared" si="3"/>
        <v>0.20384144090942644</v>
      </c>
      <c r="E230" s="1">
        <v>81672000</v>
      </c>
      <c r="F230" s="1">
        <v>102570000</v>
      </c>
      <c r="G230" s="1">
        <v>91902000</v>
      </c>
      <c r="H230" s="1">
        <v>512070000</v>
      </c>
      <c r="I230" s="1">
        <v>418250000</v>
      </c>
      <c r="J230" s="1">
        <v>424380000</v>
      </c>
    </row>
    <row r="231" spans="1:10" x14ac:dyDescent="0.2">
      <c r="A231" t="s">
        <v>82</v>
      </c>
      <c r="B231" t="s">
        <v>83</v>
      </c>
      <c r="C231" t="s">
        <v>84</v>
      </c>
      <c r="D231" s="2">
        <f t="shared" si="3"/>
        <v>0.17075660332508355</v>
      </c>
      <c r="E231" s="1">
        <v>11657000</v>
      </c>
      <c r="F231" s="1">
        <v>13304000</v>
      </c>
      <c r="G231" s="1">
        <v>11675000</v>
      </c>
      <c r="H231" s="1">
        <v>112760000</v>
      </c>
      <c r="I231" s="1">
        <v>47304000</v>
      </c>
      <c r="J231" s="1">
        <v>54487000</v>
      </c>
    </row>
    <row r="232" spans="1:10" x14ac:dyDescent="0.2">
      <c r="A232" t="s">
        <v>120</v>
      </c>
      <c r="B232" t="s">
        <v>121</v>
      </c>
      <c r="C232" t="s">
        <v>24</v>
      </c>
      <c r="D232" s="2">
        <f t="shared" si="3"/>
        <v>0.21540723316671567</v>
      </c>
      <c r="E232" s="1">
        <v>70292000</v>
      </c>
      <c r="F232" s="1">
        <v>77822000</v>
      </c>
      <c r="G232" s="1">
        <v>93644000</v>
      </c>
      <c r="H232" s="1">
        <v>554100000</v>
      </c>
      <c r="I232" s="1">
        <v>314880000</v>
      </c>
      <c r="J232" s="1">
        <v>253350000</v>
      </c>
    </row>
    <row r="233" spans="1:10" x14ac:dyDescent="0.2">
      <c r="A233" t="s">
        <v>145</v>
      </c>
      <c r="B233" t="s">
        <v>146</v>
      </c>
      <c r="C233" t="s">
        <v>147</v>
      </c>
      <c r="D233" s="2">
        <f t="shared" si="3"/>
        <v>0.17654639984099255</v>
      </c>
      <c r="E233">
        <v>7543600</v>
      </c>
      <c r="F233">
        <v>6408000</v>
      </c>
      <c r="G233">
        <v>2925000</v>
      </c>
      <c r="H233" s="1">
        <v>52001000</v>
      </c>
      <c r="I233" s="1">
        <v>18293000</v>
      </c>
      <c r="J233" s="1">
        <v>25299000</v>
      </c>
    </row>
    <row r="234" spans="1:10" x14ac:dyDescent="0.2">
      <c r="A234" t="s">
        <v>148</v>
      </c>
      <c r="B234" t="s">
        <v>149</v>
      </c>
      <c r="C234" t="s">
        <v>41</v>
      </c>
      <c r="D234" s="2">
        <f t="shared" si="3"/>
        <v>0.15003410006820012</v>
      </c>
      <c r="E234" s="1">
        <v>33427000</v>
      </c>
      <c r="F234" s="1">
        <v>29638000</v>
      </c>
      <c r="G234" s="1">
        <v>33731000</v>
      </c>
      <c r="H234" s="1">
        <v>278220000</v>
      </c>
      <c r="I234" s="1">
        <v>166850000</v>
      </c>
      <c r="J234" s="1">
        <v>200090000</v>
      </c>
    </row>
    <row r="235" spans="1:10" x14ac:dyDescent="0.2">
      <c r="A235" t="s">
        <v>158</v>
      </c>
      <c r="B235" t="s">
        <v>159</v>
      </c>
      <c r="C235" t="s">
        <v>160</v>
      </c>
      <c r="D235" s="2">
        <f t="shared" si="3"/>
        <v>0.17870074370305089</v>
      </c>
      <c r="E235" s="1">
        <v>15750000</v>
      </c>
      <c r="F235" s="1">
        <v>16525000</v>
      </c>
      <c r="G235" s="1">
        <v>10712000</v>
      </c>
      <c r="H235" s="1">
        <v>118330000</v>
      </c>
      <c r="I235" s="1">
        <v>56985000</v>
      </c>
      <c r="J235" s="1">
        <v>65238000</v>
      </c>
    </row>
    <row r="236" spans="1:10" x14ac:dyDescent="0.2">
      <c r="A236" t="s">
        <v>161</v>
      </c>
      <c r="B236" t="s">
        <v>162</v>
      </c>
      <c r="C236" t="s">
        <v>163</v>
      </c>
      <c r="D236" s="2">
        <f t="shared" si="3"/>
        <v>0.18078089578368253</v>
      </c>
      <c r="E236" s="1">
        <v>19971000</v>
      </c>
      <c r="F236" s="1">
        <v>16590000</v>
      </c>
      <c r="G236" s="1">
        <v>16310000</v>
      </c>
      <c r="H236" s="1">
        <v>131830000</v>
      </c>
      <c r="I236" s="1">
        <v>66560000</v>
      </c>
      <c r="J236" s="1">
        <v>94069000</v>
      </c>
    </row>
    <row r="237" spans="1:10" x14ac:dyDescent="0.2">
      <c r="A237" t="s">
        <v>175</v>
      </c>
      <c r="B237" t="s">
        <v>176</v>
      </c>
      <c r="C237" t="s">
        <v>174</v>
      </c>
      <c r="D237" s="2">
        <f t="shared" si="3"/>
        <v>0.16326346445711473</v>
      </c>
      <c r="E237">
        <v>6292300</v>
      </c>
      <c r="F237">
        <v>8671400</v>
      </c>
      <c r="G237">
        <v>8917500</v>
      </c>
      <c r="H237" s="1">
        <v>63573000</v>
      </c>
      <c r="I237" s="1">
        <v>37278000</v>
      </c>
      <c r="J237" s="1">
        <v>45423000</v>
      </c>
    </row>
    <row r="238" spans="1:10" x14ac:dyDescent="0.2">
      <c r="A238" t="s">
        <v>192</v>
      </c>
      <c r="B238" t="s">
        <v>193</v>
      </c>
      <c r="C238" t="s">
        <v>194</v>
      </c>
      <c r="D238" s="2">
        <f t="shared" si="3"/>
        <v>0.16974919565749122</v>
      </c>
      <c r="E238">
        <v>5389600</v>
      </c>
      <c r="F238">
        <v>6858300</v>
      </c>
      <c r="G238">
        <v>5796100</v>
      </c>
      <c r="H238" s="1">
        <v>42964000</v>
      </c>
      <c r="I238" s="1">
        <v>24644000</v>
      </c>
      <c r="J238" s="1">
        <v>38690000</v>
      </c>
    </row>
    <row r="239" spans="1:10" x14ac:dyDescent="0.2">
      <c r="A239" t="s">
        <v>216</v>
      </c>
      <c r="B239" t="s">
        <v>217</v>
      </c>
      <c r="C239" t="s">
        <v>218</v>
      </c>
      <c r="D239" s="2">
        <f t="shared" si="3"/>
        <v>0.21729574477941518</v>
      </c>
      <c r="E239" s="1">
        <v>13139000</v>
      </c>
      <c r="F239" s="1">
        <v>10246000</v>
      </c>
      <c r="G239" s="1">
        <v>18831000</v>
      </c>
      <c r="H239" s="1">
        <v>66712000</v>
      </c>
      <c r="I239" s="1">
        <v>49365000</v>
      </c>
      <c r="J239" s="1">
        <v>78202000</v>
      </c>
    </row>
    <row r="240" spans="1:10" x14ac:dyDescent="0.2">
      <c r="A240" t="s">
        <v>222</v>
      </c>
      <c r="B240" t="s">
        <v>223</v>
      </c>
      <c r="C240" t="s">
        <v>24</v>
      </c>
      <c r="D240" s="2">
        <f t="shared" si="3"/>
        <v>0.2096486744465314</v>
      </c>
      <c r="E240" s="1">
        <v>12840000</v>
      </c>
      <c r="F240" s="1">
        <v>12188000</v>
      </c>
      <c r="G240">
        <v>9015800</v>
      </c>
      <c r="H240" s="1">
        <v>91117000</v>
      </c>
      <c r="I240" s="1">
        <v>31975000</v>
      </c>
      <c r="J240" s="1">
        <v>39293000</v>
      </c>
    </row>
    <row r="241" spans="1:10" x14ac:dyDescent="0.2">
      <c r="A241" t="s">
        <v>248</v>
      </c>
      <c r="B241" t="s">
        <v>249</v>
      </c>
      <c r="C241" t="s">
        <v>250</v>
      </c>
      <c r="D241" s="2">
        <f t="shared" si="3"/>
        <v>0.20486935866983372</v>
      </c>
      <c r="E241">
        <v>7013300</v>
      </c>
      <c r="F241">
        <v>6301100</v>
      </c>
      <c r="G241">
        <v>6005600</v>
      </c>
      <c r="H241" s="1">
        <v>36916000</v>
      </c>
      <c r="I241" s="1">
        <v>25493000</v>
      </c>
      <c r="J241" s="1">
        <v>31895000</v>
      </c>
    </row>
    <row r="242" spans="1:10" x14ac:dyDescent="0.2">
      <c r="A242" t="s">
        <v>251</v>
      </c>
      <c r="B242" t="s">
        <v>252</v>
      </c>
      <c r="C242" t="s">
        <v>253</v>
      </c>
      <c r="D242" s="2">
        <f t="shared" si="3"/>
        <v>0.18708685055284746</v>
      </c>
      <c r="E242">
        <v>7635800</v>
      </c>
      <c r="F242">
        <v>7820200</v>
      </c>
      <c r="G242">
        <v>9721400</v>
      </c>
      <c r="H242" s="1">
        <v>66621000</v>
      </c>
      <c r="I242" s="1">
        <v>32593000</v>
      </c>
      <c r="J242" s="1">
        <v>35362000</v>
      </c>
    </row>
    <row r="243" spans="1:10" x14ac:dyDescent="0.2">
      <c r="A243" t="s">
        <v>254</v>
      </c>
      <c r="B243" t="s">
        <v>255</v>
      </c>
      <c r="C243" t="s">
        <v>205</v>
      </c>
      <c r="D243" s="2">
        <f t="shared" si="3"/>
        <v>0.21245882968572044</v>
      </c>
      <c r="E243">
        <v>4012400</v>
      </c>
      <c r="F243">
        <v>5091400</v>
      </c>
      <c r="G243">
        <v>4700500</v>
      </c>
      <c r="H243" s="1">
        <v>31082000</v>
      </c>
      <c r="I243" s="1">
        <v>14951000</v>
      </c>
      <c r="J243" s="1">
        <v>18941000</v>
      </c>
    </row>
    <row r="244" spans="1:10" x14ac:dyDescent="0.2">
      <c r="A244" t="s">
        <v>262</v>
      </c>
      <c r="B244" t="s">
        <v>263</v>
      </c>
      <c r="C244" t="s">
        <v>129</v>
      </c>
      <c r="D244" s="2">
        <f t="shared" si="3"/>
        <v>0.15396216196025697</v>
      </c>
      <c r="E244">
        <v>5728000</v>
      </c>
      <c r="F244">
        <v>5249900</v>
      </c>
      <c r="G244">
        <v>5509600</v>
      </c>
      <c r="H244" s="1">
        <v>45082000</v>
      </c>
      <c r="I244" s="1">
        <v>26818000</v>
      </c>
      <c r="J244" s="1">
        <v>35188000</v>
      </c>
    </row>
    <row r="245" spans="1:10" x14ac:dyDescent="0.2">
      <c r="A245" t="s">
        <v>267</v>
      </c>
      <c r="B245" t="s">
        <v>268</v>
      </c>
      <c r="C245" t="s">
        <v>269</v>
      </c>
      <c r="D245" s="2">
        <f t="shared" si="3"/>
        <v>0.15130989924760521</v>
      </c>
      <c r="E245" s="1">
        <v>10911000</v>
      </c>
      <c r="F245">
        <v>8009200</v>
      </c>
      <c r="G245">
        <v>6700500</v>
      </c>
      <c r="H245" s="1">
        <v>69997000</v>
      </c>
      <c r="I245" s="1">
        <v>48343000</v>
      </c>
      <c r="J245" s="1">
        <v>50986000</v>
      </c>
    </row>
    <row r="246" spans="1:10" x14ac:dyDescent="0.2">
      <c r="A246" t="s">
        <v>281</v>
      </c>
      <c r="B246" t="s">
        <v>282</v>
      </c>
      <c r="C246" t="s">
        <v>24</v>
      </c>
      <c r="D246" s="2">
        <f t="shared" si="3"/>
        <v>0.22950691364466475</v>
      </c>
      <c r="E246">
        <v>7533400</v>
      </c>
      <c r="F246">
        <v>4961700</v>
      </c>
      <c r="G246">
        <v>5978600</v>
      </c>
      <c r="H246" s="1">
        <v>46377000</v>
      </c>
      <c r="I246" s="1">
        <v>16221000</v>
      </c>
      <c r="J246" s="1">
        <v>17895000</v>
      </c>
    </row>
    <row r="247" spans="1:10" x14ac:dyDescent="0.2">
      <c r="A247" t="s">
        <v>292</v>
      </c>
      <c r="B247" t="s">
        <v>293</v>
      </c>
      <c r="C247" t="s">
        <v>294</v>
      </c>
      <c r="D247" s="2">
        <f t="shared" si="3"/>
        <v>0.19647664830709147</v>
      </c>
      <c r="E247" s="1">
        <v>21568000</v>
      </c>
      <c r="F247" s="1">
        <v>20432000</v>
      </c>
      <c r="G247" s="1">
        <v>18571000</v>
      </c>
      <c r="H247" s="1">
        <v>153030000</v>
      </c>
      <c r="I247" s="1">
        <v>73445000</v>
      </c>
      <c r="J247" s="1">
        <v>81811000</v>
      </c>
    </row>
    <row r="248" spans="1:10" x14ac:dyDescent="0.2">
      <c r="A248" t="s">
        <v>297</v>
      </c>
      <c r="B248" t="s">
        <v>298</v>
      </c>
      <c r="C248" t="s">
        <v>299</v>
      </c>
      <c r="D248" s="2">
        <f t="shared" si="3"/>
        <v>0.16004026247445177</v>
      </c>
      <c r="E248">
        <v>2302300</v>
      </c>
      <c r="F248">
        <v>4656400</v>
      </c>
      <c r="G248">
        <v>3455600</v>
      </c>
      <c r="H248" s="1">
        <v>29295000</v>
      </c>
      <c r="I248" s="1">
        <v>13813000</v>
      </c>
      <c r="J248" s="1">
        <v>21965000</v>
      </c>
    </row>
    <row r="249" spans="1:10" x14ac:dyDescent="0.2">
      <c r="A249" t="s">
        <v>304</v>
      </c>
      <c r="B249" t="s">
        <v>305</v>
      </c>
      <c r="C249" t="s">
        <v>168</v>
      </c>
      <c r="D249" s="2">
        <f t="shared" si="3"/>
        <v>0.22064356590603187</v>
      </c>
      <c r="E249">
        <v>5757700</v>
      </c>
      <c r="F249">
        <v>5789900</v>
      </c>
      <c r="G249">
        <v>2550200</v>
      </c>
      <c r="H249" s="1">
        <v>17602000</v>
      </c>
      <c r="I249" s="1">
        <v>21282000</v>
      </c>
      <c r="J249" s="1">
        <v>25010000</v>
      </c>
    </row>
    <row r="250" spans="1:10" x14ac:dyDescent="0.2">
      <c r="A250" t="s">
        <v>311</v>
      </c>
      <c r="B250" t="s">
        <v>312</v>
      </c>
      <c r="C250" t="s">
        <v>313</v>
      </c>
      <c r="D250" s="2">
        <f t="shared" si="3"/>
        <v>0.20591261195836361</v>
      </c>
      <c r="E250">
        <v>1330300</v>
      </c>
      <c r="F250">
        <v>2172100</v>
      </c>
      <c r="G250">
        <v>3302600</v>
      </c>
      <c r="H250" s="1">
        <v>13960000</v>
      </c>
      <c r="I250">
        <v>8772000</v>
      </c>
      <c r="J250" s="1">
        <v>10316000</v>
      </c>
    </row>
    <row r="251" spans="1:10" x14ac:dyDescent="0.2">
      <c r="A251" t="s">
        <v>321</v>
      </c>
      <c r="B251" t="s">
        <v>322</v>
      </c>
      <c r="C251" t="s">
        <v>55</v>
      </c>
      <c r="D251" s="2">
        <f t="shared" si="3"/>
        <v>0.19675433465843187</v>
      </c>
      <c r="E251" s="1">
        <v>10325000</v>
      </c>
      <c r="F251">
        <v>5676700</v>
      </c>
      <c r="G251">
        <v>3845500</v>
      </c>
      <c r="H251" s="1">
        <v>50985000</v>
      </c>
      <c r="I251" s="1">
        <v>26669000</v>
      </c>
      <c r="J251" s="1">
        <v>23219000</v>
      </c>
    </row>
    <row r="252" spans="1:10" x14ac:dyDescent="0.2">
      <c r="A252" t="s">
        <v>352</v>
      </c>
      <c r="B252" t="s">
        <v>353</v>
      </c>
      <c r="C252" t="s">
        <v>354</v>
      </c>
      <c r="D252" s="2">
        <f t="shared" si="3"/>
        <v>0.15702729812224295</v>
      </c>
      <c r="E252">
        <v>5055400</v>
      </c>
      <c r="F252">
        <v>6042800</v>
      </c>
      <c r="G252">
        <v>3460900</v>
      </c>
      <c r="H252" s="1">
        <v>44201000</v>
      </c>
      <c r="I252" s="1">
        <v>22977000</v>
      </c>
      <c r="J252" s="1">
        <v>25539000</v>
      </c>
    </row>
    <row r="253" spans="1:10" x14ac:dyDescent="0.2">
      <c r="A253" t="s">
        <v>357</v>
      </c>
      <c r="B253" t="s">
        <v>358</v>
      </c>
      <c r="C253" t="s">
        <v>139</v>
      </c>
      <c r="D253" s="2">
        <f t="shared" si="3"/>
        <v>0.18337978416566744</v>
      </c>
      <c r="E253">
        <v>3740800</v>
      </c>
      <c r="F253">
        <v>3720100</v>
      </c>
      <c r="G253">
        <v>3856200</v>
      </c>
      <c r="H253" s="1">
        <v>31486000</v>
      </c>
      <c r="I253" s="1">
        <v>14647000</v>
      </c>
      <c r="J253" s="1">
        <v>15581000</v>
      </c>
    </row>
    <row r="254" spans="1:10" x14ac:dyDescent="0.2">
      <c r="A254" t="s">
        <v>359</v>
      </c>
      <c r="B254" t="s">
        <v>360</v>
      </c>
      <c r="C254" t="s">
        <v>99</v>
      </c>
      <c r="D254" s="2">
        <f t="shared" si="3"/>
        <v>0.24657242864835757</v>
      </c>
      <c r="E254">
        <v>8248900</v>
      </c>
      <c r="F254" s="1">
        <v>10136000</v>
      </c>
      <c r="G254">
        <v>9088200</v>
      </c>
      <c r="H254" s="1">
        <v>52729000</v>
      </c>
      <c r="I254" s="1">
        <v>29228000</v>
      </c>
      <c r="J254" s="1">
        <v>29463000</v>
      </c>
    </row>
    <row r="255" spans="1:10" x14ac:dyDescent="0.2">
      <c r="A255" t="s">
        <v>361</v>
      </c>
      <c r="B255" t="s">
        <v>362</v>
      </c>
      <c r="C255" t="s">
        <v>78</v>
      </c>
      <c r="D255" s="2">
        <f t="shared" si="3"/>
        <v>0.22696659118180423</v>
      </c>
      <c r="E255">
        <v>2676100</v>
      </c>
      <c r="F255">
        <v>3320600</v>
      </c>
      <c r="G255">
        <v>4066000</v>
      </c>
      <c r="H255" s="1">
        <v>23551000</v>
      </c>
      <c r="I255">
        <v>9638600</v>
      </c>
      <c r="J255" s="1">
        <v>11146000</v>
      </c>
    </row>
    <row r="256" spans="1:10" x14ac:dyDescent="0.2">
      <c r="A256" t="s">
        <v>378</v>
      </c>
      <c r="B256" t="s">
        <v>379</v>
      </c>
      <c r="C256" t="s">
        <v>354</v>
      </c>
      <c r="D256" s="2">
        <f t="shared" si="3"/>
        <v>0.24255080950740615</v>
      </c>
      <c r="E256">
        <v>8023300</v>
      </c>
      <c r="F256">
        <v>7469700</v>
      </c>
      <c r="G256">
        <v>7039000</v>
      </c>
      <c r="H256" s="1">
        <v>47759000</v>
      </c>
      <c r="I256" s="1">
        <v>22297000</v>
      </c>
      <c r="J256" s="1">
        <v>22840000</v>
      </c>
    </row>
    <row r="257" spans="1:10" x14ac:dyDescent="0.2">
      <c r="A257" t="s">
        <v>380</v>
      </c>
      <c r="B257" t="s">
        <v>381</v>
      </c>
      <c r="C257" t="s">
        <v>237</v>
      </c>
      <c r="D257" s="2">
        <f t="shared" si="3"/>
        <v>0.20659798754192618</v>
      </c>
      <c r="E257">
        <v>2674800</v>
      </c>
      <c r="F257">
        <v>3709800</v>
      </c>
      <c r="G257">
        <v>2238800</v>
      </c>
      <c r="H257" s="1">
        <v>19734000</v>
      </c>
      <c r="I257" s="1">
        <v>10007000</v>
      </c>
      <c r="J257" s="1">
        <v>11999000</v>
      </c>
    </row>
    <row r="258" spans="1:10" x14ac:dyDescent="0.2">
      <c r="A258" t="s">
        <v>382</v>
      </c>
      <c r="B258" t="s">
        <v>383</v>
      </c>
      <c r="C258" t="s">
        <v>274</v>
      </c>
      <c r="D258" s="2">
        <f t="shared" si="3"/>
        <v>0.21824686940966009</v>
      </c>
      <c r="E258">
        <v>4446100</v>
      </c>
      <c r="F258">
        <v>1694000</v>
      </c>
      <c r="G258">
        <v>2790300</v>
      </c>
      <c r="H258" s="1">
        <v>20198000</v>
      </c>
      <c r="I258">
        <v>7828800</v>
      </c>
      <c r="J258" s="1">
        <v>12892000</v>
      </c>
    </row>
    <row r="259" spans="1:10" x14ac:dyDescent="0.2">
      <c r="A259" t="s">
        <v>387</v>
      </c>
      <c r="B259" t="s">
        <v>388</v>
      </c>
      <c r="C259" t="s">
        <v>29</v>
      </c>
      <c r="D259" s="2">
        <f t="shared" si="3"/>
        <v>0.15473863478381758</v>
      </c>
      <c r="E259">
        <v>8636700</v>
      </c>
      <c r="F259">
        <v>7254900</v>
      </c>
      <c r="G259">
        <v>6369100</v>
      </c>
      <c r="H259" s="1">
        <v>64625000</v>
      </c>
      <c r="I259" s="1">
        <v>33167000</v>
      </c>
      <c r="J259" s="1">
        <v>46068000</v>
      </c>
    </row>
    <row r="260" spans="1:10" x14ac:dyDescent="0.2">
      <c r="A260" t="s">
        <v>391</v>
      </c>
      <c r="B260" t="s">
        <v>392</v>
      </c>
      <c r="C260" t="s">
        <v>24</v>
      </c>
      <c r="D260" s="2">
        <f t="shared" ref="D260:D323" si="4">(AVERAGE(E260:G260)/AVERAGE(H260:J260))</f>
        <v>0.20020713916595134</v>
      </c>
      <c r="E260">
        <v>1968000</v>
      </c>
      <c r="F260">
        <v>3404200</v>
      </c>
      <c r="G260">
        <v>3887200</v>
      </c>
      <c r="H260" s="1">
        <v>18861000</v>
      </c>
      <c r="I260">
        <v>7375100</v>
      </c>
      <c r="J260" s="1">
        <v>20013000</v>
      </c>
    </row>
    <row r="261" spans="1:10" x14ac:dyDescent="0.2">
      <c r="A261" t="s">
        <v>406</v>
      </c>
      <c r="B261" t="s">
        <v>407</v>
      </c>
      <c r="C261" t="s">
        <v>291</v>
      </c>
      <c r="D261" s="2">
        <f t="shared" si="4"/>
        <v>0.24200626815190618</v>
      </c>
      <c r="E261">
        <v>2978900</v>
      </c>
      <c r="F261">
        <v>4981900</v>
      </c>
      <c r="G261">
        <v>2571700</v>
      </c>
      <c r="H261" s="1">
        <v>24812000</v>
      </c>
      <c r="I261" s="1">
        <v>10518000</v>
      </c>
      <c r="J261">
        <v>8191600</v>
      </c>
    </row>
    <row r="262" spans="1:10" x14ac:dyDescent="0.2">
      <c r="A262" t="s">
        <v>408</v>
      </c>
      <c r="B262" t="s">
        <v>409</v>
      </c>
      <c r="C262" t="s">
        <v>410</v>
      </c>
      <c r="D262" s="2">
        <f t="shared" si="4"/>
        <v>0.22123128777793874</v>
      </c>
      <c r="E262">
        <v>2518800</v>
      </c>
      <c r="F262">
        <v>3070700</v>
      </c>
      <c r="G262">
        <v>4032800</v>
      </c>
      <c r="H262" s="1">
        <v>19597000</v>
      </c>
      <c r="I262">
        <v>9073300</v>
      </c>
      <c r="J262" s="1">
        <v>14824000</v>
      </c>
    </row>
    <row r="263" spans="1:10" x14ac:dyDescent="0.2">
      <c r="A263" t="s">
        <v>411</v>
      </c>
      <c r="B263" t="s">
        <v>412</v>
      </c>
      <c r="C263" t="s">
        <v>266</v>
      </c>
      <c r="D263" s="2">
        <f t="shared" si="4"/>
        <v>0.1692505850552401</v>
      </c>
      <c r="E263">
        <v>3905900</v>
      </c>
      <c r="F263">
        <v>2594700</v>
      </c>
      <c r="G263">
        <v>2829000</v>
      </c>
      <c r="H263" s="1">
        <v>25882000</v>
      </c>
      <c r="I263" s="1">
        <v>11796000</v>
      </c>
      <c r="J263" s="1">
        <v>17445000</v>
      </c>
    </row>
    <row r="264" spans="1:10" x14ac:dyDescent="0.2">
      <c r="A264" t="s">
        <v>432</v>
      </c>
      <c r="B264" t="s">
        <v>433</v>
      </c>
      <c r="C264" t="s">
        <v>21</v>
      </c>
      <c r="D264" s="2">
        <f t="shared" si="4"/>
        <v>0.18415307493915506</v>
      </c>
      <c r="E264">
        <v>5986000</v>
      </c>
      <c r="F264">
        <v>7935000</v>
      </c>
      <c r="G264">
        <v>6357200</v>
      </c>
      <c r="H264" s="1">
        <v>55510000</v>
      </c>
      <c r="I264" s="1">
        <v>19633000</v>
      </c>
      <c r="J264" s="1">
        <v>34973000</v>
      </c>
    </row>
    <row r="265" spans="1:10" x14ac:dyDescent="0.2">
      <c r="A265" t="s">
        <v>443</v>
      </c>
      <c r="B265" t="s">
        <v>444</v>
      </c>
      <c r="C265" t="s">
        <v>70</v>
      </c>
      <c r="D265" s="2">
        <f t="shared" si="4"/>
        <v>0.19221758115472942</v>
      </c>
      <c r="E265">
        <v>4022800</v>
      </c>
      <c r="F265">
        <v>4311800</v>
      </c>
      <c r="G265">
        <v>1600800</v>
      </c>
      <c r="H265" s="1">
        <v>28386000</v>
      </c>
      <c r="I265">
        <v>8946300</v>
      </c>
      <c r="J265" s="1">
        <v>14356000</v>
      </c>
    </row>
    <row r="266" spans="1:10" x14ac:dyDescent="0.2">
      <c r="A266" t="s">
        <v>445</v>
      </c>
      <c r="B266" t="s">
        <v>446</v>
      </c>
      <c r="C266" t="s">
        <v>58</v>
      </c>
      <c r="D266" s="2">
        <f t="shared" si="4"/>
        <v>0.234486960903216</v>
      </c>
      <c r="E266">
        <v>1738900</v>
      </c>
      <c r="F266">
        <v>3351800</v>
      </c>
      <c r="G266">
        <v>2913700</v>
      </c>
      <c r="H266" s="1">
        <v>15682000</v>
      </c>
      <c r="I266">
        <v>8019800</v>
      </c>
      <c r="J266" s="1">
        <v>10434000</v>
      </c>
    </row>
    <row r="267" spans="1:10" x14ac:dyDescent="0.2">
      <c r="A267" t="s">
        <v>449</v>
      </c>
      <c r="B267" t="s">
        <v>450</v>
      </c>
      <c r="C267" t="s">
        <v>232</v>
      </c>
      <c r="D267" s="2">
        <f t="shared" si="4"/>
        <v>0.23490583077453575</v>
      </c>
      <c r="E267">
        <v>5881100</v>
      </c>
      <c r="F267">
        <v>3862500</v>
      </c>
      <c r="G267">
        <v>4562400</v>
      </c>
      <c r="H267" s="1">
        <v>30136000</v>
      </c>
      <c r="I267" s="1">
        <v>12166000</v>
      </c>
      <c r="J267" s="1">
        <v>18599000</v>
      </c>
    </row>
    <row r="268" spans="1:10" x14ac:dyDescent="0.2">
      <c r="A268" t="s">
        <v>455</v>
      </c>
      <c r="B268" t="s">
        <v>456</v>
      </c>
      <c r="C268" t="s">
        <v>457</v>
      </c>
      <c r="D268" s="2">
        <f t="shared" si="4"/>
        <v>0.15720281219331653</v>
      </c>
      <c r="E268">
        <v>1316900</v>
      </c>
      <c r="F268">
        <v>1376100</v>
      </c>
      <c r="G268">
        <v>2000400</v>
      </c>
      <c r="H268" s="1">
        <v>15174000</v>
      </c>
      <c r="I268">
        <v>5817200</v>
      </c>
      <c r="J268">
        <v>8864500</v>
      </c>
    </row>
    <row r="269" spans="1:10" x14ac:dyDescent="0.2">
      <c r="A269" t="s">
        <v>460</v>
      </c>
      <c r="B269" t="s">
        <v>461</v>
      </c>
      <c r="C269" t="s">
        <v>462</v>
      </c>
      <c r="D269" s="2">
        <f t="shared" si="4"/>
        <v>0.16679664614527606</v>
      </c>
      <c r="E269">
        <v>4727300</v>
      </c>
      <c r="F269">
        <v>6737400</v>
      </c>
      <c r="G269">
        <v>5902000</v>
      </c>
      <c r="H269" s="1">
        <v>55036000</v>
      </c>
      <c r="I269" s="1">
        <v>19927000</v>
      </c>
      <c r="J269" s="1">
        <v>29156000</v>
      </c>
    </row>
    <row r="270" spans="1:10" x14ac:dyDescent="0.2">
      <c r="A270" t="s">
        <v>463</v>
      </c>
      <c r="B270" t="s">
        <v>464</v>
      </c>
      <c r="C270" t="s">
        <v>465</v>
      </c>
      <c r="D270" s="2">
        <f t="shared" si="4"/>
        <v>0.18900060759295192</v>
      </c>
      <c r="E270">
        <v>3561900</v>
      </c>
      <c r="F270">
        <v>1705900</v>
      </c>
      <c r="G270">
        <v>1482300</v>
      </c>
      <c r="H270" s="1">
        <v>15972000</v>
      </c>
      <c r="I270">
        <v>8541700</v>
      </c>
      <c r="J270" s="1">
        <v>11201000</v>
      </c>
    </row>
    <row r="271" spans="1:10" x14ac:dyDescent="0.2">
      <c r="A271" t="s">
        <v>496</v>
      </c>
      <c r="B271" t="s">
        <v>497</v>
      </c>
      <c r="C271" t="s">
        <v>152</v>
      </c>
      <c r="D271" s="2">
        <f t="shared" si="4"/>
        <v>0.23779426499211459</v>
      </c>
      <c r="E271">
        <v>1668900</v>
      </c>
      <c r="F271">
        <v>2617700</v>
      </c>
      <c r="G271">
        <v>3569100</v>
      </c>
      <c r="H271" s="1">
        <v>19595000</v>
      </c>
      <c r="I271">
        <v>7110400</v>
      </c>
      <c r="J271">
        <v>6330300</v>
      </c>
    </row>
    <row r="272" spans="1:10" x14ac:dyDescent="0.2">
      <c r="A272" t="s">
        <v>498</v>
      </c>
      <c r="B272" t="s">
        <v>499</v>
      </c>
      <c r="C272" t="s">
        <v>500</v>
      </c>
      <c r="D272" s="2">
        <f t="shared" si="4"/>
        <v>0.16594722535712247</v>
      </c>
      <c r="E272">
        <v>3819900</v>
      </c>
      <c r="F272">
        <v>2360200</v>
      </c>
      <c r="G272">
        <v>1377900</v>
      </c>
      <c r="H272" s="1">
        <v>29242000</v>
      </c>
      <c r="I272">
        <v>9176000</v>
      </c>
      <c r="J272">
        <v>7126600</v>
      </c>
    </row>
    <row r="273" spans="1:10" x14ac:dyDescent="0.2">
      <c r="A273" t="s">
        <v>505</v>
      </c>
      <c r="B273" t="s">
        <v>506</v>
      </c>
      <c r="C273" t="s">
        <v>507</v>
      </c>
      <c r="D273" s="2">
        <f t="shared" si="4"/>
        <v>0.15096678548569492</v>
      </c>
      <c r="E273">
        <v>1862600</v>
      </c>
      <c r="F273">
        <v>1966400</v>
      </c>
      <c r="G273">
        <v>2138400</v>
      </c>
      <c r="H273" s="1">
        <v>20033000</v>
      </c>
      <c r="I273">
        <v>8728900</v>
      </c>
      <c r="J273" s="1">
        <v>10766000</v>
      </c>
    </row>
    <row r="274" spans="1:10" x14ac:dyDescent="0.2">
      <c r="A274" t="s">
        <v>512</v>
      </c>
      <c r="B274" t="s">
        <v>513</v>
      </c>
      <c r="C274" t="s">
        <v>174</v>
      </c>
      <c r="D274" s="2">
        <f t="shared" si="4"/>
        <v>0.19652992913321191</v>
      </c>
      <c r="E274">
        <v>1820300</v>
      </c>
      <c r="F274">
        <v>2859300</v>
      </c>
      <c r="G274">
        <v>1784800</v>
      </c>
      <c r="H274" s="1">
        <v>17304000</v>
      </c>
      <c r="I274">
        <v>6099300</v>
      </c>
      <c r="J274">
        <v>9489400</v>
      </c>
    </row>
    <row r="275" spans="1:10" x14ac:dyDescent="0.2">
      <c r="A275" t="s">
        <v>517</v>
      </c>
      <c r="B275" t="s">
        <v>518</v>
      </c>
      <c r="C275" t="s">
        <v>21</v>
      </c>
      <c r="D275" s="2">
        <f t="shared" si="4"/>
        <v>0.16780045351473924</v>
      </c>
      <c r="E275">
        <v>1977900</v>
      </c>
      <c r="F275">
        <v>2337800</v>
      </c>
      <c r="G275">
        <v>2721700</v>
      </c>
      <c r="H275" s="1">
        <v>21455000</v>
      </c>
      <c r="I275">
        <v>8842100</v>
      </c>
      <c r="J275" s="1">
        <v>11642000</v>
      </c>
    </row>
    <row r="276" spans="1:10" x14ac:dyDescent="0.2">
      <c r="A276" t="s">
        <v>526</v>
      </c>
      <c r="B276" t="s">
        <v>527</v>
      </c>
      <c r="C276" t="s">
        <v>64</v>
      </c>
      <c r="D276" s="2">
        <f t="shared" si="4"/>
        <v>0.19079891445778652</v>
      </c>
      <c r="E276">
        <v>4136700</v>
      </c>
      <c r="F276">
        <v>2856400</v>
      </c>
      <c r="G276">
        <v>3271500</v>
      </c>
      <c r="H276" s="1">
        <v>25820000</v>
      </c>
      <c r="I276" s="1">
        <v>10071000</v>
      </c>
      <c r="J276" s="1">
        <v>17907000</v>
      </c>
    </row>
    <row r="277" spans="1:10" x14ac:dyDescent="0.2">
      <c r="A277" t="s">
        <v>534</v>
      </c>
      <c r="B277" t="s">
        <v>535</v>
      </c>
      <c r="C277" t="s">
        <v>400</v>
      </c>
      <c r="D277" s="2">
        <f t="shared" si="4"/>
        <v>0.24162412775722381</v>
      </c>
      <c r="E277">
        <v>5846000</v>
      </c>
      <c r="F277">
        <v>1522800</v>
      </c>
      <c r="G277">
        <v>2950000</v>
      </c>
      <c r="H277" s="1">
        <v>18991000</v>
      </c>
      <c r="I277" s="1">
        <v>12186000</v>
      </c>
      <c r="J277" s="1">
        <v>11529000</v>
      </c>
    </row>
    <row r="278" spans="1:10" x14ac:dyDescent="0.2">
      <c r="A278" t="s">
        <v>538</v>
      </c>
      <c r="B278" t="s">
        <v>539</v>
      </c>
      <c r="C278" t="s">
        <v>61</v>
      </c>
      <c r="D278" s="2">
        <f t="shared" si="4"/>
        <v>0.20885221865792558</v>
      </c>
      <c r="E278">
        <v>1998800</v>
      </c>
      <c r="F278">
        <v>1371800</v>
      </c>
      <c r="G278">
        <v>1102200</v>
      </c>
      <c r="H278">
        <v>9601600</v>
      </c>
      <c r="I278">
        <v>5652200</v>
      </c>
      <c r="J278">
        <v>6162300</v>
      </c>
    </row>
    <row r="279" spans="1:10" x14ac:dyDescent="0.2">
      <c r="A279" t="s">
        <v>544</v>
      </c>
      <c r="B279" t="s">
        <v>545</v>
      </c>
      <c r="C279" t="s">
        <v>546</v>
      </c>
      <c r="D279" s="2">
        <f t="shared" si="4"/>
        <v>0.15660689940807979</v>
      </c>
      <c r="E279">
        <v>816200</v>
      </c>
      <c r="F279">
        <v>762370</v>
      </c>
      <c r="G279">
        <v>1143900</v>
      </c>
      <c r="H279">
        <v>9485000</v>
      </c>
      <c r="I279">
        <v>3919300</v>
      </c>
      <c r="J279">
        <v>3979800</v>
      </c>
    </row>
    <row r="280" spans="1:10" x14ac:dyDescent="0.2">
      <c r="A280" t="s">
        <v>547</v>
      </c>
      <c r="B280" t="s">
        <v>548</v>
      </c>
      <c r="C280" t="s">
        <v>549</v>
      </c>
      <c r="D280" s="2">
        <f t="shared" si="4"/>
        <v>0.18603154186997387</v>
      </c>
      <c r="E280">
        <v>2239600</v>
      </c>
      <c r="F280">
        <v>913430</v>
      </c>
      <c r="G280">
        <v>0</v>
      </c>
      <c r="H280">
        <v>6503100</v>
      </c>
      <c r="I280">
        <v>5079800</v>
      </c>
      <c r="J280">
        <v>5366000</v>
      </c>
    </row>
    <row r="281" spans="1:10" x14ac:dyDescent="0.2">
      <c r="A281" t="s">
        <v>552</v>
      </c>
      <c r="B281" t="s">
        <v>553</v>
      </c>
      <c r="C281" t="s">
        <v>90</v>
      </c>
      <c r="D281" s="2">
        <f t="shared" si="4"/>
        <v>0.16881734699294018</v>
      </c>
      <c r="E281" s="1">
        <v>40799000</v>
      </c>
      <c r="F281" s="1">
        <v>39103000</v>
      </c>
      <c r="G281" s="1">
        <v>47312000</v>
      </c>
      <c r="H281" s="1">
        <v>327110000</v>
      </c>
      <c r="I281" s="1">
        <v>195640000</v>
      </c>
      <c r="J281" s="1">
        <v>230810000</v>
      </c>
    </row>
    <row r="282" spans="1:10" x14ac:dyDescent="0.2">
      <c r="A282" t="s">
        <v>566</v>
      </c>
      <c r="B282" t="s">
        <v>567</v>
      </c>
      <c r="C282" t="s">
        <v>266</v>
      </c>
      <c r="D282" s="2">
        <f t="shared" si="4"/>
        <v>0.22699712244927769</v>
      </c>
      <c r="E282" s="1">
        <v>11880000</v>
      </c>
      <c r="F282" s="1">
        <v>10013000</v>
      </c>
      <c r="G282">
        <v>9187900</v>
      </c>
      <c r="H282" s="1">
        <v>70184000</v>
      </c>
      <c r="I282" s="1">
        <v>30165000</v>
      </c>
      <c r="J282" s="1">
        <v>36573000</v>
      </c>
    </row>
    <row r="283" spans="1:10" x14ac:dyDescent="0.2">
      <c r="A283" t="s">
        <v>572</v>
      </c>
      <c r="B283" t="s">
        <v>573</v>
      </c>
      <c r="C283" t="s">
        <v>500</v>
      </c>
      <c r="D283" s="2">
        <f t="shared" si="4"/>
        <v>0.22718033449427652</v>
      </c>
      <c r="E283">
        <v>3670000</v>
      </c>
      <c r="F283">
        <v>2479400</v>
      </c>
      <c r="G283">
        <v>3406600</v>
      </c>
      <c r="H283" s="1">
        <v>21328000</v>
      </c>
      <c r="I283">
        <v>9865500</v>
      </c>
      <c r="J283" s="1">
        <v>10870000</v>
      </c>
    </row>
    <row r="284" spans="1:10" x14ac:dyDescent="0.2">
      <c r="A284" t="s">
        <v>589</v>
      </c>
      <c r="B284" t="s">
        <v>590</v>
      </c>
      <c r="C284" t="s">
        <v>320</v>
      </c>
      <c r="D284" s="2">
        <f t="shared" si="4"/>
        <v>0.19896728615665507</v>
      </c>
      <c r="E284">
        <v>2635700</v>
      </c>
      <c r="F284">
        <v>2074600</v>
      </c>
      <c r="G284">
        <v>2961600</v>
      </c>
      <c r="H284" s="1">
        <v>20977000</v>
      </c>
      <c r="I284">
        <v>6440600</v>
      </c>
      <c r="J284" s="1">
        <v>11141000</v>
      </c>
    </row>
    <row r="285" spans="1:10" x14ac:dyDescent="0.2">
      <c r="A285" t="s">
        <v>598</v>
      </c>
      <c r="B285" t="s">
        <v>599</v>
      </c>
      <c r="C285" t="s">
        <v>288</v>
      </c>
      <c r="D285" s="2">
        <f t="shared" si="4"/>
        <v>0.17863330708184405</v>
      </c>
      <c r="E285">
        <v>3770200</v>
      </c>
      <c r="F285">
        <v>7113800</v>
      </c>
      <c r="G285">
        <v>3859500</v>
      </c>
      <c r="H285" s="1">
        <v>48310000</v>
      </c>
      <c r="I285" s="1">
        <v>14663000</v>
      </c>
      <c r="J285" s="1">
        <v>19562000</v>
      </c>
    </row>
    <row r="286" spans="1:10" x14ac:dyDescent="0.2">
      <c r="A286" t="s">
        <v>615</v>
      </c>
      <c r="B286" t="s">
        <v>616</v>
      </c>
      <c r="C286" t="s">
        <v>29</v>
      </c>
      <c r="D286" s="2">
        <f t="shared" si="4"/>
        <v>0.15381780803320338</v>
      </c>
      <c r="E286">
        <v>1760800</v>
      </c>
      <c r="F286">
        <v>1849800</v>
      </c>
      <c r="G286">
        <v>1148000</v>
      </c>
      <c r="H286" s="1">
        <v>10746000</v>
      </c>
      <c r="I286">
        <v>7765600</v>
      </c>
      <c r="J286" s="1">
        <v>12425000</v>
      </c>
    </row>
    <row r="287" spans="1:10" x14ac:dyDescent="0.2">
      <c r="A287" t="s">
        <v>617</v>
      </c>
      <c r="B287" t="s">
        <v>618</v>
      </c>
      <c r="C287" t="s">
        <v>354</v>
      </c>
      <c r="D287" s="2">
        <f t="shared" si="4"/>
        <v>0.23347291669018136</v>
      </c>
      <c r="E287">
        <v>3003000</v>
      </c>
      <c r="F287">
        <v>2846700</v>
      </c>
      <c r="G287">
        <v>2424300</v>
      </c>
      <c r="H287" s="1">
        <v>15050000</v>
      </c>
      <c r="I287" s="1">
        <v>10496000</v>
      </c>
      <c r="J287">
        <v>9892800</v>
      </c>
    </row>
    <row r="288" spans="1:10" x14ac:dyDescent="0.2">
      <c r="A288" t="s">
        <v>626</v>
      </c>
      <c r="B288" t="s">
        <v>627</v>
      </c>
      <c r="C288" t="s">
        <v>55</v>
      </c>
      <c r="D288" s="2">
        <f t="shared" si="4"/>
        <v>0.18430360934823911</v>
      </c>
      <c r="E288">
        <v>2170700</v>
      </c>
      <c r="F288">
        <v>2138200</v>
      </c>
      <c r="G288">
        <v>1792600</v>
      </c>
      <c r="H288" s="1">
        <v>18194000</v>
      </c>
      <c r="I288">
        <v>6655500</v>
      </c>
      <c r="J288">
        <v>8256200</v>
      </c>
    </row>
    <row r="289" spans="1:10" x14ac:dyDescent="0.2">
      <c r="A289" t="s">
        <v>630</v>
      </c>
      <c r="B289" t="s">
        <v>631</v>
      </c>
      <c r="C289" t="s">
        <v>44</v>
      </c>
      <c r="D289" s="2">
        <f t="shared" si="4"/>
        <v>0.19762028198794385</v>
      </c>
      <c r="E289">
        <v>1388500</v>
      </c>
      <c r="F289">
        <v>1313900</v>
      </c>
      <c r="G289">
        <v>1185700</v>
      </c>
      <c r="H289" s="1">
        <v>10812000</v>
      </c>
      <c r="I289">
        <v>3787600</v>
      </c>
      <c r="J289">
        <v>5075000</v>
      </c>
    </row>
    <row r="290" spans="1:10" x14ac:dyDescent="0.2">
      <c r="A290" t="s">
        <v>632</v>
      </c>
      <c r="B290" t="s">
        <v>633</v>
      </c>
      <c r="C290" t="s">
        <v>202</v>
      </c>
      <c r="D290" s="2">
        <f t="shared" si="4"/>
        <v>0.22197807946846634</v>
      </c>
      <c r="E290">
        <v>1915900</v>
      </c>
      <c r="F290">
        <v>1539700</v>
      </c>
      <c r="G290">
        <v>787400</v>
      </c>
      <c r="H290" s="1">
        <v>10953000</v>
      </c>
      <c r="I290">
        <v>3619500</v>
      </c>
      <c r="J290">
        <v>4542000</v>
      </c>
    </row>
    <row r="291" spans="1:10" x14ac:dyDescent="0.2">
      <c r="A291" t="s">
        <v>664</v>
      </c>
      <c r="B291" t="s">
        <v>665</v>
      </c>
      <c r="C291" t="s">
        <v>429</v>
      </c>
      <c r="D291" s="2">
        <f t="shared" si="4"/>
        <v>0.20250245407705569</v>
      </c>
      <c r="E291">
        <v>1502400</v>
      </c>
      <c r="F291">
        <v>1755100</v>
      </c>
      <c r="G291">
        <v>1054000</v>
      </c>
      <c r="H291">
        <v>6751600</v>
      </c>
      <c r="I291">
        <v>6470400</v>
      </c>
      <c r="J291">
        <v>8069100</v>
      </c>
    </row>
    <row r="292" spans="1:10" x14ac:dyDescent="0.2">
      <c r="A292" t="s">
        <v>670</v>
      </c>
      <c r="B292" t="s">
        <v>671</v>
      </c>
      <c r="C292" t="s">
        <v>232</v>
      </c>
      <c r="D292" s="2">
        <f t="shared" si="4"/>
        <v>0.20317728914181996</v>
      </c>
      <c r="E292">
        <v>1227000</v>
      </c>
      <c r="F292">
        <v>1448300</v>
      </c>
      <c r="G292">
        <v>1623200</v>
      </c>
      <c r="H292">
        <v>9864400</v>
      </c>
      <c r="I292">
        <v>5515300</v>
      </c>
      <c r="J292">
        <v>5776700</v>
      </c>
    </row>
    <row r="293" spans="1:10" x14ac:dyDescent="0.2">
      <c r="A293" t="s">
        <v>675</v>
      </c>
      <c r="B293" t="s">
        <v>676</v>
      </c>
      <c r="C293" t="s">
        <v>462</v>
      </c>
      <c r="D293" s="2">
        <f t="shared" si="4"/>
        <v>0.17909117054932414</v>
      </c>
      <c r="E293" s="1">
        <v>59905000</v>
      </c>
      <c r="F293" s="1">
        <v>55996000</v>
      </c>
      <c r="G293" s="1">
        <v>46001000</v>
      </c>
      <c r="H293" s="1">
        <v>482410000</v>
      </c>
      <c r="I293" s="1">
        <v>220900000</v>
      </c>
      <c r="J293" s="1">
        <v>200710000</v>
      </c>
    </row>
    <row r="294" spans="1:10" x14ac:dyDescent="0.2">
      <c r="A294" t="s">
        <v>697</v>
      </c>
      <c r="B294" t="s">
        <v>698</v>
      </c>
      <c r="C294" t="s">
        <v>81</v>
      </c>
      <c r="D294" s="2">
        <f t="shared" si="4"/>
        <v>0.24798550325329036</v>
      </c>
      <c r="E294">
        <v>446050</v>
      </c>
      <c r="F294">
        <v>1099500</v>
      </c>
      <c r="G294">
        <v>794590</v>
      </c>
      <c r="H294">
        <v>3487900</v>
      </c>
      <c r="I294">
        <v>2742300</v>
      </c>
      <c r="J294">
        <v>3206400</v>
      </c>
    </row>
    <row r="295" spans="1:10" x14ac:dyDescent="0.2">
      <c r="A295" t="s">
        <v>706</v>
      </c>
      <c r="B295" t="s">
        <v>707</v>
      </c>
      <c r="C295" t="s">
        <v>41</v>
      </c>
      <c r="D295" s="2">
        <f t="shared" si="4"/>
        <v>0.20790249221828822</v>
      </c>
      <c r="E295">
        <v>655930</v>
      </c>
      <c r="F295">
        <v>1884300</v>
      </c>
      <c r="G295">
        <v>472090</v>
      </c>
      <c r="H295">
        <v>4707000</v>
      </c>
      <c r="I295">
        <v>4624500</v>
      </c>
      <c r="J295">
        <v>5157600</v>
      </c>
    </row>
    <row r="296" spans="1:10" x14ac:dyDescent="0.2">
      <c r="A296" t="s">
        <v>721</v>
      </c>
      <c r="B296" t="s">
        <v>722</v>
      </c>
      <c r="C296" t="s">
        <v>29</v>
      </c>
      <c r="D296" s="2">
        <f t="shared" si="4"/>
        <v>0.15362912456766672</v>
      </c>
      <c r="E296">
        <v>0</v>
      </c>
      <c r="F296">
        <v>1414600</v>
      </c>
      <c r="G296">
        <v>1068400</v>
      </c>
      <c r="H296">
        <v>7738300</v>
      </c>
      <c r="I296">
        <v>4042800</v>
      </c>
      <c r="J296">
        <v>4381200</v>
      </c>
    </row>
    <row r="297" spans="1:10" x14ac:dyDescent="0.2">
      <c r="A297" t="s">
        <v>727</v>
      </c>
      <c r="B297" t="s">
        <v>728</v>
      </c>
      <c r="C297" t="s">
        <v>90</v>
      </c>
      <c r="D297" s="2">
        <f t="shared" si="4"/>
        <v>0.22130117598324625</v>
      </c>
      <c r="E297">
        <v>3622700</v>
      </c>
      <c r="F297">
        <v>2435900</v>
      </c>
      <c r="G297">
        <v>3557600</v>
      </c>
      <c r="H297" s="1">
        <v>19041000</v>
      </c>
      <c r="I297" s="1">
        <v>11181000</v>
      </c>
      <c r="J297" s="1">
        <v>13231000</v>
      </c>
    </row>
    <row r="298" spans="1:10" x14ac:dyDescent="0.2">
      <c r="A298" t="s">
        <v>753</v>
      </c>
      <c r="B298" t="s">
        <v>754</v>
      </c>
      <c r="C298" t="s">
        <v>47</v>
      </c>
      <c r="D298" s="2">
        <f t="shared" si="4"/>
        <v>0.23784664277111053</v>
      </c>
      <c r="E298">
        <v>0</v>
      </c>
      <c r="F298">
        <v>3554300</v>
      </c>
      <c r="G298">
        <v>3001800</v>
      </c>
      <c r="H298" s="1">
        <v>15859000</v>
      </c>
      <c r="I298">
        <v>4538600</v>
      </c>
      <c r="J298">
        <v>7166800</v>
      </c>
    </row>
    <row r="299" spans="1:10" x14ac:dyDescent="0.2">
      <c r="A299" t="s">
        <v>758</v>
      </c>
      <c r="B299" t="s">
        <v>759</v>
      </c>
      <c r="C299" t="s">
        <v>546</v>
      </c>
      <c r="D299" s="2">
        <f t="shared" si="4"/>
        <v>0.21715008208941142</v>
      </c>
      <c r="E299">
        <v>5572700</v>
      </c>
      <c r="F299">
        <v>2482200</v>
      </c>
      <c r="G299">
        <v>0</v>
      </c>
      <c r="H299" s="1">
        <v>14292000</v>
      </c>
      <c r="I299">
        <v>9454700</v>
      </c>
      <c r="J299" s="1">
        <v>13347000</v>
      </c>
    </row>
    <row r="300" spans="1:10" x14ac:dyDescent="0.2">
      <c r="A300" t="s">
        <v>768</v>
      </c>
      <c r="B300" t="s">
        <v>769</v>
      </c>
      <c r="C300" t="s">
        <v>712</v>
      </c>
      <c r="D300" s="2">
        <f t="shared" si="4"/>
        <v>0.18085020488080578</v>
      </c>
      <c r="E300">
        <v>0</v>
      </c>
      <c r="F300">
        <v>907410</v>
      </c>
      <c r="G300">
        <v>884490</v>
      </c>
      <c r="H300">
        <v>3592300</v>
      </c>
      <c r="I300">
        <v>1894300</v>
      </c>
      <c r="J300">
        <v>4421600</v>
      </c>
    </row>
    <row r="301" spans="1:10" x14ac:dyDescent="0.2">
      <c r="A301" t="s">
        <v>770</v>
      </c>
      <c r="B301" t="s">
        <v>771</v>
      </c>
      <c r="C301" t="s">
        <v>269</v>
      </c>
      <c r="D301" s="2">
        <f t="shared" si="4"/>
        <v>0.16217772413383724</v>
      </c>
      <c r="E301">
        <v>0</v>
      </c>
      <c r="F301">
        <v>551760</v>
      </c>
      <c r="G301">
        <v>1087500</v>
      </c>
      <c r="H301">
        <v>3358800</v>
      </c>
      <c r="I301">
        <v>3271100</v>
      </c>
      <c r="J301">
        <v>3477900</v>
      </c>
    </row>
    <row r="302" spans="1:10" x14ac:dyDescent="0.2">
      <c r="A302" t="s">
        <v>772</v>
      </c>
      <c r="B302" t="s">
        <v>773</v>
      </c>
      <c r="C302" t="s">
        <v>712</v>
      </c>
      <c r="D302" s="2">
        <f t="shared" si="4"/>
        <v>0.15232196227173783</v>
      </c>
      <c r="E302">
        <v>955940</v>
      </c>
      <c r="F302">
        <v>1533200</v>
      </c>
      <c r="G302">
        <v>1450500</v>
      </c>
      <c r="H302" s="1">
        <v>11697000</v>
      </c>
      <c r="I302">
        <v>6733100</v>
      </c>
      <c r="J302">
        <v>7433800</v>
      </c>
    </row>
    <row r="303" spans="1:10" x14ac:dyDescent="0.2">
      <c r="A303" t="s">
        <v>799</v>
      </c>
      <c r="B303" t="s">
        <v>800</v>
      </c>
      <c r="C303" t="s">
        <v>55</v>
      </c>
      <c r="D303" s="2">
        <f t="shared" si="4"/>
        <v>0.22867073250704964</v>
      </c>
      <c r="E303">
        <v>1743500</v>
      </c>
      <c r="F303">
        <v>0</v>
      </c>
      <c r="G303">
        <v>0</v>
      </c>
      <c r="H303">
        <v>4270300</v>
      </c>
      <c r="I303">
        <v>1685500</v>
      </c>
      <c r="J303">
        <v>1668700</v>
      </c>
    </row>
    <row r="304" spans="1:10" x14ac:dyDescent="0.2">
      <c r="A304" t="s">
        <v>846</v>
      </c>
      <c r="B304" t="s">
        <v>847</v>
      </c>
      <c r="C304" t="s">
        <v>291</v>
      </c>
      <c r="D304" s="2">
        <f t="shared" si="4"/>
        <v>0.15244253694199433</v>
      </c>
      <c r="E304">
        <v>0</v>
      </c>
      <c r="F304">
        <v>1191900</v>
      </c>
      <c r="G304">
        <v>676390</v>
      </c>
      <c r="H304">
        <v>4552900</v>
      </c>
      <c r="I304">
        <v>1975900</v>
      </c>
      <c r="J304">
        <v>5726900</v>
      </c>
    </row>
    <row r="305" spans="1:10" x14ac:dyDescent="0.2">
      <c r="A305" t="s">
        <v>848</v>
      </c>
      <c r="B305" t="s">
        <v>849</v>
      </c>
      <c r="C305" t="s">
        <v>110</v>
      </c>
      <c r="D305" s="2">
        <f t="shared" si="4"/>
        <v>0.17407615021020878</v>
      </c>
      <c r="E305">
        <v>445590</v>
      </c>
      <c r="F305">
        <v>2069100</v>
      </c>
      <c r="G305">
        <v>1149700</v>
      </c>
      <c r="H305">
        <v>9304900</v>
      </c>
      <c r="I305">
        <v>4729100</v>
      </c>
      <c r="J305">
        <v>7016500</v>
      </c>
    </row>
    <row r="306" spans="1:10" x14ac:dyDescent="0.2">
      <c r="A306" t="s">
        <v>854</v>
      </c>
      <c r="B306" t="s">
        <v>855</v>
      </c>
      <c r="C306" t="s">
        <v>102</v>
      </c>
      <c r="D306" s="2">
        <f t="shared" si="4"/>
        <v>0.23913126180925126</v>
      </c>
      <c r="E306">
        <v>2283800</v>
      </c>
      <c r="F306">
        <v>1833700</v>
      </c>
      <c r="G306">
        <v>1539700</v>
      </c>
      <c r="H306" s="1">
        <v>13398000</v>
      </c>
      <c r="I306">
        <v>3744800</v>
      </c>
      <c r="J306">
        <v>6514500</v>
      </c>
    </row>
    <row r="307" spans="1:10" x14ac:dyDescent="0.2">
      <c r="A307" t="s">
        <v>920</v>
      </c>
      <c r="B307" t="s">
        <v>921</v>
      </c>
      <c r="C307" t="s">
        <v>29</v>
      </c>
      <c r="D307" s="2">
        <f t="shared" si="4"/>
        <v>0.20420589999168276</v>
      </c>
      <c r="E307">
        <v>5114600</v>
      </c>
      <c r="F307">
        <v>0</v>
      </c>
      <c r="G307">
        <v>4215200</v>
      </c>
      <c r="H307" s="1">
        <v>21414000</v>
      </c>
      <c r="I307">
        <v>9487200</v>
      </c>
      <c r="J307" s="1">
        <v>14787000</v>
      </c>
    </row>
    <row r="308" spans="1:10" x14ac:dyDescent="0.2">
      <c r="A308" t="s">
        <v>928</v>
      </c>
      <c r="B308" t="s">
        <v>929</v>
      </c>
      <c r="C308" t="s">
        <v>61</v>
      </c>
      <c r="D308" s="2">
        <f t="shared" si="4"/>
        <v>0.22919082372734922</v>
      </c>
      <c r="E308">
        <v>2534900</v>
      </c>
      <c r="F308">
        <v>1497300</v>
      </c>
      <c r="G308">
        <v>0</v>
      </c>
      <c r="H308">
        <v>6906400</v>
      </c>
      <c r="I308">
        <v>4193400</v>
      </c>
      <c r="J308">
        <v>6493400</v>
      </c>
    </row>
    <row r="309" spans="1:10" x14ac:dyDescent="0.2">
      <c r="A309" t="s">
        <v>956</v>
      </c>
      <c r="B309" t="s">
        <v>957</v>
      </c>
      <c r="C309" t="s">
        <v>221</v>
      </c>
      <c r="D309" s="2">
        <f t="shared" si="4"/>
        <v>0.16678322958623215</v>
      </c>
      <c r="E309">
        <v>1179200</v>
      </c>
      <c r="F309">
        <v>0</v>
      </c>
      <c r="G309">
        <v>642740</v>
      </c>
      <c r="H309">
        <v>4378600</v>
      </c>
      <c r="I309">
        <v>2103600</v>
      </c>
      <c r="J309">
        <v>4441800</v>
      </c>
    </row>
    <row r="310" spans="1:10" x14ac:dyDescent="0.2">
      <c r="A310" t="s">
        <v>981</v>
      </c>
      <c r="B310" t="s">
        <v>982</v>
      </c>
      <c r="C310" t="s">
        <v>546</v>
      </c>
      <c r="D310" s="2">
        <f t="shared" si="4"/>
        <v>0.15419662706329754</v>
      </c>
      <c r="E310">
        <v>0</v>
      </c>
      <c r="F310">
        <v>1035600</v>
      </c>
      <c r="G310">
        <v>857950</v>
      </c>
      <c r="H310">
        <v>4087900</v>
      </c>
      <c r="I310">
        <v>4229400</v>
      </c>
      <c r="J310">
        <v>3962800</v>
      </c>
    </row>
    <row r="311" spans="1:10" x14ac:dyDescent="0.2">
      <c r="A311" t="s">
        <v>1072</v>
      </c>
      <c r="B311" t="s">
        <v>1073</v>
      </c>
      <c r="C311" t="s">
        <v>186</v>
      </c>
      <c r="D311" s="2">
        <f t="shared" si="4"/>
        <v>0.24570816209601551</v>
      </c>
      <c r="E311">
        <v>0</v>
      </c>
      <c r="F311">
        <v>0</v>
      </c>
      <c r="G311">
        <v>694730</v>
      </c>
      <c r="H311">
        <v>1194100</v>
      </c>
      <c r="I311">
        <v>999560</v>
      </c>
      <c r="J311">
        <v>633800</v>
      </c>
    </row>
    <row r="312" spans="1:10" x14ac:dyDescent="0.2">
      <c r="A312" t="s">
        <v>1074</v>
      </c>
      <c r="B312" t="s">
        <v>1075</v>
      </c>
      <c r="C312" t="s">
        <v>344</v>
      </c>
      <c r="D312" s="2">
        <f t="shared" si="4"/>
        <v>0.24971844905651705</v>
      </c>
      <c r="E312">
        <v>0</v>
      </c>
      <c r="F312">
        <v>1086500</v>
      </c>
      <c r="G312">
        <v>0</v>
      </c>
      <c r="H312">
        <v>2335900</v>
      </c>
      <c r="I312">
        <v>0</v>
      </c>
      <c r="J312">
        <v>2015000</v>
      </c>
    </row>
    <row r="313" spans="1:10" x14ac:dyDescent="0.2">
      <c r="A313" t="s">
        <v>1101</v>
      </c>
      <c r="B313" t="s">
        <v>1102</v>
      </c>
      <c r="C313" t="s">
        <v>269</v>
      </c>
      <c r="D313" s="2">
        <f t="shared" si="4"/>
        <v>0.1850059077802792</v>
      </c>
      <c r="E313">
        <v>760970</v>
      </c>
      <c r="F313">
        <v>0</v>
      </c>
      <c r="G313">
        <v>0</v>
      </c>
      <c r="H313">
        <v>1911700</v>
      </c>
      <c r="I313">
        <v>1357800</v>
      </c>
      <c r="J313">
        <v>843720</v>
      </c>
    </row>
    <row r="314" spans="1:10" x14ac:dyDescent="0.2">
      <c r="A314" t="s">
        <v>1131</v>
      </c>
      <c r="B314" t="s">
        <v>1132</v>
      </c>
      <c r="C314" t="s">
        <v>500</v>
      </c>
      <c r="D314" s="2">
        <f t="shared" si="4"/>
        <v>0.2412114164142507</v>
      </c>
      <c r="E314">
        <v>1823300</v>
      </c>
      <c r="F314">
        <v>852410</v>
      </c>
      <c r="G314">
        <v>0</v>
      </c>
      <c r="H314">
        <v>7999700</v>
      </c>
      <c r="I314">
        <v>0</v>
      </c>
      <c r="J314">
        <v>3093100</v>
      </c>
    </row>
    <row r="315" spans="1:10" x14ac:dyDescent="0.2">
      <c r="A315" t="s">
        <v>1183</v>
      </c>
      <c r="B315" t="s">
        <v>1184</v>
      </c>
      <c r="C315" t="s">
        <v>183</v>
      </c>
      <c r="D315" s="2">
        <f t="shared" si="4"/>
        <v>0.20513572386058981</v>
      </c>
      <c r="E315">
        <v>521290</v>
      </c>
      <c r="F315">
        <v>213260</v>
      </c>
      <c r="G315">
        <v>0</v>
      </c>
      <c r="H315">
        <v>0</v>
      </c>
      <c r="I315">
        <v>1605000</v>
      </c>
      <c r="J315">
        <v>1975800</v>
      </c>
    </row>
    <row r="316" spans="1:10" x14ac:dyDescent="0.2">
      <c r="A316" t="s">
        <v>1212</v>
      </c>
      <c r="B316" t="s">
        <v>1213</v>
      </c>
      <c r="C316" t="s">
        <v>410</v>
      </c>
      <c r="D316" s="2">
        <f t="shared" si="4"/>
        <v>0.17678175563766083</v>
      </c>
      <c r="E316">
        <v>0</v>
      </c>
      <c r="F316">
        <v>465330</v>
      </c>
      <c r="G316">
        <v>228450</v>
      </c>
      <c r="H316">
        <v>2399300</v>
      </c>
      <c r="I316">
        <v>0</v>
      </c>
      <c r="J316">
        <v>1525200</v>
      </c>
    </row>
    <row r="317" spans="1:10" x14ac:dyDescent="0.2">
      <c r="A317" t="s">
        <v>1340</v>
      </c>
      <c r="B317" t="s">
        <v>1341</v>
      </c>
      <c r="C317" t="s">
        <v>400</v>
      </c>
      <c r="D317" s="2">
        <f t="shared" si="4"/>
        <v>0.15985891837420224</v>
      </c>
      <c r="E317">
        <v>618670</v>
      </c>
      <c r="F317">
        <v>0</v>
      </c>
      <c r="G317">
        <v>0</v>
      </c>
      <c r="H317">
        <v>0</v>
      </c>
      <c r="I317">
        <v>3870100</v>
      </c>
      <c r="J317">
        <v>0</v>
      </c>
    </row>
    <row r="318" spans="1:10" x14ac:dyDescent="0.2">
      <c r="A318" t="s">
        <v>1454</v>
      </c>
      <c r="B318" t="s">
        <v>1455</v>
      </c>
      <c r="C318" t="s">
        <v>147</v>
      </c>
      <c r="D318" s="2">
        <f t="shared" si="4"/>
        <v>0.24877503012221008</v>
      </c>
      <c r="E318">
        <v>0</v>
      </c>
      <c r="F318">
        <v>4335900</v>
      </c>
      <c r="G318">
        <v>0</v>
      </c>
      <c r="H318">
        <v>0</v>
      </c>
      <c r="I318">
        <v>0</v>
      </c>
      <c r="J318" s="1">
        <v>17429000</v>
      </c>
    </row>
    <row r="319" spans="1:10" x14ac:dyDescent="0.2">
      <c r="A319" t="s">
        <v>1495</v>
      </c>
      <c r="B319" t="s">
        <v>1496</v>
      </c>
      <c r="C319" t="s">
        <v>205</v>
      </c>
      <c r="D319" s="2">
        <f t="shared" si="4"/>
        <v>0.17351957839859464</v>
      </c>
      <c r="E319">
        <v>306210</v>
      </c>
      <c r="F319">
        <v>0</v>
      </c>
      <c r="G319">
        <v>0</v>
      </c>
      <c r="H319">
        <v>1285600</v>
      </c>
      <c r="I319">
        <v>0</v>
      </c>
      <c r="J319">
        <v>479100</v>
      </c>
    </row>
    <row r="320" spans="1:10" x14ac:dyDescent="0.2">
      <c r="A320" t="s">
        <v>88</v>
      </c>
      <c r="B320" t="s">
        <v>89</v>
      </c>
      <c r="C320" t="s">
        <v>90</v>
      </c>
      <c r="D320" s="2">
        <f t="shared" si="4"/>
        <v>0.14310188251520964</v>
      </c>
      <c r="E320" s="1">
        <v>91749000</v>
      </c>
      <c r="F320" s="1">
        <v>50678000</v>
      </c>
      <c r="G320" s="1">
        <v>67150000</v>
      </c>
      <c r="H320" s="1">
        <v>616320000</v>
      </c>
      <c r="I320" s="1">
        <v>374430000</v>
      </c>
      <c r="J320" s="1">
        <v>473780000</v>
      </c>
    </row>
    <row r="321" spans="1:10" x14ac:dyDescent="0.2">
      <c r="A321" t="s">
        <v>117</v>
      </c>
      <c r="B321" t="s">
        <v>118</v>
      </c>
      <c r="C321" t="s">
        <v>119</v>
      </c>
      <c r="D321" s="2">
        <f t="shared" si="4"/>
        <v>0.12690254494842274</v>
      </c>
      <c r="E321">
        <v>6987700</v>
      </c>
      <c r="F321" s="1">
        <v>12627000</v>
      </c>
      <c r="G321">
        <v>9197000</v>
      </c>
      <c r="H321" s="1">
        <v>114690000</v>
      </c>
      <c r="I321" s="1">
        <v>51913000</v>
      </c>
      <c r="J321" s="1">
        <v>60435000</v>
      </c>
    </row>
    <row r="322" spans="1:10" x14ac:dyDescent="0.2">
      <c r="A322" t="s">
        <v>130</v>
      </c>
      <c r="B322" t="s">
        <v>131</v>
      </c>
      <c r="C322" t="s">
        <v>44</v>
      </c>
      <c r="D322" s="2">
        <f t="shared" si="4"/>
        <v>0.13009374393080286</v>
      </c>
      <c r="E322">
        <v>8075000</v>
      </c>
      <c r="F322" s="1">
        <v>10188000</v>
      </c>
      <c r="G322">
        <v>9200700</v>
      </c>
      <c r="H322" s="1">
        <v>88641000</v>
      </c>
      <c r="I322" s="1">
        <v>52548000</v>
      </c>
      <c r="J322" s="1">
        <v>69918000</v>
      </c>
    </row>
    <row r="323" spans="1:10" x14ac:dyDescent="0.2">
      <c r="A323" t="s">
        <v>197</v>
      </c>
      <c r="B323" t="s">
        <v>198</v>
      </c>
      <c r="C323" t="s">
        <v>199</v>
      </c>
      <c r="D323" s="2">
        <f t="shared" si="4"/>
        <v>0.1216725004197719</v>
      </c>
      <c r="E323">
        <v>6290600</v>
      </c>
      <c r="F323">
        <v>6082400</v>
      </c>
      <c r="G323">
        <v>6467500</v>
      </c>
      <c r="H323" s="1">
        <v>70803000</v>
      </c>
      <c r="I323" s="1">
        <v>39646000</v>
      </c>
      <c r="J323" s="1">
        <v>44397000</v>
      </c>
    </row>
    <row r="324" spans="1:10" x14ac:dyDescent="0.2">
      <c r="A324" t="s">
        <v>206</v>
      </c>
      <c r="B324" t="s">
        <v>207</v>
      </c>
      <c r="C324" t="s">
        <v>208</v>
      </c>
      <c r="D324" s="2">
        <f t="shared" ref="D324:D387" si="5">(AVERAGE(E324:G324)/AVERAGE(H324:J324))</f>
        <v>0.12242696118792766</v>
      </c>
      <c r="E324" s="1">
        <v>26246000</v>
      </c>
      <c r="F324" s="1">
        <v>31454000</v>
      </c>
      <c r="G324" s="1">
        <v>28540000</v>
      </c>
      <c r="H324" s="1">
        <v>381780000</v>
      </c>
      <c r="I324" s="1">
        <v>140660000</v>
      </c>
      <c r="J324" s="1">
        <v>181980000</v>
      </c>
    </row>
    <row r="325" spans="1:10" x14ac:dyDescent="0.2">
      <c r="A325" t="s">
        <v>243</v>
      </c>
      <c r="B325" t="s">
        <v>244</v>
      </c>
      <c r="C325" t="s">
        <v>245</v>
      </c>
      <c r="D325" s="2">
        <f t="shared" si="5"/>
        <v>0.14357645009435724</v>
      </c>
      <c r="E325" s="1">
        <v>10392000</v>
      </c>
      <c r="F325">
        <v>5285200</v>
      </c>
      <c r="G325">
        <v>5093000</v>
      </c>
      <c r="H325" s="1">
        <v>70189000</v>
      </c>
      <c r="I325" s="1">
        <v>37033000</v>
      </c>
      <c r="J325" s="1">
        <v>37441000</v>
      </c>
    </row>
    <row r="326" spans="1:10" x14ac:dyDescent="0.2">
      <c r="A326" t="s">
        <v>260</v>
      </c>
      <c r="B326" t="s">
        <v>261</v>
      </c>
      <c r="C326" t="s">
        <v>102</v>
      </c>
      <c r="D326" s="2">
        <f t="shared" si="5"/>
        <v>0.11019167409942297</v>
      </c>
      <c r="E326" s="1">
        <v>18741000</v>
      </c>
      <c r="F326" s="1">
        <v>14111000</v>
      </c>
      <c r="G326" s="1">
        <v>27684000</v>
      </c>
      <c r="H326" s="1">
        <v>266550000</v>
      </c>
      <c r="I326" s="1">
        <v>163660000</v>
      </c>
      <c r="J326" s="1">
        <v>119160000</v>
      </c>
    </row>
    <row r="327" spans="1:10" x14ac:dyDescent="0.2">
      <c r="A327" t="s">
        <v>264</v>
      </c>
      <c r="B327" t="s">
        <v>265</v>
      </c>
      <c r="C327" t="s">
        <v>266</v>
      </c>
      <c r="D327" s="2">
        <f t="shared" si="5"/>
        <v>0.14625130999790401</v>
      </c>
      <c r="E327">
        <v>3142700</v>
      </c>
      <c r="F327">
        <v>7868600</v>
      </c>
      <c r="G327">
        <v>2944000</v>
      </c>
      <c r="H327" s="1">
        <v>48775000</v>
      </c>
      <c r="I327" s="1">
        <v>25108000</v>
      </c>
      <c r="J327" s="1">
        <v>21537000</v>
      </c>
    </row>
    <row r="328" spans="1:10" x14ac:dyDescent="0.2">
      <c r="A328" t="s">
        <v>272</v>
      </c>
      <c r="B328" t="s">
        <v>273</v>
      </c>
      <c r="C328" t="s">
        <v>274</v>
      </c>
      <c r="D328" s="2">
        <f t="shared" si="5"/>
        <v>0.11376792667148558</v>
      </c>
      <c r="E328">
        <v>6651100</v>
      </c>
      <c r="F328">
        <v>6485400</v>
      </c>
      <c r="G328">
        <v>5593000</v>
      </c>
      <c r="H328" s="1">
        <v>73516000</v>
      </c>
      <c r="I328" s="1">
        <v>43266000</v>
      </c>
      <c r="J328" s="1">
        <v>47847000</v>
      </c>
    </row>
    <row r="329" spans="1:10" x14ac:dyDescent="0.2">
      <c r="A329" t="s">
        <v>314</v>
      </c>
      <c r="B329" t="s">
        <v>315</v>
      </c>
      <c r="C329" t="s">
        <v>186</v>
      </c>
      <c r="D329" s="2">
        <f t="shared" si="5"/>
        <v>0.13862256609841644</v>
      </c>
      <c r="E329">
        <v>9869500</v>
      </c>
      <c r="F329">
        <v>5462300</v>
      </c>
      <c r="G329">
        <v>8461100</v>
      </c>
      <c r="H329" s="1">
        <v>68533000</v>
      </c>
      <c r="I329" s="1">
        <v>44136000</v>
      </c>
      <c r="J329" s="1">
        <v>58969000</v>
      </c>
    </row>
    <row r="330" spans="1:10" x14ac:dyDescent="0.2">
      <c r="A330" t="s">
        <v>318</v>
      </c>
      <c r="B330" t="s">
        <v>319</v>
      </c>
      <c r="C330" t="s">
        <v>320</v>
      </c>
      <c r="D330" s="2">
        <f t="shared" si="5"/>
        <v>0.14847593922827537</v>
      </c>
      <c r="E330">
        <v>3784900</v>
      </c>
      <c r="F330">
        <v>2819200</v>
      </c>
      <c r="G330">
        <v>2738600</v>
      </c>
      <c r="H330" s="1">
        <v>21895000</v>
      </c>
      <c r="I330" s="1">
        <v>17236000</v>
      </c>
      <c r="J330" s="1">
        <v>23793000</v>
      </c>
    </row>
    <row r="331" spans="1:10" x14ac:dyDescent="0.2">
      <c r="A331" t="s">
        <v>323</v>
      </c>
      <c r="B331" t="s">
        <v>324</v>
      </c>
      <c r="C331" t="s">
        <v>55</v>
      </c>
      <c r="D331" s="2">
        <f t="shared" si="5"/>
        <v>0.12141384485972059</v>
      </c>
      <c r="E331">
        <v>2519500</v>
      </c>
      <c r="F331">
        <v>2306500</v>
      </c>
      <c r="G331">
        <v>2535200</v>
      </c>
      <c r="H331" s="1">
        <v>22329000</v>
      </c>
      <c r="I331" s="1">
        <v>19509000</v>
      </c>
      <c r="J331" s="1">
        <v>18791000</v>
      </c>
    </row>
    <row r="332" spans="1:10" x14ac:dyDescent="0.2">
      <c r="A332" t="s">
        <v>325</v>
      </c>
      <c r="B332" t="s">
        <v>326</v>
      </c>
      <c r="C332" t="s">
        <v>327</v>
      </c>
      <c r="D332" s="2">
        <f t="shared" si="5"/>
        <v>9.5686440845153792E-2</v>
      </c>
      <c r="E332">
        <v>2507300</v>
      </c>
      <c r="F332">
        <v>1488300</v>
      </c>
      <c r="G332">
        <v>854650</v>
      </c>
      <c r="H332" s="1">
        <v>26569000</v>
      </c>
      <c r="I332">
        <v>9167000</v>
      </c>
      <c r="J332" s="1">
        <v>14953000</v>
      </c>
    </row>
    <row r="333" spans="1:10" x14ac:dyDescent="0.2">
      <c r="A333" t="s">
        <v>371</v>
      </c>
      <c r="B333" t="s">
        <v>372</v>
      </c>
      <c r="C333" t="s">
        <v>90</v>
      </c>
      <c r="D333" s="2">
        <f t="shared" si="5"/>
        <v>0.11991300779647109</v>
      </c>
      <c r="E333">
        <v>1419600</v>
      </c>
      <c r="F333">
        <v>2732700</v>
      </c>
      <c r="G333">
        <v>3153400</v>
      </c>
      <c r="H333" s="1">
        <v>28684000</v>
      </c>
      <c r="I333" s="1">
        <v>14800000</v>
      </c>
      <c r="J333" s="1">
        <v>17441000</v>
      </c>
    </row>
    <row r="334" spans="1:10" x14ac:dyDescent="0.2">
      <c r="A334" t="s">
        <v>395</v>
      </c>
      <c r="B334" t="s">
        <v>396</v>
      </c>
      <c r="C334" t="s">
        <v>397</v>
      </c>
      <c r="D334" s="2">
        <f t="shared" si="5"/>
        <v>0.12316429839060108</v>
      </c>
      <c r="E334">
        <v>669340</v>
      </c>
      <c r="F334">
        <v>845970</v>
      </c>
      <c r="G334">
        <v>1517500</v>
      </c>
      <c r="H334" s="1">
        <v>10987000</v>
      </c>
      <c r="I334">
        <v>5974800</v>
      </c>
      <c r="J334">
        <v>7662300</v>
      </c>
    </row>
    <row r="335" spans="1:10" x14ac:dyDescent="0.2">
      <c r="A335" t="s">
        <v>398</v>
      </c>
      <c r="B335" t="s">
        <v>399</v>
      </c>
      <c r="C335" t="s">
        <v>400</v>
      </c>
      <c r="D335" s="2">
        <f t="shared" si="5"/>
        <v>0.13938387420141538</v>
      </c>
      <c r="E335" s="1">
        <v>14675000</v>
      </c>
      <c r="F335" s="1">
        <v>21591000</v>
      </c>
      <c r="G335" s="1">
        <v>10314000</v>
      </c>
      <c r="H335" s="1">
        <v>144550000</v>
      </c>
      <c r="I335" s="1">
        <v>142320000</v>
      </c>
      <c r="J335" s="1">
        <v>47315000</v>
      </c>
    </row>
    <row r="336" spans="1:10" x14ac:dyDescent="0.2">
      <c r="A336" t="s">
        <v>436</v>
      </c>
      <c r="B336" t="s">
        <v>437</v>
      </c>
      <c r="C336" t="s">
        <v>202</v>
      </c>
      <c r="D336" s="2">
        <f t="shared" si="5"/>
        <v>0.14288833382823007</v>
      </c>
      <c r="E336">
        <v>6695300</v>
      </c>
      <c r="F336">
        <v>7524300</v>
      </c>
      <c r="G336">
        <v>2141400</v>
      </c>
      <c r="H336" s="1">
        <v>51494000</v>
      </c>
      <c r="I336" s="1">
        <v>27106000</v>
      </c>
      <c r="J336" s="1">
        <v>35902000</v>
      </c>
    </row>
    <row r="337" spans="1:10" x14ac:dyDescent="0.2">
      <c r="A337" t="s">
        <v>488</v>
      </c>
      <c r="B337" t="s">
        <v>489</v>
      </c>
      <c r="C337" t="s">
        <v>183</v>
      </c>
      <c r="D337" s="2">
        <f t="shared" si="5"/>
        <v>0.10953044481014787</v>
      </c>
      <c r="E337">
        <v>3088200</v>
      </c>
      <c r="F337">
        <v>1833400</v>
      </c>
      <c r="G337">
        <v>4196700</v>
      </c>
      <c r="H337" s="1">
        <v>40450000</v>
      </c>
      <c r="I337" s="1">
        <v>18925000</v>
      </c>
      <c r="J337" s="1">
        <v>23874000</v>
      </c>
    </row>
    <row r="338" spans="1:10" x14ac:dyDescent="0.2">
      <c r="A338" t="s">
        <v>528</v>
      </c>
      <c r="B338" t="s">
        <v>529</v>
      </c>
      <c r="C338" t="s">
        <v>218</v>
      </c>
      <c r="D338" s="2">
        <f t="shared" si="5"/>
        <v>0.14569774406069075</v>
      </c>
      <c r="E338">
        <v>4149400</v>
      </c>
      <c r="F338">
        <v>3250700</v>
      </c>
      <c r="G338">
        <v>2087300</v>
      </c>
      <c r="H338" s="1">
        <v>30620000</v>
      </c>
      <c r="I338" s="1">
        <v>19038000</v>
      </c>
      <c r="J338" s="1">
        <v>15459000</v>
      </c>
    </row>
    <row r="339" spans="1:10" x14ac:dyDescent="0.2">
      <c r="A339" t="s">
        <v>542</v>
      </c>
      <c r="B339" t="s">
        <v>543</v>
      </c>
      <c r="C339" t="s">
        <v>189</v>
      </c>
      <c r="D339" s="2">
        <f t="shared" si="5"/>
        <v>9.8933398092682964E-2</v>
      </c>
      <c r="E339">
        <v>0</v>
      </c>
      <c r="F339">
        <v>2676600</v>
      </c>
      <c r="G339">
        <v>2456500</v>
      </c>
      <c r="H339">
        <v>9217400</v>
      </c>
      <c r="I339" s="1">
        <v>18053000</v>
      </c>
      <c r="J339" s="1">
        <v>24614000</v>
      </c>
    </row>
    <row r="340" spans="1:10" x14ac:dyDescent="0.2">
      <c r="A340" t="s">
        <v>554</v>
      </c>
      <c r="B340" t="s">
        <v>555</v>
      </c>
      <c r="C340" t="s">
        <v>47</v>
      </c>
      <c r="D340" s="2">
        <f t="shared" si="5"/>
        <v>0.11084952255515311</v>
      </c>
      <c r="E340">
        <v>1447100</v>
      </c>
      <c r="F340">
        <v>3281800</v>
      </c>
      <c r="G340">
        <v>2677400</v>
      </c>
      <c r="H340" s="1">
        <v>37326000</v>
      </c>
      <c r="I340" s="1">
        <v>13602000</v>
      </c>
      <c r="J340" s="1">
        <v>15886000</v>
      </c>
    </row>
    <row r="341" spans="1:10" x14ac:dyDescent="0.2">
      <c r="A341" t="s">
        <v>634</v>
      </c>
      <c r="B341" t="s">
        <v>635</v>
      </c>
      <c r="C341" t="s">
        <v>344</v>
      </c>
      <c r="D341" s="2">
        <f t="shared" si="5"/>
        <v>0.12454465477012801</v>
      </c>
      <c r="E341">
        <v>2272300</v>
      </c>
      <c r="F341">
        <v>1555300</v>
      </c>
      <c r="G341">
        <v>1707700</v>
      </c>
      <c r="H341" s="1">
        <v>25719000</v>
      </c>
      <c r="I341">
        <v>7028300</v>
      </c>
      <c r="J341" s="1">
        <v>11697000</v>
      </c>
    </row>
    <row r="342" spans="1:10" x14ac:dyDescent="0.2">
      <c r="A342" t="s">
        <v>636</v>
      </c>
      <c r="B342" t="s">
        <v>637</v>
      </c>
      <c r="C342" t="s">
        <v>549</v>
      </c>
      <c r="D342" s="2">
        <f t="shared" si="5"/>
        <v>0.10012199353098523</v>
      </c>
      <c r="E342">
        <v>955620</v>
      </c>
      <c r="F342">
        <v>453280</v>
      </c>
      <c r="G342">
        <v>380260</v>
      </c>
      <c r="H342">
        <v>7597600</v>
      </c>
      <c r="I342">
        <v>3749300</v>
      </c>
      <c r="J342">
        <v>6522900</v>
      </c>
    </row>
    <row r="343" spans="1:10" x14ac:dyDescent="0.2">
      <c r="A343" t="s">
        <v>648</v>
      </c>
      <c r="B343" t="s">
        <v>649</v>
      </c>
      <c r="C343" t="s">
        <v>650</v>
      </c>
      <c r="D343" s="2">
        <f t="shared" si="5"/>
        <v>9.9974219447743748E-2</v>
      </c>
      <c r="E343">
        <v>621550</v>
      </c>
      <c r="F343">
        <v>902310</v>
      </c>
      <c r="G343">
        <v>647760</v>
      </c>
      <c r="H343" s="1">
        <v>11724000</v>
      </c>
      <c r="I343">
        <v>3739400</v>
      </c>
      <c r="J343">
        <v>6258400</v>
      </c>
    </row>
    <row r="344" spans="1:10" x14ac:dyDescent="0.2">
      <c r="A344" t="s">
        <v>657</v>
      </c>
      <c r="B344" t="s">
        <v>658</v>
      </c>
      <c r="C344" t="s">
        <v>171</v>
      </c>
      <c r="D344" s="2">
        <f t="shared" si="5"/>
        <v>0.12657080313425792</v>
      </c>
      <c r="E344">
        <v>1404800</v>
      </c>
      <c r="F344">
        <v>1028900</v>
      </c>
      <c r="G344">
        <v>838940</v>
      </c>
      <c r="H344" s="1">
        <v>12626000</v>
      </c>
      <c r="I344">
        <v>7490800</v>
      </c>
      <c r="J344">
        <v>5739400</v>
      </c>
    </row>
    <row r="345" spans="1:10" x14ac:dyDescent="0.2">
      <c r="A345" t="s">
        <v>693</v>
      </c>
      <c r="B345" t="s">
        <v>694</v>
      </c>
      <c r="C345" t="s">
        <v>38</v>
      </c>
      <c r="D345" s="2">
        <f t="shared" si="5"/>
        <v>9.5183893616031981E-2</v>
      </c>
      <c r="E345">
        <v>4959900</v>
      </c>
      <c r="F345">
        <v>0</v>
      </c>
      <c r="G345">
        <v>5275700</v>
      </c>
      <c r="H345" s="1">
        <v>53994000</v>
      </c>
      <c r="I345" s="1">
        <v>24177000</v>
      </c>
      <c r="J345" s="1">
        <v>29364000</v>
      </c>
    </row>
    <row r="346" spans="1:10" x14ac:dyDescent="0.2">
      <c r="A346" t="s">
        <v>699</v>
      </c>
      <c r="B346" t="s">
        <v>700</v>
      </c>
      <c r="C346" t="s">
        <v>701</v>
      </c>
      <c r="D346" s="2">
        <f t="shared" si="5"/>
        <v>0.12732649825776685</v>
      </c>
      <c r="E346">
        <v>1353600</v>
      </c>
      <c r="F346">
        <v>758930</v>
      </c>
      <c r="G346">
        <v>931350</v>
      </c>
      <c r="H346">
        <v>6397100</v>
      </c>
      <c r="I346">
        <v>9120700</v>
      </c>
      <c r="J346">
        <v>8388300</v>
      </c>
    </row>
    <row r="347" spans="1:10" x14ac:dyDescent="0.2">
      <c r="A347" t="s">
        <v>733</v>
      </c>
      <c r="B347" t="s">
        <v>734</v>
      </c>
      <c r="C347" t="s">
        <v>269</v>
      </c>
      <c r="D347" s="2">
        <f t="shared" si="5"/>
        <v>0.12310926914524517</v>
      </c>
      <c r="E347">
        <v>0</v>
      </c>
      <c r="F347">
        <v>5917000</v>
      </c>
      <c r="G347">
        <v>1197300</v>
      </c>
      <c r="H347" s="1">
        <v>46669000</v>
      </c>
      <c r="I347">
        <v>5529800</v>
      </c>
      <c r="J347">
        <v>5589700</v>
      </c>
    </row>
    <row r="348" spans="1:10" x14ac:dyDescent="0.2">
      <c r="A348" t="s">
        <v>735</v>
      </c>
      <c r="B348" t="s">
        <v>736</v>
      </c>
      <c r="C348" t="s">
        <v>525</v>
      </c>
      <c r="D348" s="2">
        <f t="shared" si="5"/>
        <v>0.11925352610198572</v>
      </c>
      <c r="E348">
        <v>1160000</v>
      </c>
      <c r="F348">
        <v>730550</v>
      </c>
      <c r="G348">
        <v>0</v>
      </c>
      <c r="H348">
        <v>8599800</v>
      </c>
      <c r="I348">
        <v>2765000</v>
      </c>
      <c r="J348">
        <v>4488400</v>
      </c>
    </row>
    <row r="349" spans="1:10" x14ac:dyDescent="0.2">
      <c r="A349" t="s">
        <v>755</v>
      </c>
      <c r="B349" t="s">
        <v>756</v>
      </c>
      <c r="C349" t="s">
        <v>757</v>
      </c>
      <c r="D349" s="2">
        <f t="shared" si="5"/>
        <v>0.1025680897728987</v>
      </c>
      <c r="E349">
        <v>883860</v>
      </c>
      <c r="F349">
        <v>0</v>
      </c>
      <c r="G349">
        <v>0</v>
      </c>
      <c r="H349">
        <v>4165400</v>
      </c>
      <c r="I349">
        <v>2009300</v>
      </c>
      <c r="J349">
        <v>2442600</v>
      </c>
    </row>
    <row r="350" spans="1:10" x14ac:dyDescent="0.2">
      <c r="A350" t="s">
        <v>766</v>
      </c>
      <c r="B350" t="s">
        <v>767</v>
      </c>
      <c r="C350" t="s">
        <v>171</v>
      </c>
      <c r="D350" s="2">
        <f t="shared" si="5"/>
        <v>9.5512670482350695E-2</v>
      </c>
      <c r="E350">
        <v>1175200</v>
      </c>
      <c r="F350">
        <v>620400</v>
      </c>
      <c r="G350">
        <v>0</v>
      </c>
      <c r="H350">
        <v>8993600</v>
      </c>
      <c r="I350">
        <v>3818500</v>
      </c>
      <c r="J350">
        <v>5987500</v>
      </c>
    </row>
    <row r="351" spans="1:10" x14ac:dyDescent="0.2">
      <c r="A351" t="s">
        <v>778</v>
      </c>
      <c r="B351" t="s">
        <v>779</v>
      </c>
      <c r="C351" t="s">
        <v>168</v>
      </c>
      <c r="D351" s="2">
        <f t="shared" si="5"/>
        <v>0.14747014669833625</v>
      </c>
      <c r="E351">
        <v>627040</v>
      </c>
      <c r="F351">
        <v>977260</v>
      </c>
      <c r="G351">
        <v>1108900</v>
      </c>
      <c r="H351">
        <v>8792500</v>
      </c>
      <c r="I351">
        <v>2901600</v>
      </c>
      <c r="J351">
        <v>6704200</v>
      </c>
    </row>
    <row r="352" spans="1:10" x14ac:dyDescent="0.2">
      <c r="A352" t="s">
        <v>819</v>
      </c>
      <c r="B352" t="s">
        <v>820</v>
      </c>
      <c r="C352" t="s">
        <v>221</v>
      </c>
      <c r="D352" s="2">
        <f t="shared" si="5"/>
        <v>9.9236300650850304E-2</v>
      </c>
      <c r="E352">
        <v>924740</v>
      </c>
      <c r="F352">
        <v>587780</v>
      </c>
      <c r="G352">
        <v>0</v>
      </c>
      <c r="H352">
        <v>4671300</v>
      </c>
      <c r="I352">
        <v>3676200</v>
      </c>
      <c r="J352">
        <v>6894100</v>
      </c>
    </row>
    <row r="353" spans="1:10" x14ac:dyDescent="0.2">
      <c r="A353" t="s">
        <v>863</v>
      </c>
      <c r="B353" t="s">
        <v>864</v>
      </c>
      <c r="C353" t="s">
        <v>865</v>
      </c>
      <c r="D353" s="2">
        <f t="shared" si="5"/>
        <v>0.10754405286343612</v>
      </c>
      <c r="E353">
        <v>0</v>
      </c>
      <c r="F353">
        <v>724220</v>
      </c>
      <c r="G353">
        <v>584290</v>
      </c>
      <c r="H353">
        <v>8262200</v>
      </c>
      <c r="I353">
        <v>1472100</v>
      </c>
      <c r="J353">
        <v>2432900</v>
      </c>
    </row>
    <row r="354" spans="1:10" x14ac:dyDescent="0.2">
      <c r="A354" t="s">
        <v>866</v>
      </c>
      <c r="B354" t="s">
        <v>867</v>
      </c>
      <c r="C354" t="s">
        <v>29</v>
      </c>
      <c r="D354" s="2">
        <f t="shared" si="5"/>
        <v>0.12972258249254662</v>
      </c>
      <c r="E354">
        <v>1540300</v>
      </c>
      <c r="F354">
        <v>0</v>
      </c>
      <c r="G354">
        <v>0</v>
      </c>
      <c r="H354">
        <v>1424300</v>
      </c>
      <c r="I354">
        <v>3869100</v>
      </c>
      <c r="J354">
        <v>6580400</v>
      </c>
    </row>
    <row r="355" spans="1:10" x14ac:dyDescent="0.2">
      <c r="A355" t="s">
        <v>1005</v>
      </c>
      <c r="B355" t="s">
        <v>1006</v>
      </c>
      <c r="C355" t="s">
        <v>1007</v>
      </c>
      <c r="D355" s="2">
        <f t="shared" si="5"/>
        <v>0.14446175226401553</v>
      </c>
      <c r="E355">
        <v>945950</v>
      </c>
      <c r="F355">
        <v>0</v>
      </c>
      <c r="G355">
        <v>0</v>
      </c>
      <c r="H355">
        <v>4486200</v>
      </c>
      <c r="I355">
        <v>0</v>
      </c>
      <c r="J355">
        <v>2061900</v>
      </c>
    </row>
    <row r="356" spans="1:10" x14ac:dyDescent="0.2">
      <c r="A356" t="s">
        <v>1043</v>
      </c>
      <c r="B356" t="s">
        <v>1044</v>
      </c>
      <c r="C356" t="s">
        <v>674</v>
      </c>
      <c r="D356" s="2">
        <f t="shared" si="5"/>
        <v>0.11701751662706419</v>
      </c>
      <c r="E356">
        <v>807270</v>
      </c>
      <c r="F356">
        <v>172740</v>
      </c>
      <c r="G356">
        <v>0</v>
      </c>
      <c r="H356">
        <v>3080400</v>
      </c>
      <c r="I356">
        <v>1999000</v>
      </c>
      <c r="J356">
        <v>3295500</v>
      </c>
    </row>
    <row r="357" spans="1:10" x14ac:dyDescent="0.2">
      <c r="A357" t="s">
        <v>1049</v>
      </c>
      <c r="B357" t="s">
        <v>1050</v>
      </c>
      <c r="C357" t="s">
        <v>344</v>
      </c>
      <c r="D357" s="2">
        <f t="shared" si="5"/>
        <v>0.10522814517536205</v>
      </c>
      <c r="E357">
        <v>463930</v>
      </c>
      <c r="F357">
        <v>0</v>
      </c>
      <c r="G357">
        <v>500970</v>
      </c>
      <c r="H357">
        <v>2628500</v>
      </c>
      <c r="I357">
        <v>2558000</v>
      </c>
      <c r="J357">
        <v>3983100</v>
      </c>
    </row>
    <row r="358" spans="1:10" x14ac:dyDescent="0.2">
      <c r="A358" t="s">
        <v>1070</v>
      </c>
      <c r="B358" t="s">
        <v>1071</v>
      </c>
      <c r="C358" t="s">
        <v>152</v>
      </c>
      <c r="D358" s="2">
        <f t="shared" si="5"/>
        <v>0.14240696187573099</v>
      </c>
      <c r="E358">
        <v>469980</v>
      </c>
      <c r="F358">
        <v>0</v>
      </c>
      <c r="G358">
        <v>0</v>
      </c>
      <c r="H358">
        <v>2421200</v>
      </c>
      <c r="I358">
        <v>0</v>
      </c>
      <c r="J358">
        <v>879060</v>
      </c>
    </row>
    <row r="359" spans="1:10" x14ac:dyDescent="0.2">
      <c r="A359" t="s">
        <v>1103</v>
      </c>
      <c r="B359" t="s">
        <v>1104</v>
      </c>
      <c r="C359" t="s">
        <v>712</v>
      </c>
      <c r="D359" s="2">
        <f t="shared" si="5"/>
        <v>0.11737659658384152</v>
      </c>
      <c r="E359">
        <v>0</v>
      </c>
      <c r="F359">
        <v>773770</v>
      </c>
      <c r="G359">
        <v>0</v>
      </c>
      <c r="H359">
        <v>3365300</v>
      </c>
      <c r="I359">
        <v>1168300</v>
      </c>
      <c r="J359">
        <v>2058600</v>
      </c>
    </row>
    <row r="360" spans="1:10" x14ac:dyDescent="0.2">
      <c r="A360" t="s">
        <v>1155</v>
      </c>
      <c r="B360" t="s">
        <v>1156</v>
      </c>
      <c r="C360" t="s">
        <v>163</v>
      </c>
      <c r="D360" s="2">
        <f t="shared" si="5"/>
        <v>0.11521612762106802</v>
      </c>
      <c r="E360">
        <v>516260</v>
      </c>
      <c r="F360">
        <v>0</v>
      </c>
      <c r="G360">
        <v>252780</v>
      </c>
      <c r="H360">
        <v>4007500</v>
      </c>
      <c r="I360">
        <v>898460</v>
      </c>
      <c r="J360">
        <v>1768800</v>
      </c>
    </row>
    <row r="361" spans="1:10" x14ac:dyDescent="0.2">
      <c r="A361" t="s">
        <v>1164</v>
      </c>
      <c r="B361" t="s">
        <v>1165</v>
      </c>
      <c r="C361" t="s">
        <v>102</v>
      </c>
      <c r="D361" s="2">
        <f t="shared" si="5"/>
        <v>0.1334005054990095</v>
      </c>
      <c r="E361">
        <v>781140</v>
      </c>
      <c r="F361">
        <v>0</v>
      </c>
      <c r="G361">
        <v>0</v>
      </c>
      <c r="H361">
        <v>3131600</v>
      </c>
      <c r="I361">
        <v>1208200</v>
      </c>
      <c r="J361">
        <v>1515800</v>
      </c>
    </row>
    <row r="362" spans="1:10" x14ac:dyDescent="0.2">
      <c r="A362" t="s">
        <v>1195</v>
      </c>
      <c r="B362" t="s">
        <v>1196</v>
      </c>
      <c r="C362" t="s">
        <v>470</v>
      </c>
      <c r="D362" s="2">
        <f t="shared" si="5"/>
        <v>0.10844676409185804</v>
      </c>
      <c r="E362">
        <v>0</v>
      </c>
      <c r="F362">
        <v>0</v>
      </c>
      <c r="G362">
        <v>519460</v>
      </c>
      <c r="H362">
        <v>0</v>
      </c>
      <c r="I362">
        <v>2978200</v>
      </c>
      <c r="J362">
        <v>1811800</v>
      </c>
    </row>
    <row r="363" spans="1:10" x14ac:dyDescent="0.2">
      <c r="A363" t="s">
        <v>1306</v>
      </c>
      <c r="B363" t="s">
        <v>1307</v>
      </c>
      <c r="C363" t="s">
        <v>139</v>
      </c>
      <c r="D363" s="2">
        <f t="shared" si="5"/>
        <v>0.13469976400664277</v>
      </c>
      <c r="E363">
        <v>0</v>
      </c>
      <c r="F363">
        <v>770550</v>
      </c>
      <c r="G363">
        <v>0</v>
      </c>
      <c r="H363">
        <v>1362200</v>
      </c>
      <c r="I363">
        <v>2691000</v>
      </c>
      <c r="J363">
        <v>1667300</v>
      </c>
    </row>
    <row r="364" spans="1:10" x14ac:dyDescent="0.2">
      <c r="A364" t="s">
        <v>1310</v>
      </c>
      <c r="B364" t="s">
        <v>1311</v>
      </c>
      <c r="C364" t="s">
        <v>87</v>
      </c>
      <c r="D364" s="2">
        <f t="shared" si="5"/>
        <v>0.13275621953535482</v>
      </c>
      <c r="E364">
        <v>0</v>
      </c>
      <c r="F364">
        <v>419430</v>
      </c>
      <c r="G364">
        <v>0</v>
      </c>
      <c r="H364">
        <v>0</v>
      </c>
      <c r="I364">
        <v>1020300</v>
      </c>
      <c r="J364">
        <v>2139100</v>
      </c>
    </row>
    <row r="365" spans="1:10" x14ac:dyDescent="0.2">
      <c r="A365" t="s">
        <v>1347</v>
      </c>
      <c r="B365" t="s">
        <v>1348</v>
      </c>
      <c r="C365" t="s">
        <v>1349</v>
      </c>
      <c r="D365" s="2">
        <f t="shared" si="5"/>
        <v>9.6940950139813103E-2</v>
      </c>
      <c r="E365">
        <v>921130</v>
      </c>
      <c r="F365">
        <v>0</v>
      </c>
      <c r="G365">
        <v>0</v>
      </c>
      <c r="H365">
        <v>5752400</v>
      </c>
      <c r="I365">
        <v>666170</v>
      </c>
      <c r="J365">
        <v>3083400</v>
      </c>
    </row>
    <row r="366" spans="1:10" x14ac:dyDescent="0.2">
      <c r="A366" t="s">
        <v>279</v>
      </c>
      <c r="B366" t="s">
        <v>280</v>
      </c>
      <c r="C366" t="s">
        <v>29</v>
      </c>
      <c r="D366" s="2">
        <f t="shared" si="5"/>
        <v>9.2043896099564204E-2</v>
      </c>
      <c r="E366">
        <v>8688100</v>
      </c>
      <c r="F366" s="1">
        <v>22937000</v>
      </c>
      <c r="G366" s="1">
        <v>40121000</v>
      </c>
      <c r="H366" s="1">
        <v>492650000</v>
      </c>
      <c r="I366" s="1">
        <v>71957000</v>
      </c>
      <c r="J366" s="1">
        <v>214870000</v>
      </c>
    </row>
    <row r="367" spans="1:10" x14ac:dyDescent="0.2">
      <c r="A367" t="s">
        <v>393</v>
      </c>
      <c r="B367" t="s">
        <v>394</v>
      </c>
      <c r="C367" t="s">
        <v>126</v>
      </c>
      <c r="D367" s="2">
        <f t="shared" si="5"/>
        <v>8.9432754297994271E-2</v>
      </c>
      <c r="E367">
        <v>826340</v>
      </c>
      <c r="F367">
        <v>1348500</v>
      </c>
      <c r="G367">
        <v>1820300</v>
      </c>
      <c r="H367" s="1">
        <v>23425000</v>
      </c>
      <c r="I367" s="1">
        <v>10522000</v>
      </c>
      <c r="J367" s="1">
        <v>10725000</v>
      </c>
    </row>
    <row r="368" spans="1:10" x14ac:dyDescent="0.2">
      <c r="A368" t="s">
        <v>684</v>
      </c>
      <c r="B368" t="s">
        <v>685</v>
      </c>
      <c r="C368" t="s">
        <v>41</v>
      </c>
      <c r="D368" s="2">
        <f t="shared" si="5"/>
        <v>9.1397408981514661E-2</v>
      </c>
      <c r="E368">
        <v>1672800</v>
      </c>
      <c r="F368">
        <v>1897000</v>
      </c>
      <c r="G368">
        <v>0</v>
      </c>
      <c r="H368" s="1">
        <v>16638000</v>
      </c>
      <c r="I368" s="1">
        <v>11535000</v>
      </c>
      <c r="J368" s="1">
        <v>10885000</v>
      </c>
    </row>
    <row r="369" spans="1:10" x14ac:dyDescent="0.2">
      <c r="A369" t="s">
        <v>713</v>
      </c>
      <c r="B369" t="s">
        <v>714</v>
      </c>
      <c r="C369" t="s">
        <v>500</v>
      </c>
      <c r="D369" s="2">
        <f t="shared" si="5"/>
        <v>8.7459774316687736E-2</v>
      </c>
      <c r="E369">
        <v>2084000</v>
      </c>
      <c r="F369">
        <v>0</v>
      </c>
      <c r="G369">
        <v>834900</v>
      </c>
      <c r="H369" s="1">
        <v>11488000</v>
      </c>
      <c r="I369">
        <v>8279200</v>
      </c>
      <c r="J369" s="1">
        <v>13607000</v>
      </c>
    </row>
    <row r="370" spans="1:10" x14ac:dyDescent="0.2">
      <c r="A370" t="s">
        <v>780</v>
      </c>
      <c r="B370" t="s">
        <v>781</v>
      </c>
      <c r="C370" t="s">
        <v>116</v>
      </c>
      <c r="D370" s="2">
        <f t="shared" si="5"/>
        <v>8.7885260276569774E-2</v>
      </c>
      <c r="E370">
        <v>397090</v>
      </c>
      <c r="F370">
        <v>1202300</v>
      </c>
      <c r="G370">
        <v>1367300</v>
      </c>
      <c r="H370" s="1">
        <v>15755000</v>
      </c>
      <c r="I370">
        <v>5792400</v>
      </c>
      <c r="J370" s="1">
        <v>12209000</v>
      </c>
    </row>
    <row r="371" spans="1:10" x14ac:dyDescent="0.2">
      <c r="A371" t="s">
        <v>836</v>
      </c>
      <c r="B371" t="s">
        <v>837</v>
      </c>
      <c r="C371" t="s">
        <v>136</v>
      </c>
      <c r="D371" s="2">
        <f t="shared" si="5"/>
        <v>9.070667146768939E-2</v>
      </c>
      <c r="E371">
        <v>637950</v>
      </c>
      <c r="F371">
        <v>0</v>
      </c>
      <c r="G371">
        <v>445260</v>
      </c>
      <c r="H371">
        <v>4186700</v>
      </c>
      <c r="I371">
        <v>3789300</v>
      </c>
      <c r="J371">
        <v>3965900</v>
      </c>
    </row>
    <row r="372" spans="1:10" x14ac:dyDescent="0.2">
      <c r="A372" t="s">
        <v>932</v>
      </c>
      <c r="B372" t="s">
        <v>933</v>
      </c>
      <c r="C372" t="s">
        <v>457</v>
      </c>
      <c r="D372" s="2">
        <f t="shared" si="5"/>
        <v>8.5577888255704573E-2</v>
      </c>
      <c r="E372">
        <v>288780</v>
      </c>
      <c r="F372">
        <v>793960</v>
      </c>
      <c r="G372">
        <v>0</v>
      </c>
      <c r="H372">
        <v>5023700</v>
      </c>
      <c r="I372">
        <v>3852200</v>
      </c>
      <c r="J372">
        <v>3776200</v>
      </c>
    </row>
    <row r="373" spans="1:10" x14ac:dyDescent="0.2">
      <c r="A373" t="s">
        <v>979</v>
      </c>
      <c r="B373" t="s">
        <v>980</v>
      </c>
      <c r="C373" t="s">
        <v>116</v>
      </c>
      <c r="D373" s="2">
        <f t="shared" si="5"/>
        <v>8.9764661243602911E-2</v>
      </c>
      <c r="E373">
        <v>0</v>
      </c>
      <c r="F373">
        <v>969970</v>
      </c>
      <c r="G373">
        <v>0</v>
      </c>
      <c r="H373">
        <v>5050500</v>
      </c>
      <c r="I373">
        <v>1624100</v>
      </c>
      <c r="J373">
        <v>4131100</v>
      </c>
    </row>
    <row r="374" spans="1:10" x14ac:dyDescent="0.2">
      <c r="A374" t="s">
        <v>1032</v>
      </c>
      <c r="B374" t="s">
        <v>1033</v>
      </c>
      <c r="C374" t="s">
        <v>1034</v>
      </c>
      <c r="D374" s="2">
        <f t="shared" si="5"/>
        <v>8.9164680035525648E-2</v>
      </c>
      <c r="E374">
        <v>0</v>
      </c>
      <c r="F374">
        <v>763000</v>
      </c>
      <c r="G374">
        <v>0</v>
      </c>
      <c r="H374">
        <v>4398000</v>
      </c>
      <c r="I374">
        <v>2049600</v>
      </c>
      <c r="J374">
        <v>2109600</v>
      </c>
    </row>
    <row r="375" spans="1:10" x14ac:dyDescent="0.2">
      <c r="A375" t="s">
        <v>1153</v>
      </c>
      <c r="B375" t="s">
        <v>1154</v>
      </c>
      <c r="C375" t="s">
        <v>168</v>
      </c>
      <c r="D375" s="2">
        <f t="shared" si="5"/>
        <v>9.1262106306718521E-2</v>
      </c>
      <c r="E375">
        <v>598360</v>
      </c>
      <c r="F375">
        <v>0</v>
      </c>
      <c r="G375">
        <v>0</v>
      </c>
      <c r="H375">
        <v>3006100</v>
      </c>
      <c r="I375">
        <v>1575500</v>
      </c>
      <c r="J375">
        <v>1974900</v>
      </c>
    </row>
    <row r="376" spans="1:10" x14ac:dyDescent="0.2">
      <c r="A376" t="s">
        <v>39</v>
      </c>
      <c r="B376" t="s">
        <v>40</v>
      </c>
      <c r="C376" t="s">
        <v>41</v>
      </c>
      <c r="D376" s="2">
        <f t="shared" si="5"/>
        <v>7.9703800797174026E-2</v>
      </c>
      <c r="E376" s="1">
        <v>76356000</v>
      </c>
      <c r="F376" s="1">
        <v>58224000</v>
      </c>
      <c r="G376" s="1">
        <v>58787000</v>
      </c>
      <c r="H376" s="1">
        <v>1212300000</v>
      </c>
      <c r="I376" s="1">
        <v>549660000</v>
      </c>
      <c r="J376" s="1">
        <v>664110000</v>
      </c>
    </row>
    <row r="377" spans="1:10" x14ac:dyDescent="0.2">
      <c r="A377" t="s">
        <v>224</v>
      </c>
      <c r="B377" t="s">
        <v>225</v>
      </c>
      <c r="C377" t="s">
        <v>226</v>
      </c>
      <c r="D377" s="2">
        <f t="shared" si="5"/>
        <v>8.2426383487257962E-2</v>
      </c>
      <c r="E377">
        <v>6587700</v>
      </c>
      <c r="F377">
        <v>6068000</v>
      </c>
      <c r="G377">
        <v>3070100</v>
      </c>
      <c r="H377" s="1">
        <v>116680000</v>
      </c>
      <c r="I377" s="1">
        <v>29876000</v>
      </c>
      <c r="J377" s="1">
        <v>44230000</v>
      </c>
    </row>
    <row r="378" spans="1:10" x14ac:dyDescent="0.2">
      <c r="A378" t="s">
        <v>258</v>
      </c>
      <c r="B378" t="s">
        <v>259</v>
      </c>
      <c r="C378" t="s">
        <v>237</v>
      </c>
      <c r="D378" s="2">
        <f t="shared" si="5"/>
        <v>7.5804347071109987E-2</v>
      </c>
      <c r="E378">
        <v>4162700</v>
      </c>
      <c r="F378">
        <v>5132900</v>
      </c>
      <c r="G378">
        <v>5983600</v>
      </c>
      <c r="H378" s="1">
        <v>61965000</v>
      </c>
      <c r="I378" s="1">
        <v>42926000</v>
      </c>
      <c r="J378" s="1">
        <v>96670000</v>
      </c>
    </row>
    <row r="379" spans="1:10" x14ac:dyDescent="0.2">
      <c r="A379" t="s">
        <v>415</v>
      </c>
      <c r="B379" t="s">
        <v>416</v>
      </c>
      <c r="C379" t="s">
        <v>417</v>
      </c>
      <c r="D379" s="2">
        <f t="shared" si="5"/>
        <v>8.422796666046764E-2</v>
      </c>
      <c r="E379">
        <v>1124200</v>
      </c>
      <c r="F379">
        <v>1225400</v>
      </c>
      <c r="G379">
        <v>1137800</v>
      </c>
      <c r="H379" s="1">
        <v>18170000</v>
      </c>
      <c r="I379">
        <v>9166300</v>
      </c>
      <c r="J379" s="1">
        <v>14068000</v>
      </c>
    </row>
    <row r="380" spans="1:10" x14ac:dyDescent="0.2">
      <c r="A380" t="s">
        <v>420</v>
      </c>
      <c r="B380" t="s">
        <v>421</v>
      </c>
      <c r="C380" t="s">
        <v>90</v>
      </c>
      <c r="D380" s="2">
        <f t="shared" si="5"/>
        <v>8.0472412912933083E-2</v>
      </c>
      <c r="E380">
        <v>2386600</v>
      </c>
      <c r="F380">
        <v>1382300</v>
      </c>
      <c r="G380">
        <v>1023200</v>
      </c>
      <c r="H380" s="1">
        <v>39558000</v>
      </c>
      <c r="I380">
        <v>8377600</v>
      </c>
      <c r="J380" s="1">
        <v>11614000</v>
      </c>
    </row>
    <row r="381" spans="1:10" x14ac:dyDescent="0.2">
      <c r="A381" t="s">
        <v>453</v>
      </c>
      <c r="B381" t="s">
        <v>454</v>
      </c>
      <c r="C381" t="s">
        <v>55</v>
      </c>
      <c r="D381" s="2">
        <f t="shared" si="5"/>
        <v>8.0793737101617635E-2</v>
      </c>
      <c r="E381">
        <v>3920700</v>
      </c>
      <c r="F381">
        <v>1965400</v>
      </c>
      <c r="G381">
        <v>651810</v>
      </c>
      <c r="H381" s="1">
        <v>37941000</v>
      </c>
      <c r="I381" s="1">
        <v>17358000</v>
      </c>
      <c r="J381" s="1">
        <v>25622000</v>
      </c>
    </row>
    <row r="382" spans="1:10" x14ac:dyDescent="0.2">
      <c r="A382" t="s">
        <v>466</v>
      </c>
      <c r="B382" t="s">
        <v>467</v>
      </c>
      <c r="C382" t="s">
        <v>24</v>
      </c>
      <c r="D382" s="2">
        <f t="shared" si="5"/>
        <v>7.6482111229188798E-2</v>
      </c>
      <c r="E382">
        <v>2213200</v>
      </c>
      <c r="F382">
        <v>1467600</v>
      </c>
      <c r="G382">
        <v>637380</v>
      </c>
      <c r="H382" s="1">
        <v>25735000</v>
      </c>
      <c r="I382" s="1">
        <v>14743000</v>
      </c>
      <c r="J382" s="1">
        <v>15982000</v>
      </c>
    </row>
    <row r="383" spans="1:10" x14ac:dyDescent="0.2">
      <c r="A383" t="s">
        <v>619</v>
      </c>
      <c r="B383" t="s">
        <v>620</v>
      </c>
      <c r="C383" t="s">
        <v>621</v>
      </c>
      <c r="D383" s="2">
        <f t="shared" si="5"/>
        <v>7.6330871594385605E-2</v>
      </c>
      <c r="E383">
        <v>714350</v>
      </c>
      <c r="F383">
        <v>605510</v>
      </c>
      <c r="G383">
        <v>0</v>
      </c>
      <c r="H383">
        <v>7005600</v>
      </c>
      <c r="I383">
        <v>4405200</v>
      </c>
      <c r="J383">
        <v>5880500</v>
      </c>
    </row>
    <row r="384" spans="1:10" x14ac:dyDescent="0.2">
      <c r="A384" t="s">
        <v>880</v>
      </c>
      <c r="B384" t="s">
        <v>881</v>
      </c>
      <c r="C384" t="s">
        <v>240</v>
      </c>
      <c r="D384" s="2">
        <f t="shared" si="5"/>
        <v>7.8173342339863075E-2</v>
      </c>
      <c r="E384">
        <v>0</v>
      </c>
      <c r="F384">
        <v>937400</v>
      </c>
      <c r="G384">
        <v>0</v>
      </c>
      <c r="H384">
        <v>5422800</v>
      </c>
      <c r="I384">
        <v>2870000</v>
      </c>
      <c r="J384">
        <v>3698500</v>
      </c>
    </row>
    <row r="385" spans="1:10" x14ac:dyDescent="0.2">
      <c r="A385" t="s">
        <v>909</v>
      </c>
      <c r="B385" t="s">
        <v>910</v>
      </c>
      <c r="C385" t="s">
        <v>171</v>
      </c>
      <c r="D385" s="2">
        <f t="shared" si="5"/>
        <v>7.8783578641673818E-2</v>
      </c>
      <c r="E385">
        <v>0</v>
      </c>
      <c r="F385">
        <v>0</v>
      </c>
      <c r="G385">
        <v>716190</v>
      </c>
      <c r="H385">
        <v>2801300</v>
      </c>
      <c r="I385">
        <v>3695500</v>
      </c>
      <c r="J385">
        <v>2593800</v>
      </c>
    </row>
    <row r="386" spans="1:10" x14ac:dyDescent="0.2">
      <c r="A386" t="s">
        <v>1201</v>
      </c>
      <c r="B386" t="s">
        <v>1202</v>
      </c>
      <c r="C386" t="s">
        <v>1203</v>
      </c>
      <c r="D386" s="2">
        <f t="shared" si="5"/>
        <v>8.159095290111161E-2</v>
      </c>
      <c r="E386">
        <v>0</v>
      </c>
      <c r="F386">
        <v>380940</v>
      </c>
      <c r="G386">
        <v>0</v>
      </c>
      <c r="H386">
        <v>3222400</v>
      </c>
      <c r="I386">
        <v>0</v>
      </c>
      <c r="J386">
        <v>1446500</v>
      </c>
    </row>
    <row r="387" spans="1:10" x14ac:dyDescent="0.2">
      <c r="A387" t="s">
        <v>503</v>
      </c>
      <c r="B387" t="s">
        <v>504</v>
      </c>
      <c r="C387" t="s">
        <v>152</v>
      </c>
      <c r="D387" s="2">
        <f t="shared" si="5"/>
        <v>6.8258353875650504E-2</v>
      </c>
      <c r="E387">
        <v>5143500</v>
      </c>
      <c r="F387" s="1">
        <v>13486000</v>
      </c>
      <c r="G387">
        <v>1307400</v>
      </c>
      <c r="H387" s="1">
        <v>113220000</v>
      </c>
      <c r="I387" s="1">
        <v>154690000</v>
      </c>
      <c r="J387" s="1">
        <v>24170000</v>
      </c>
    </row>
    <row r="388" spans="1:10" x14ac:dyDescent="0.2">
      <c r="A388" t="s">
        <v>888</v>
      </c>
      <c r="B388" t="s">
        <v>889</v>
      </c>
      <c r="C388" t="s">
        <v>890</v>
      </c>
      <c r="D388" s="2">
        <f t="shared" ref="D388:D428" si="6">(AVERAGE(E388:G388)/AVERAGE(H388:J388))</f>
        <v>7.2235752153744212E-2</v>
      </c>
      <c r="E388">
        <v>0</v>
      </c>
      <c r="F388">
        <v>872030</v>
      </c>
      <c r="G388">
        <v>0</v>
      </c>
      <c r="H388">
        <v>7741400</v>
      </c>
      <c r="I388">
        <v>2130400</v>
      </c>
      <c r="J388">
        <v>2200200</v>
      </c>
    </row>
    <row r="389" spans="1:10" x14ac:dyDescent="0.2">
      <c r="A389" t="s">
        <v>936</v>
      </c>
      <c r="B389" t="s">
        <v>937</v>
      </c>
      <c r="C389" t="s">
        <v>546</v>
      </c>
      <c r="D389" s="2">
        <f t="shared" si="6"/>
        <v>7.4187352462501646E-2</v>
      </c>
      <c r="E389">
        <v>505980</v>
      </c>
      <c r="F389">
        <v>0</v>
      </c>
      <c r="G389">
        <v>0</v>
      </c>
      <c r="H389">
        <v>3477100</v>
      </c>
      <c r="I389">
        <v>2011400</v>
      </c>
      <c r="J389">
        <v>1331800</v>
      </c>
    </row>
    <row r="390" spans="1:10" x14ac:dyDescent="0.2">
      <c r="A390" t="s">
        <v>1187</v>
      </c>
      <c r="B390" t="s">
        <v>1188</v>
      </c>
      <c r="C390" t="s">
        <v>291</v>
      </c>
      <c r="D390" s="2">
        <f t="shared" si="6"/>
        <v>6.6236291514350162E-2</v>
      </c>
      <c r="E390">
        <v>340640</v>
      </c>
      <c r="F390">
        <v>0</v>
      </c>
      <c r="G390">
        <v>0</v>
      </c>
      <c r="H390">
        <v>0</v>
      </c>
      <c r="I390">
        <v>1104200</v>
      </c>
      <c r="J390">
        <v>4038600</v>
      </c>
    </row>
    <row r="391" spans="1:10" x14ac:dyDescent="0.2">
      <c r="A391" t="s">
        <v>330</v>
      </c>
      <c r="B391" t="s">
        <v>331</v>
      </c>
      <c r="C391" t="s">
        <v>332</v>
      </c>
      <c r="D391" s="2">
        <f t="shared" si="6"/>
        <v>5.5898682156758146E-2</v>
      </c>
      <c r="E391">
        <v>1099100</v>
      </c>
      <c r="F391">
        <v>1730100</v>
      </c>
      <c r="G391">
        <v>0</v>
      </c>
      <c r="H391" s="1">
        <v>28300000</v>
      </c>
      <c r="I391">
        <v>9663000</v>
      </c>
      <c r="J391" s="1">
        <v>12650000</v>
      </c>
    </row>
    <row r="392" spans="1:10" x14ac:dyDescent="0.2">
      <c r="A392" t="s">
        <v>413</v>
      </c>
      <c r="B392" t="s">
        <v>414</v>
      </c>
      <c r="C392" t="s">
        <v>64</v>
      </c>
      <c r="D392" s="2">
        <f t="shared" si="6"/>
        <v>5.7555009408240848E-2</v>
      </c>
      <c r="E392">
        <v>721830</v>
      </c>
      <c r="F392">
        <v>1624900</v>
      </c>
      <c r="G392">
        <v>650850</v>
      </c>
      <c r="H392" s="1">
        <v>23353000</v>
      </c>
      <c r="I392" s="1">
        <v>13845000</v>
      </c>
      <c r="J392" s="1">
        <v>14884000</v>
      </c>
    </row>
    <row r="393" spans="1:10" x14ac:dyDescent="0.2">
      <c r="A393" t="s">
        <v>613</v>
      </c>
      <c r="B393" t="s">
        <v>614</v>
      </c>
      <c r="C393" t="s">
        <v>144</v>
      </c>
      <c r="D393" s="2">
        <f t="shared" si="6"/>
        <v>5.5107417656443128E-2</v>
      </c>
      <c r="E393">
        <v>1228400</v>
      </c>
      <c r="F393">
        <v>1348500</v>
      </c>
      <c r="G393">
        <v>0</v>
      </c>
      <c r="H393" s="1">
        <v>25401000</v>
      </c>
      <c r="I393">
        <v>6832400</v>
      </c>
      <c r="J393" s="1">
        <v>14528000</v>
      </c>
    </row>
    <row r="394" spans="1:10" x14ac:dyDescent="0.2">
      <c r="A394" t="s">
        <v>958</v>
      </c>
      <c r="B394" t="s">
        <v>959</v>
      </c>
      <c r="C394" t="s">
        <v>960</v>
      </c>
      <c r="D394" s="2">
        <f t="shared" si="6"/>
        <v>6.0006667310003599E-2</v>
      </c>
      <c r="E394">
        <v>684010</v>
      </c>
      <c r="F394">
        <v>0</v>
      </c>
      <c r="G394">
        <v>0</v>
      </c>
      <c r="H394">
        <v>6334700</v>
      </c>
      <c r="I394">
        <v>3012200</v>
      </c>
      <c r="J394">
        <v>2052000</v>
      </c>
    </row>
    <row r="395" spans="1:10" x14ac:dyDescent="0.2">
      <c r="A395" t="s">
        <v>1090</v>
      </c>
      <c r="B395" t="s">
        <v>1091</v>
      </c>
      <c r="C395" t="s">
        <v>75</v>
      </c>
      <c r="D395" s="2">
        <f t="shared" si="6"/>
        <v>6.2907928756104556E-2</v>
      </c>
      <c r="E395">
        <v>8759300</v>
      </c>
      <c r="F395">
        <v>0</v>
      </c>
      <c r="G395">
        <v>0</v>
      </c>
      <c r="H395">
        <v>0</v>
      </c>
      <c r="I395" s="1">
        <v>104450000</v>
      </c>
      <c r="J395" s="1">
        <v>34790000</v>
      </c>
    </row>
    <row r="396" spans="1:10" x14ac:dyDescent="0.2">
      <c r="A396" t="s">
        <v>1098</v>
      </c>
      <c r="B396" t="s">
        <v>1099</v>
      </c>
      <c r="C396" t="s">
        <v>1100</v>
      </c>
      <c r="D396" s="2">
        <f t="shared" si="6"/>
        <v>5.6692223907054216E-2</v>
      </c>
      <c r="E396">
        <v>335890</v>
      </c>
      <c r="F396">
        <v>195010</v>
      </c>
      <c r="G396">
        <v>0</v>
      </c>
      <c r="H396">
        <v>4876300</v>
      </c>
      <c r="I396">
        <v>1887400</v>
      </c>
      <c r="J396">
        <v>2600900</v>
      </c>
    </row>
    <row r="397" spans="1:10" x14ac:dyDescent="0.2">
      <c r="A397" t="s">
        <v>328</v>
      </c>
      <c r="B397" t="s">
        <v>329</v>
      </c>
      <c r="C397" t="s">
        <v>81</v>
      </c>
      <c r="D397" s="2">
        <f t="shared" si="6"/>
        <v>4.5727800522748829E-2</v>
      </c>
      <c r="E397">
        <v>1178200</v>
      </c>
      <c r="F397">
        <v>1441200</v>
      </c>
      <c r="G397">
        <v>1334500</v>
      </c>
      <c r="H397" s="1">
        <v>47632000</v>
      </c>
      <c r="I397" s="1">
        <v>21024000</v>
      </c>
      <c r="J397" s="1">
        <v>17810000</v>
      </c>
    </row>
    <row r="398" spans="1:10" x14ac:dyDescent="0.2">
      <c r="A398" t="s">
        <v>363</v>
      </c>
      <c r="B398" t="s">
        <v>364</v>
      </c>
      <c r="C398" t="s">
        <v>365</v>
      </c>
      <c r="D398" s="2">
        <f t="shared" si="6"/>
        <v>4.812965396408235E-2</v>
      </c>
      <c r="E398">
        <v>730640</v>
      </c>
      <c r="F398">
        <v>1796600</v>
      </c>
      <c r="G398">
        <v>0</v>
      </c>
      <c r="H398" s="1">
        <v>21481000</v>
      </c>
      <c r="I398" s="1">
        <v>12169000</v>
      </c>
      <c r="J398" s="1">
        <v>18859000</v>
      </c>
    </row>
    <row r="399" spans="1:10" x14ac:dyDescent="0.2">
      <c r="A399" t="s">
        <v>580</v>
      </c>
      <c r="B399" t="s">
        <v>581</v>
      </c>
      <c r="C399" t="s">
        <v>582</v>
      </c>
      <c r="D399" s="2">
        <f t="shared" si="6"/>
        <v>4.8240632356156984E-2</v>
      </c>
      <c r="E399">
        <v>552920</v>
      </c>
      <c r="F399">
        <v>947190</v>
      </c>
      <c r="G399">
        <v>0</v>
      </c>
      <c r="H399" s="1">
        <v>18080000</v>
      </c>
      <c r="I399">
        <v>5326600</v>
      </c>
      <c r="J399">
        <v>7689800</v>
      </c>
    </row>
    <row r="400" spans="1:10" x14ac:dyDescent="0.2">
      <c r="A400" t="s">
        <v>591</v>
      </c>
      <c r="B400" t="s">
        <v>592</v>
      </c>
      <c r="C400" t="s">
        <v>593</v>
      </c>
      <c r="D400" s="2">
        <f t="shared" si="6"/>
        <v>5.2853284839931063E-2</v>
      </c>
      <c r="E400">
        <v>1947300</v>
      </c>
      <c r="F400">
        <v>0</v>
      </c>
      <c r="G400">
        <v>0</v>
      </c>
      <c r="H400" s="1">
        <v>17633000</v>
      </c>
      <c r="I400">
        <v>8943500</v>
      </c>
      <c r="J400" s="1">
        <v>10267000</v>
      </c>
    </row>
    <row r="401" spans="1:10" x14ac:dyDescent="0.2">
      <c r="A401" t="s">
        <v>1010</v>
      </c>
      <c r="B401" t="s">
        <v>1011</v>
      </c>
      <c r="C401" t="s">
        <v>139</v>
      </c>
      <c r="D401" s="2">
        <f t="shared" si="6"/>
        <v>4.6955769274561444E-2</v>
      </c>
      <c r="E401">
        <v>0</v>
      </c>
      <c r="F401">
        <v>1237200</v>
      </c>
      <c r="G401">
        <v>0</v>
      </c>
      <c r="H401">
        <v>8032100</v>
      </c>
      <c r="I401">
        <v>9272900</v>
      </c>
      <c r="J401">
        <v>9043200</v>
      </c>
    </row>
    <row r="402" spans="1:10" x14ac:dyDescent="0.2">
      <c r="A402" t="s">
        <v>642</v>
      </c>
      <c r="B402" t="s">
        <v>643</v>
      </c>
      <c r="C402" t="s">
        <v>126</v>
      </c>
      <c r="D402" s="2">
        <f t="shared" si="6"/>
        <v>4.2514478114478116E-2</v>
      </c>
      <c r="E402">
        <v>1440700</v>
      </c>
      <c r="F402">
        <v>453320</v>
      </c>
      <c r="G402">
        <v>0</v>
      </c>
      <c r="H402" s="1">
        <v>14814000</v>
      </c>
      <c r="I402" s="1">
        <v>12349000</v>
      </c>
      <c r="J402" s="1">
        <v>17387000</v>
      </c>
    </row>
    <row r="403" spans="1:10" x14ac:dyDescent="0.2">
      <c r="A403" t="s">
        <v>661</v>
      </c>
      <c r="B403" t="s">
        <v>662</v>
      </c>
      <c r="C403" t="s">
        <v>663</v>
      </c>
      <c r="D403" s="2">
        <f t="shared" si="6"/>
        <v>3.8799750723181814E-2</v>
      </c>
      <c r="E403">
        <v>0</v>
      </c>
      <c r="F403">
        <v>834280</v>
      </c>
      <c r="G403">
        <v>0</v>
      </c>
      <c r="H403">
        <v>7541900</v>
      </c>
      <c r="I403">
        <v>4626700</v>
      </c>
      <c r="J403">
        <v>9333600</v>
      </c>
    </row>
    <row r="404" spans="1:10" x14ac:dyDescent="0.2">
      <c r="A404" t="s">
        <v>690</v>
      </c>
      <c r="B404" t="s">
        <v>691</v>
      </c>
      <c r="C404" t="s">
        <v>692</v>
      </c>
      <c r="D404" s="2">
        <f t="shared" si="6"/>
        <v>3.9320303398483004E-2</v>
      </c>
      <c r="E404">
        <v>207720</v>
      </c>
      <c r="F404">
        <v>167390</v>
      </c>
      <c r="G404">
        <v>411300</v>
      </c>
      <c r="H404">
        <v>9615200</v>
      </c>
      <c r="I404">
        <v>4722400</v>
      </c>
      <c r="J404">
        <v>5662500</v>
      </c>
    </row>
    <row r="405" spans="1:10" x14ac:dyDescent="0.2">
      <c r="A405" t="s">
        <v>760</v>
      </c>
      <c r="B405" t="s">
        <v>761</v>
      </c>
      <c r="C405" t="s">
        <v>549</v>
      </c>
      <c r="D405" s="2">
        <f t="shared" si="6"/>
        <v>3.8773176299899723E-2</v>
      </c>
      <c r="E405">
        <v>908630</v>
      </c>
      <c r="F405">
        <v>0</v>
      </c>
      <c r="G405">
        <v>0</v>
      </c>
      <c r="H405" s="1">
        <v>13926000</v>
      </c>
      <c r="I405">
        <v>4388800</v>
      </c>
      <c r="J405">
        <v>5119700</v>
      </c>
    </row>
    <row r="406" spans="1:10" x14ac:dyDescent="0.2">
      <c r="A406" t="s">
        <v>788</v>
      </c>
      <c r="B406" t="s">
        <v>789</v>
      </c>
      <c r="C406" t="s">
        <v>462</v>
      </c>
      <c r="D406" s="2">
        <f t="shared" si="6"/>
        <v>3.7492925863044708E-2</v>
      </c>
      <c r="E406">
        <v>1166000</v>
      </c>
      <c r="F406">
        <v>0</v>
      </c>
      <c r="G406">
        <v>0</v>
      </c>
      <c r="H406" s="1">
        <v>14287000</v>
      </c>
      <c r="I406">
        <v>9107200</v>
      </c>
      <c r="J406">
        <v>7705000</v>
      </c>
    </row>
    <row r="407" spans="1:10" x14ac:dyDescent="0.2">
      <c r="A407" t="s">
        <v>803</v>
      </c>
      <c r="B407" t="s">
        <v>804</v>
      </c>
      <c r="C407" t="s">
        <v>47</v>
      </c>
      <c r="D407" s="2">
        <f t="shared" si="6"/>
        <v>3.9974383972778187E-2</v>
      </c>
      <c r="E407">
        <v>0</v>
      </c>
      <c r="F407">
        <v>418220</v>
      </c>
      <c r="G407">
        <v>0</v>
      </c>
      <c r="H407">
        <v>7432100</v>
      </c>
      <c r="I407">
        <v>1977700</v>
      </c>
      <c r="J407">
        <v>1052400</v>
      </c>
    </row>
    <row r="408" spans="1:10" x14ac:dyDescent="0.2">
      <c r="A408" t="s">
        <v>911</v>
      </c>
      <c r="B408" t="s">
        <v>912</v>
      </c>
      <c r="C408" t="s">
        <v>93</v>
      </c>
      <c r="D408" s="2">
        <f t="shared" si="6"/>
        <v>3.8720265572748928E-2</v>
      </c>
      <c r="E408">
        <v>0</v>
      </c>
      <c r="F408">
        <v>2696700</v>
      </c>
      <c r="G408">
        <v>0</v>
      </c>
      <c r="H408" s="1">
        <v>32889000</v>
      </c>
      <c r="I408" s="1">
        <v>32104000</v>
      </c>
      <c r="J408">
        <v>4652700</v>
      </c>
    </row>
    <row r="409" spans="1:10" x14ac:dyDescent="0.2">
      <c r="A409" t="s">
        <v>1012</v>
      </c>
      <c r="B409" t="s">
        <v>1013</v>
      </c>
      <c r="C409" t="s">
        <v>308</v>
      </c>
      <c r="D409" s="2">
        <f t="shared" si="6"/>
        <v>3.6753395000984054E-2</v>
      </c>
      <c r="E409">
        <v>0</v>
      </c>
      <c r="F409">
        <v>0</v>
      </c>
      <c r="G409">
        <v>466860</v>
      </c>
      <c r="H409">
        <v>6017800</v>
      </c>
      <c r="I409">
        <v>2089300</v>
      </c>
      <c r="J409">
        <v>4595400</v>
      </c>
    </row>
    <row r="410" spans="1:10" x14ac:dyDescent="0.2">
      <c r="A410" t="s">
        <v>1076</v>
      </c>
      <c r="B410" t="s">
        <v>1077</v>
      </c>
      <c r="C410" t="s">
        <v>269</v>
      </c>
      <c r="D410" s="2">
        <f t="shared" si="6"/>
        <v>3.8935472110827561E-2</v>
      </c>
      <c r="E410">
        <v>0</v>
      </c>
      <c r="F410">
        <v>331080</v>
      </c>
      <c r="G410">
        <v>0</v>
      </c>
      <c r="H410">
        <v>3620300</v>
      </c>
      <c r="I410">
        <v>2394000</v>
      </c>
      <c r="J410">
        <v>2489000</v>
      </c>
    </row>
    <row r="411" spans="1:10" x14ac:dyDescent="0.2">
      <c r="A411" t="s">
        <v>373</v>
      </c>
      <c r="B411" t="s">
        <v>374</v>
      </c>
      <c r="C411" t="s">
        <v>375</v>
      </c>
      <c r="D411" s="2">
        <f t="shared" si="6"/>
        <v>2.5001646328687024E-2</v>
      </c>
      <c r="E411">
        <v>536250</v>
      </c>
      <c r="F411">
        <v>1113500</v>
      </c>
      <c r="G411">
        <v>855990</v>
      </c>
      <c r="H411" s="1">
        <v>42358000</v>
      </c>
      <c r="I411" s="1">
        <v>27515000</v>
      </c>
      <c r="J411" s="1">
        <v>30350000</v>
      </c>
    </row>
    <row r="412" spans="1:10" x14ac:dyDescent="0.2">
      <c r="A412" t="s">
        <v>550</v>
      </c>
      <c r="B412" t="s">
        <v>551</v>
      </c>
      <c r="C412" t="s">
        <v>403</v>
      </c>
      <c r="D412" s="2">
        <f t="shared" si="6"/>
        <v>2.5299577157337161E-2</v>
      </c>
      <c r="E412">
        <v>0</v>
      </c>
      <c r="F412">
        <v>541450</v>
      </c>
      <c r="G412">
        <v>1115900</v>
      </c>
      <c r="H412" s="1">
        <v>20851000</v>
      </c>
      <c r="I412" s="1">
        <v>16153000</v>
      </c>
      <c r="J412" s="1">
        <v>28505000</v>
      </c>
    </row>
    <row r="413" spans="1:10" x14ac:dyDescent="0.2">
      <c r="A413" t="s">
        <v>607</v>
      </c>
      <c r="B413" t="s">
        <v>608</v>
      </c>
      <c r="C413" t="s">
        <v>205</v>
      </c>
      <c r="D413" s="2">
        <f t="shared" si="6"/>
        <v>3.1173418297678657E-2</v>
      </c>
      <c r="E413">
        <v>0</v>
      </c>
      <c r="F413">
        <v>1712200</v>
      </c>
      <c r="G413">
        <v>0</v>
      </c>
      <c r="H413" s="1">
        <v>20060000</v>
      </c>
      <c r="I413" s="1">
        <v>18733000</v>
      </c>
      <c r="J413" s="1">
        <v>16132000</v>
      </c>
    </row>
    <row r="414" spans="1:10" x14ac:dyDescent="0.2">
      <c r="A414" t="s">
        <v>672</v>
      </c>
      <c r="B414" t="s">
        <v>673</v>
      </c>
      <c r="C414" t="s">
        <v>674</v>
      </c>
      <c r="D414" s="2">
        <f t="shared" si="6"/>
        <v>2.7947149423618464E-2</v>
      </c>
      <c r="E414">
        <v>483660</v>
      </c>
      <c r="F414">
        <v>247770</v>
      </c>
      <c r="G414">
        <v>0</v>
      </c>
      <c r="H414" s="1">
        <v>13039000</v>
      </c>
      <c r="I414">
        <v>6844200</v>
      </c>
      <c r="J414">
        <v>6288700</v>
      </c>
    </row>
    <row r="415" spans="1:10" x14ac:dyDescent="0.2">
      <c r="A415" t="s">
        <v>805</v>
      </c>
      <c r="B415" t="s">
        <v>806</v>
      </c>
      <c r="C415" t="s">
        <v>562</v>
      </c>
      <c r="D415" s="2">
        <f t="shared" si="6"/>
        <v>2.6859649865278543E-2</v>
      </c>
      <c r="E415">
        <v>380800</v>
      </c>
      <c r="F415">
        <v>0</v>
      </c>
      <c r="G415">
        <v>0</v>
      </c>
      <c r="H415">
        <v>7654000</v>
      </c>
      <c r="I415">
        <v>2593200</v>
      </c>
      <c r="J415">
        <v>3930200</v>
      </c>
    </row>
    <row r="416" spans="1:10" x14ac:dyDescent="0.2">
      <c r="A416" t="s">
        <v>838</v>
      </c>
      <c r="B416" t="s">
        <v>839</v>
      </c>
      <c r="C416" t="s">
        <v>226</v>
      </c>
      <c r="D416" s="2">
        <f t="shared" si="6"/>
        <v>3.2640710365034485E-2</v>
      </c>
      <c r="E416">
        <v>0</v>
      </c>
      <c r="F416">
        <v>510220</v>
      </c>
      <c r="G416">
        <v>0</v>
      </c>
      <c r="H416">
        <v>8577200</v>
      </c>
      <c r="I416">
        <v>3121100</v>
      </c>
      <c r="J416">
        <v>3933100</v>
      </c>
    </row>
    <row r="417" spans="1:10" x14ac:dyDescent="0.2">
      <c r="A417" t="s">
        <v>840</v>
      </c>
      <c r="B417" t="s">
        <v>841</v>
      </c>
      <c r="C417" t="s">
        <v>313</v>
      </c>
      <c r="D417" s="2">
        <f t="shared" si="6"/>
        <v>2.50551852570878E-2</v>
      </c>
      <c r="E417">
        <v>348460</v>
      </c>
      <c r="F417">
        <v>0</v>
      </c>
      <c r="G417">
        <v>0</v>
      </c>
      <c r="H417">
        <v>7416700</v>
      </c>
      <c r="I417">
        <v>2124400</v>
      </c>
      <c r="J417">
        <v>4366600</v>
      </c>
    </row>
    <row r="418" spans="1:10" x14ac:dyDescent="0.2">
      <c r="A418" t="s">
        <v>985</v>
      </c>
      <c r="B418" t="s">
        <v>986</v>
      </c>
      <c r="C418" t="s">
        <v>375</v>
      </c>
      <c r="D418" s="2">
        <f t="shared" si="6"/>
        <v>3.3595186361357179E-2</v>
      </c>
      <c r="E418">
        <v>402000</v>
      </c>
      <c r="F418">
        <v>0</v>
      </c>
      <c r="G418">
        <v>0</v>
      </c>
      <c r="H418">
        <v>7514200</v>
      </c>
      <c r="I418">
        <v>2189600</v>
      </c>
      <c r="J418">
        <v>2262200</v>
      </c>
    </row>
    <row r="419" spans="1:10" x14ac:dyDescent="0.2">
      <c r="A419" t="s">
        <v>283</v>
      </c>
      <c r="B419" t="s">
        <v>284</v>
      </c>
      <c r="C419" t="s">
        <v>285</v>
      </c>
      <c r="D419" s="2">
        <f t="shared" si="6"/>
        <v>1.8446874451786444E-2</v>
      </c>
      <c r="E419">
        <v>1577300</v>
      </c>
      <c r="F419">
        <v>0</v>
      </c>
      <c r="G419">
        <v>0</v>
      </c>
      <c r="H419" s="1">
        <v>38897000</v>
      </c>
      <c r="I419" s="1">
        <v>20296000</v>
      </c>
      <c r="J419" s="1">
        <v>26312000</v>
      </c>
    </row>
    <row r="420" spans="1:10" x14ac:dyDescent="0.2">
      <c r="A420" t="s">
        <v>368</v>
      </c>
      <c r="B420" t="s">
        <v>369</v>
      </c>
      <c r="C420" t="s">
        <v>370</v>
      </c>
      <c r="D420" s="2">
        <f t="shared" si="6"/>
        <v>1.8963871847307429E-2</v>
      </c>
      <c r="E420">
        <v>788550</v>
      </c>
      <c r="F420">
        <v>0</v>
      </c>
      <c r="G420">
        <v>602450</v>
      </c>
      <c r="H420" s="1">
        <v>37567000</v>
      </c>
      <c r="I420" s="1">
        <v>17193000</v>
      </c>
      <c r="J420" s="1">
        <v>18590000</v>
      </c>
    </row>
    <row r="421" spans="1:10" x14ac:dyDescent="0.2">
      <c r="A421" t="s">
        <v>478</v>
      </c>
      <c r="B421" t="s">
        <v>479</v>
      </c>
      <c r="C421" t="s">
        <v>35</v>
      </c>
      <c r="D421" s="2">
        <f t="shared" si="6"/>
        <v>1.6310777142771463E-2</v>
      </c>
      <c r="E421">
        <v>0</v>
      </c>
      <c r="F421">
        <v>0</v>
      </c>
      <c r="G421">
        <v>652710</v>
      </c>
      <c r="H421" s="1">
        <v>23049000</v>
      </c>
      <c r="I421">
        <v>8850300</v>
      </c>
      <c r="J421">
        <v>8117800</v>
      </c>
    </row>
    <row r="422" spans="1:10" x14ac:dyDescent="0.2">
      <c r="A422" t="s">
        <v>695</v>
      </c>
      <c r="B422" t="s">
        <v>696</v>
      </c>
      <c r="C422" t="s">
        <v>24</v>
      </c>
      <c r="D422" s="2">
        <f t="shared" si="6"/>
        <v>2.3821926171029767E-2</v>
      </c>
      <c r="E422">
        <v>0</v>
      </c>
      <c r="F422">
        <v>0</v>
      </c>
      <c r="G422">
        <v>659460</v>
      </c>
      <c r="H422" s="1">
        <v>14300000</v>
      </c>
      <c r="I422">
        <v>6129500</v>
      </c>
      <c r="J422">
        <v>7253400</v>
      </c>
    </row>
    <row r="423" spans="1:10" x14ac:dyDescent="0.2">
      <c r="A423" t="s">
        <v>886</v>
      </c>
      <c r="B423" t="s">
        <v>887</v>
      </c>
      <c r="C423" t="s">
        <v>47</v>
      </c>
      <c r="D423" s="2">
        <f t="shared" si="6"/>
        <v>1.9817699263831676E-2</v>
      </c>
      <c r="E423">
        <v>0</v>
      </c>
      <c r="F423">
        <v>0</v>
      </c>
      <c r="G423">
        <v>165020</v>
      </c>
      <c r="H423">
        <v>4729000</v>
      </c>
      <c r="I423">
        <v>1869700</v>
      </c>
      <c r="J423">
        <v>1728200</v>
      </c>
    </row>
    <row r="424" spans="1:10" x14ac:dyDescent="0.2">
      <c r="A424" t="s">
        <v>560</v>
      </c>
      <c r="B424" t="s">
        <v>561</v>
      </c>
      <c r="C424" t="s">
        <v>562</v>
      </c>
      <c r="D424" s="2">
        <f t="shared" si="6"/>
        <v>1.4021931864055147E-2</v>
      </c>
      <c r="E424">
        <v>548810</v>
      </c>
      <c r="F424">
        <v>0</v>
      </c>
      <c r="G424">
        <v>0</v>
      </c>
      <c r="H424" s="1">
        <v>20584000</v>
      </c>
      <c r="I424" s="1">
        <v>10697000</v>
      </c>
      <c r="J424">
        <v>7858400</v>
      </c>
    </row>
    <row r="425" spans="1:10" x14ac:dyDescent="0.2">
      <c r="A425" t="s">
        <v>741</v>
      </c>
      <c r="B425" t="s">
        <v>742</v>
      </c>
      <c r="C425" t="s">
        <v>202</v>
      </c>
      <c r="D425" s="2">
        <f t="shared" si="6"/>
        <v>1.2479479277670574E-2</v>
      </c>
      <c r="E425">
        <v>0</v>
      </c>
      <c r="F425">
        <v>173320</v>
      </c>
      <c r="G425">
        <v>0</v>
      </c>
      <c r="H425">
        <v>3574100</v>
      </c>
      <c r="I425">
        <v>4481800</v>
      </c>
      <c r="J425">
        <v>5832500</v>
      </c>
    </row>
    <row r="426" spans="1:10" x14ac:dyDescent="0.2">
      <c r="A426" t="s">
        <v>653</v>
      </c>
      <c r="B426" t="s">
        <v>654</v>
      </c>
      <c r="C426" t="s">
        <v>163</v>
      </c>
      <c r="D426" s="2">
        <f t="shared" si="6"/>
        <v>6.9873340221176293E-3</v>
      </c>
      <c r="E426">
        <v>237380</v>
      </c>
      <c r="F426">
        <v>0</v>
      </c>
      <c r="G426">
        <v>0</v>
      </c>
      <c r="H426">
        <v>8266900</v>
      </c>
      <c r="I426" s="1">
        <v>10323000</v>
      </c>
      <c r="J426" s="1">
        <v>15383000</v>
      </c>
    </row>
    <row r="427" spans="1:10" x14ac:dyDescent="0.2">
      <c r="A427" t="s">
        <v>440</v>
      </c>
      <c r="B427" t="s">
        <v>441</v>
      </c>
      <c r="C427" t="s">
        <v>442</v>
      </c>
      <c r="D427" s="2">
        <f t="shared" si="6"/>
        <v>6.4864573216790759E-3</v>
      </c>
      <c r="E427">
        <v>0</v>
      </c>
      <c r="F427">
        <v>420770</v>
      </c>
      <c r="G427">
        <v>0</v>
      </c>
      <c r="H427" s="1">
        <v>31536000</v>
      </c>
      <c r="I427" s="1">
        <v>14561000</v>
      </c>
      <c r="J427" s="1">
        <v>18772000</v>
      </c>
    </row>
    <row r="428" spans="1:10" x14ac:dyDescent="0.2">
      <c r="A428" t="s">
        <v>108</v>
      </c>
      <c r="B428" t="s">
        <v>109</v>
      </c>
      <c r="C428" t="s">
        <v>110</v>
      </c>
      <c r="D428" s="2">
        <f t="shared" si="6"/>
        <v>9.7813786141381703E-4</v>
      </c>
      <c r="E428">
        <v>1128500</v>
      </c>
      <c r="F428">
        <v>760920</v>
      </c>
      <c r="G428">
        <v>0</v>
      </c>
      <c r="H428" s="1">
        <v>911880000</v>
      </c>
      <c r="I428" s="1">
        <v>505400000</v>
      </c>
      <c r="J428" s="1">
        <v>514370000</v>
      </c>
    </row>
    <row r="429" spans="1:10" x14ac:dyDescent="0.2">
      <c r="A429" t="s">
        <v>195</v>
      </c>
      <c r="B429" t="s">
        <v>196</v>
      </c>
      <c r="C429" t="s">
        <v>29</v>
      </c>
      <c r="D429" s="2" t="s">
        <v>1774</v>
      </c>
      <c r="E429" s="1">
        <v>90171000</v>
      </c>
      <c r="F429" s="1">
        <v>102880000</v>
      </c>
      <c r="G429" s="1">
        <v>134230000</v>
      </c>
      <c r="H429">
        <v>0</v>
      </c>
      <c r="I429">
        <v>0</v>
      </c>
      <c r="J429">
        <v>0</v>
      </c>
    </row>
    <row r="430" spans="1:10" x14ac:dyDescent="0.2">
      <c r="A430" t="s">
        <v>238</v>
      </c>
      <c r="B430" t="s">
        <v>239</v>
      </c>
      <c r="C430" t="s">
        <v>240</v>
      </c>
      <c r="D430" s="2" t="s">
        <v>1774</v>
      </c>
      <c r="E430" s="1">
        <v>295980000</v>
      </c>
      <c r="F430" s="1">
        <v>356510000</v>
      </c>
      <c r="G430" s="1">
        <v>520940000</v>
      </c>
      <c r="H430">
        <v>0</v>
      </c>
      <c r="I430">
        <v>0</v>
      </c>
      <c r="J430">
        <v>0</v>
      </c>
    </row>
    <row r="431" spans="1:10" x14ac:dyDescent="0.2">
      <c r="A431" t="s">
        <v>286</v>
      </c>
      <c r="B431" t="s">
        <v>287</v>
      </c>
      <c r="C431" t="s">
        <v>288</v>
      </c>
      <c r="D431" s="2" t="s">
        <v>1774</v>
      </c>
      <c r="E431" s="1">
        <v>235290000</v>
      </c>
      <c r="F431" s="1">
        <v>254380000</v>
      </c>
      <c r="G431" s="1">
        <v>199160000</v>
      </c>
      <c r="H431">
        <v>0</v>
      </c>
      <c r="I431">
        <v>0</v>
      </c>
      <c r="J431">
        <v>0</v>
      </c>
    </row>
    <row r="432" spans="1:10" x14ac:dyDescent="0.2">
      <c r="A432" t="s">
        <v>508</v>
      </c>
      <c r="B432" t="s">
        <v>509</v>
      </c>
      <c r="C432" t="s">
        <v>58</v>
      </c>
      <c r="D432" s="2" t="s">
        <v>1774</v>
      </c>
      <c r="E432">
        <v>7751500</v>
      </c>
      <c r="F432">
        <v>4858700</v>
      </c>
      <c r="G432">
        <v>8033300</v>
      </c>
      <c r="H432">
        <v>0</v>
      </c>
      <c r="I432">
        <v>0</v>
      </c>
      <c r="J432">
        <v>0</v>
      </c>
    </row>
    <row r="433" spans="1:10" x14ac:dyDescent="0.2">
      <c r="A433" t="s">
        <v>583</v>
      </c>
      <c r="B433" t="s">
        <v>584</v>
      </c>
      <c r="C433" t="s">
        <v>208</v>
      </c>
      <c r="D433" s="2" t="s">
        <v>1774</v>
      </c>
      <c r="E433" s="1">
        <v>21516000</v>
      </c>
      <c r="F433" s="1">
        <v>56885000</v>
      </c>
      <c r="G433" s="1">
        <v>55651000</v>
      </c>
      <c r="H433">
        <v>0</v>
      </c>
      <c r="I433">
        <v>0</v>
      </c>
      <c r="J433">
        <v>0</v>
      </c>
    </row>
    <row r="434" spans="1:10" x14ac:dyDescent="0.2">
      <c r="A434" t="s">
        <v>823</v>
      </c>
      <c r="B434" t="s">
        <v>824</v>
      </c>
      <c r="C434" t="s">
        <v>291</v>
      </c>
      <c r="D434" s="2" t="s">
        <v>1774</v>
      </c>
      <c r="E434">
        <v>3533700</v>
      </c>
      <c r="F434">
        <v>5704900</v>
      </c>
      <c r="G434">
        <v>6248900</v>
      </c>
      <c r="H434">
        <v>0</v>
      </c>
      <c r="I434">
        <v>0</v>
      </c>
      <c r="J434">
        <v>0</v>
      </c>
    </row>
    <row r="435" spans="1:10" x14ac:dyDescent="0.2">
      <c r="A435" t="s">
        <v>895</v>
      </c>
      <c r="B435" t="s">
        <v>896</v>
      </c>
      <c r="C435" t="s">
        <v>712</v>
      </c>
      <c r="D435" s="2" t="s">
        <v>1774</v>
      </c>
      <c r="E435">
        <v>1926700</v>
      </c>
      <c r="F435">
        <v>2020900</v>
      </c>
      <c r="G435">
        <v>2416900</v>
      </c>
      <c r="H435">
        <v>0</v>
      </c>
      <c r="I435">
        <v>0</v>
      </c>
      <c r="J435">
        <v>0</v>
      </c>
    </row>
    <row r="436" spans="1:10" x14ac:dyDescent="0.2">
      <c r="A436" t="s">
        <v>899</v>
      </c>
      <c r="B436" t="s">
        <v>900</v>
      </c>
      <c r="C436" t="s">
        <v>24</v>
      </c>
      <c r="D436" s="2" t="s">
        <v>1774</v>
      </c>
      <c r="E436">
        <v>3018500</v>
      </c>
      <c r="F436">
        <v>3801000</v>
      </c>
      <c r="G436">
        <v>2803000</v>
      </c>
      <c r="H436">
        <v>0</v>
      </c>
      <c r="I436">
        <v>0</v>
      </c>
      <c r="J436">
        <v>0</v>
      </c>
    </row>
    <row r="437" spans="1:10" x14ac:dyDescent="0.2">
      <c r="A437" t="s">
        <v>1022</v>
      </c>
      <c r="B437" t="s">
        <v>1023</v>
      </c>
      <c r="C437" t="s">
        <v>102</v>
      </c>
      <c r="D437" s="2" t="s">
        <v>1774</v>
      </c>
      <c r="E437">
        <v>2165800</v>
      </c>
      <c r="F437">
        <v>2794400</v>
      </c>
      <c r="G437">
        <v>3327600</v>
      </c>
      <c r="H437">
        <v>0</v>
      </c>
      <c r="I437">
        <v>0</v>
      </c>
      <c r="J437">
        <v>0</v>
      </c>
    </row>
    <row r="438" spans="1:10" x14ac:dyDescent="0.2">
      <c r="A438" t="s">
        <v>1030</v>
      </c>
      <c r="B438" t="s">
        <v>1031</v>
      </c>
      <c r="C438" t="s">
        <v>116</v>
      </c>
      <c r="D438" s="2" t="s">
        <v>1774</v>
      </c>
      <c r="E438">
        <v>2336500</v>
      </c>
      <c r="F438">
        <v>2234200</v>
      </c>
      <c r="G438">
        <v>1403000</v>
      </c>
      <c r="H438">
        <v>0</v>
      </c>
      <c r="I438">
        <v>0</v>
      </c>
      <c r="J438">
        <v>0</v>
      </c>
    </row>
    <row r="439" spans="1:10" x14ac:dyDescent="0.2">
      <c r="A439" t="s">
        <v>1055</v>
      </c>
      <c r="B439" t="s">
        <v>1056</v>
      </c>
      <c r="C439" t="s">
        <v>183</v>
      </c>
      <c r="D439" s="2" t="s">
        <v>1774</v>
      </c>
      <c r="E439">
        <v>1123200</v>
      </c>
      <c r="F439">
        <v>1527300</v>
      </c>
      <c r="G439">
        <v>1841700</v>
      </c>
      <c r="H439">
        <v>0</v>
      </c>
      <c r="I439">
        <v>0</v>
      </c>
      <c r="J439">
        <v>0</v>
      </c>
    </row>
    <row r="440" spans="1:10" x14ac:dyDescent="0.2">
      <c r="A440" t="s">
        <v>1059</v>
      </c>
      <c r="B440" t="s">
        <v>1060</v>
      </c>
      <c r="C440" t="s">
        <v>674</v>
      </c>
      <c r="D440" s="2" t="s">
        <v>1774</v>
      </c>
      <c r="E440">
        <v>1313900</v>
      </c>
      <c r="F440">
        <v>758350</v>
      </c>
      <c r="G440">
        <v>4193200</v>
      </c>
      <c r="H440">
        <v>0</v>
      </c>
      <c r="I440">
        <v>0</v>
      </c>
      <c r="J440">
        <v>0</v>
      </c>
    </row>
    <row r="441" spans="1:10" x14ac:dyDescent="0.2">
      <c r="A441" t="s">
        <v>1067</v>
      </c>
      <c r="B441" t="s">
        <v>1068</v>
      </c>
      <c r="C441" t="s">
        <v>1069</v>
      </c>
      <c r="D441" s="2" t="s">
        <v>1774</v>
      </c>
      <c r="E441">
        <v>3674700</v>
      </c>
      <c r="F441">
        <v>0</v>
      </c>
      <c r="G441">
        <v>0</v>
      </c>
      <c r="H441">
        <v>0</v>
      </c>
      <c r="I441">
        <v>0</v>
      </c>
      <c r="J441">
        <v>0</v>
      </c>
    </row>
    <row r="442" spans="1:10" x14ac:dyDescent="0.2">
      <c r="A442" t="s">
        <v>1092</v>
      </c>
      <c r="B442" t="s">
        <v>1093</v>
      </c>
      <c r="C442" t="s">
        <v>24</v>
      </c>
      <c r="D442" s="2" t="s">
        <v>1774</v>
      </c>
      <c r="E442">
        <v>825830</v>
      </c>
      <c r="F442">
        <v>0</v>
      </c>
      <c r="G442">
        <v>0</v>
      </c>
      <c r="H442">
        <v>0</v>
      </c>
      <c r="I442">
        <v>0</v>
      </c>
      <c r="J442">
        <v>0</v>
      </c>
    </row>
    <row r="443" spans="1:10" x14ac:dyDescent="0.2">
      <c r="A443" t="s">
        <v>1111</v>
      </c>
      <c r="B443" t="s">
        <v>1112</v>
      </c>
      <c r="C443" t="s">
        <v>75</v>
      </c>
      <c r="D443" s="2" t="s">
        <v>1774</v>
      </c>
      <c r="E443">
        <v>1390300</v>
      </c>
      <c r="F443">
        <v>0</v>
      </c>
      <c r="G443">
        <v>0</v>
      </c>
      <c r="H443">
        <v>0</v>
      </c>
      <c r="I443">
        <v>0</v>
      </c>
      <c r="J443">
        <v>0</v>
      </c>
    </row>
    <row r="444" spans="1:10" x14ac:dyDescent="0.2">
      <c r="A444" t="s">
        <v>1171</v>
      </c>
      <c r="B444" t="s">
        <v>1172</v>
      </c>
      <c r="C444" t="s">
        <v>1173</v>
      </c>
      <c r="D444" s="2" t="s">
        <v>1774</v>
      </c>
      <c r="E444" s="1">
        <v>10627000</v>
      </c>
      <c r="F444" s="1">
        <v>10825000</v>
      </c>
      <c r="G444">
        <v>7732300</v>
      </c>
      <c r="H444">
        <v>0</v>
      </c>
      <c r="I444">
        <v>0</v>
      </c>
      <c r="J444">
        <v>0</v>
      </c>
    </row>
    <row r="445" spans="1:10" x14ac:dyDescent="0.2">
      <c r="A445" t="s">
        <v>1176</v>
      </c>
      <c r="B445" t="s">
        <v>1177</v>
      </c>
      <c r="C445" t="s">
        <v>152</v>
      </c>
      <c r="D445" s="2" t="s">
        <v>1774</v>
      </c>
      <c r="E445">
        <v>2162900</v>
      </c>
      <c r="F445">
        <v>1376600</v>
      </c>
      <c r="G445">
        <v>1657000</v>
      </c>
      <c r="H445">
        <v>0</v>
      </c>
      <c r="I445">
        <v>0</v>
      </c>
      <c r="J445">
        <v>0</v>
      </c>
    </row>
    <row r="446" spans="1:10" x14ac:dyDescent="0.2">
      <c r="A446" t="s">
        <v>1237</v>
      </c>
      <c r="B446" t="s">
        <v>1238</v>
      </c>
      <c r="C446" t="s">
        <v>354</v>
      </c>
      <c r="D446" s="2" t="s">
        <v>1774</v>
      </c>
      <c r="E446">
        <v>842960</v>
      </c>
      <c r="F446">
        <v>484610</v>
      </c>
      <c r="G446">
        <v>656020</v>
      </c>
      <c r="H446">
        <v>0</v>
      </c>
      <c r="I446">
        <v>0</v>
      </c>
      <c r="J446">
        <v>0</v>
      </c>
    </row>
    <row r="447" spans="1:10" x14ac:dyDescent="0.2">
      <c r="A447" t="s">
        <v>1245</v>
      </c>
      <c r="B447" t="s">
        <v>1246</v>
      </c>
      <c r="C447" t="s">
        <v>1247</v>
      </c>
      <c r="D447" s="2" t="s">
        <v>1774</v>
      </c>
      <c r="E447">
        <v>2740200</v>
      </c>
      <c r="F447">
        <v>0</v>
      </c>
      <c r="G447">
        <v>0</v>
      </c>
      <c r="H447">
        <v>0</v>
      </c>
      <c r="I447">
        <v>0</v>
      </c>
      <c r="J447">
        <v>0</v>
      </c>
    </row>
    <row r="448" spans="1:10" x14ac:dyDescent="0.2">
      <c r="A448" t="s">
        <v>1248</v>
      </c>
      <c r="B448" t="s">
        <v>1249</v>
      </c>
      <c r="C448" t="s">
        <v>288</v>
      </c>
      <c r="D448" s="2" t="s">
        <v>1774</v>
      </c>
      <c r="E448">
        <v>1186700</v>
      </c>
      <c r="F448">
        <v>1114300</v>
      </c>
      <c r="G448">
        <v>943490</v>
      </c>
      <c r="H448">
        <v>0</v>
      </c>
      <c r="I448">
        <v>0</v>
      </c>
      <c r="J448">
        <v>0</v>
      </c>
    </row>
    <row r="449" spans="1:10" x14ac:dyDescent="0.2">
      <c r="A449" t="s">
        <v>1250</v>
      </c>
      <c r="B449" t="s">
        <v>1251</v>
      </c>
      <c r="C449" t="s">
        <v>462</v>
      </c>
      <c r="D449" s="2" t="s">
        <v>1774</v>
      </c>
      <c r="E449">
        <v>0</v>
      </c>
      <c r="F449">
        <v>1444600</v>
      </c>
      <c r="G449">
        <v>1164800</v>
      </c>
      <c r="H449">
        <v>0</v>
      </c>
      <c r="I449">
        <v>0</v>
      </c>
      <c r="J449">
        <v>0</v>
      </c>
    </row>
    <row r="450" spans="1:10" x14ac:dyDescent="0.2">
      <c r="A450" t="s">
        <v>1252</v>
      </c>
      <c r="B450" t="s">
        <v>1253</v>
      </c>
      <c r="C450" t="s">
        <v>240</v>
      </c>
      <c r="D450" s="2" t="s">
        <v>1774</v>
      </c>
      <c r="E450">
        <v>0</v>
      </c>
      <c r="F450">
        <v>0</v>
      </c>
      <c r="G450">
        <v>5294600</v>
      </c>
      <c r="H450">
        <v>0</v>
      </c>
      <c r="I450">
        <v>0</v>
      </c>
      <c r="J450">
        <v>0</v>
      </c>
    </row>
    <row r="451" spans="1:10" x14ac:dyDescent="0.2">
      <c r="A451" t="s">
        <v>1281</v>
      </c>
      <c r="B451" t="s">
        <v>1282</v>
      </c>
      <c r="C451" t="s">
        <v>1069</v>
      </c>
      <c r="D451" s="2" t="s">
        <v>1774</v>
      </c>
      <c r="E451">
        <v>0</v>
      </c>
      <c r="F451">
        <v>0</v>
      </c>
      <c r="G451" s="1">
        <v>15883000</v>
      </c>
      <c r="H451">
        <v>0</v>
      </c>
      <c r="I451">
        <v>0</v>
      </c>
      <c r="J451">
        <v>0</v>
      </c>
    </row>
    <row r="452" spans="1:10" x14ac:dyDescent="0.2">
      <c r="A452" t="s">
        <v>1287</v>
      </c>
      <c r="B452" t="s">
        <v>1288</v>
      </c>
      <c r="C452" t="s">
        <v>1289</v>
      </c>
      <c r="D452" s="2" t="s">
        <v>1774</v>
      </c>
      <c r="E452">
        <v>0</v>
      </c>
      <c r="F452">
        <v>488110</v>
      </c>
      <c r="G452">
        <v>0</v>
      </c>
      <c r="H452">
        <v>0</v>
      </c>
      <c r="I452">
        <v>0</v>
      </c>
      <c r="J452">
        <v>0</v>
      </c>
    </row>
    <row r="453" spans="1:10" x14ac:dyDescent="0.2">
      <c r="A453" t="s">
        <v>1292</v>
      </c>
      <c r="B453" t="s">
        <v>1293</v>
      </c>
      <c r="C453" t="s">
        <v>139</v>
      </c>
      <c r="D453" s="2" t="s">
        <v>1774</v>
      </c>
      <c r="E453">
        <v>1578200</v>
      </c>
      <c r="F453">
        <v>2387000</v>
      </c>
      <c r="G453">
        <v>2106900</v>
      </c>
      <c r="H453">
        <v>0</v>
      </c>
      <c r="I453">
        <v>0</v>
      </c>
      <c r="J453">
        <v>0</v>
      </c>
    </row>
    <row r="454" spans="1:10" x14ac:dyDescent="0.2">
      <c r="A454" t="s">
        <v>1303</v>
      </c>
      <c r="B454" t="s">
        <v>1304</v>
      </c>
      <c r="C454" t="s">
        <v>1305</v>
      </c>
      <c r="D454" s="2" t="s">
        <v>1774</v>
      </c>
      <c r="E454">
        <v>0</v>
      </c>
      <c r="F454">
        <v>843480</v>
      </c>
      <c r="G454">
        <v>0</v>
      </c>
      <c r="H454">
        <v>0</v>
      </c>
      <c r="I454">
        <v>0</v>
      </c>
      <c r="J454">
        <v>0</v>
      </c>
    </row>
    <row r="455" spans="1:10" x14ac:dyDescent="0.2">
      <c r="A455" t="s">
        <v>1345</v>
      </c>
      <c r="B455" t="s">
        <v>1346</v>
      </c>
      <c r="C455" t="s">
        <v>516</v>
      </c>
      <c r="D455" s="2" t="s">
        <v>1774</v>
      </c>
      <c r="E455">
        <v>0</v>
      </c>
      <c r="F455">
        <v>834770</v>
      </c>
      <c r="G455">
        <v>0</v>
      </c>
      <c r="H455">
        <v>0</v>
      </c>
      <c r="I455">
        <v>0</v>
      </c>
      <c r="J455">
        <v>0</v>
      </c>
    </row>
    <row r="456" spans="1:10" x14ac:dyDescent="0.2">
      <c r="A456" t="s">
        <v>1357</v>
      </c>
      <c r="B456" t="s">
        <v>1358</v>
      </c>
      <c r="C456" t="s">
        <v>240</v>
      </c>
      <c r="D456" s="2" t="s">
        <v>1774</v>
      </c>
      <c r="E456">
        <v>1521900</v>
      </c>
      <c r="F456">
        <v>1395200</v>
      </c>
      <c r="G456">
        <v>0</v>
      </c>
      <c r="H456">
        <v>0</v>
      </c>
      <c r="I456">
        <v>0</v>
      </c>
      <c r="J456">
        <v>0</v>
      </c>
    </row>
    <row r="457" spans="1:10" x14ac:dyDescent="0.2">
      <c r="A457" t="s">
        <v>1377</v>
      </c>
      <c r="B457" t="s">
        <v>1378</v>
      </c>
      <c r="C457" t="s">
        <v>240</v>
      </c>
      <c r="D457" s="2" t="s">
        <v>1774</v>
      </c>
      <c r="E457">
        <v>0</v>
      </c>
      <c r="F457">
        <v>1196600</v>
      </c>
      <c r="G457">
        <v>0</v>
      </c>
      <c r="H457">
        <v>0</v>
      </c>
      <c r="I457">
        <v>0</v>
      </c>
      <c r="J457">
        <v>0</v>
      </c>
    </row>
    <row r="458" spans="1:10" x14ac:dyDescent="0.2">
      <c r="A458" t="s">
        <v>1385</v>
      </c>
      <c r="B458" t="s">
        <v>1386</v>
      </c>
      <c r="C458" t="s">
        <v>75</v>
      </c>
      <c r="D458" s="2" t="s">
        <v>1774</v>
      </c>
      <c r="E458">
        <v>0</v>
      </c>
      <c r="F458">
        <v>2711200</v>
      </c>
      <c r="G458">
        <v>2036300</v>
      </c>
      <c r="H458">
        <v>0</v>
      </c>
      <c r="I458">
        <v>0</v>
      </c>
      <c r="J458">
        <v>0</v>
      </c>
    </row>
    <row r="459" spans="1:10" x14ac:dyDescent="0.2">
      <c r="A459" t="s">
        <v>1404</v>
      </c>
      <c r="B459" t="s">
        <v>1405</v>
      </c>
      <c r="C459" t="s">
        <v>93</v>
      </c>
      <c r="D459" s="2" t="s">
        <v>1774</v>
      </c>
      <c r="E459">
        <v>0</v>
      </c>
      <c r="F459">
        <v>894660</v>
      </c>
      <c r="G459">
        <v>666860</v>
      </c>
      <c r="H459">
        <v>0</v>
      </c>
      <c r="I459">
        <v>0</v>
      </c>
      <c r="J459">
        <v>0</v>
      </c>
    </row>
    <row r="460" spans="1:10" x14ac:dyDescent="0.2">
      <c r="A460" t="s">
        <v>1406</v>
      </c>
      <c r="B460" t="s">
        <v>1407</v>
      </c>
      <c r="C460" t="s">
        <v>462</v>
      </c>
      <c r="D460" s="2" t="s">
        <v>1774</v>
      </c>
      <c r="E460">
        <v>0</v>
      </c>
      <c r="F460">
        <v>581540</v>
      </c>
      <c r="G460">
        <v>0</v>
      </c>
      <c r="H460">
        <v>0</v>
      </c>
      <c r="I460">
        <v>0</v>
      </c>
      <c r="J460">
        <v>0</v>
      </c>
    </row>
    <row r="461" spans="1:10" x14ac:dyDescent="0.2">
      <c r="A461" t="s">
        <v>1420</v>
      </c>
      <c r="B461" t="s">
        <v>1421</v>
      </c>
      <c r="C461" t="s">
        <v>274</v>
      </c>
      <c r="D461" s="2" t="s">
        <v>1774</v>
      </c>
      <c r="E461">
        <v>484220</v>
      </c>
      <c r="F461">
        <v>0</v>
      </c>
      <c r="G461">
        <v>0</v>
      </c>
      <c r="H461">
        <v>0</v>
      </c>
      <c r="I461">
        <v>0</v>
      </c>
      <c r="J461">
        <v>0</v>
      </c>
    </row>
    <row r="462" spans="1:10" x14ac:dyDescent="0.2">
      <c r="A462" t="s">
        <v>1440</v>
      </c>
      <c r="B462" t="s">
        <v>1441</v>
      </c>
      <c r="C462" t="s">
        <v>102</v>
      </c>
      <c r="D462" s="2" t="s">
        <v>1774</v>
      </c>
      <c r="E462">
        <v>1047200</v>
      </c>
      <c r="F462" s="1">
        <v>18895000</v>
      </c>
      <c r="G462">
        <v>0</v>
      </c>
      <c r="H462">
        <v>0</v>
      </c>
      <c r="I462">
        <v>0</v>
      </c>
      <c r="J462">
        <v>0</v>
      </c>
    </row>
    <row r="463" spans="1:10" x14ac:dyDescent="0.2">
      <c r="A463" t="s">
        <v>1468</v>
      </c>
      <c r="B463" t="s">
        <v>1469</v>
      </c>
      <c r="C463" t="s">
        <v>288</v>
      </c>
      <c r="D463" s="2" t="s">
        <v>1774</v>
      </c>
      <c r="E463">
        <v>311800</v>
      </c>
      <c r="F463">
        <v>0</v>
      </c>
      <c r="G463">
        <v>0</v>
      </c>
      <c r="H463">
        <v>0</v>
      </c>
      <c r="I463">
        <v>0</v>
      </c>
      <c r="J463">
        <v>0</v>
      </c>
    </row>
    <row r="464" spans="1:10" x14ac:dyDescent="0.2">
      <c r="A464" t="s">
        <v>1491</v>
      </c>
      <c r="B464" t="s">
        <v>1492</v>
      </c>
      <c r="C464" t="s">
        <v>75</v>
      </c>
      <c r="D464" s="2" t="s">
        <v>1774</v>
      </c>
      <c r="E464">
        <v>0</v>
      </c>
      <c r="F464">
        <v>908450</v>
      </c>
      <c r="G464">
        <v>0</v>
      </c>
      <c r="H464">
        <v>0</v>
      </c>
      <c r="I464">
        <v>0</v>
      </c>
      <c r="J464">
        <v>0</v>
      </c>
    </row>
    <row r="465" spans="1:10" x14ac:dyDescent="0.2">
      <c r="A465" t="s">
        <v>1537</v>
      </c>
      <c r="B465" t="s">
        <v>1538</v>
      </c>
      <c r="C465" t="s">
        <v>102</v>
      </c>
      <c r="D465" s="2" t="s">
        <v>1774</v>
      </c>
      <c r="E465">
        <v>0</v>
      </c>
      <c r="F465">
        <v>0</v>
      </c>
      <c r="G465">
        <v>2244300</v>
      </c>
      <c r="H465">
        <v>0</v>
      </c>
      <c r="I465">
        <v>0</v>
      </c>
      <c r="J465">
        <v>0</v>
      </c>
    </row>
    <row r="466" spans="1:10" x14ac:dyDescent="0.2">
      <c r="A466" t="s">
        <v>1590</v>
      </c>
      <c r="B466" t="s">
        <v>1591</v>
      </c>
      <c r="C466" t="s">
        <v>55</v>
      </c>
      <c r="D466" s="2" t="s">
        <v>1774</v>
      </c>
      <c r="E466">
        <v>0</v>
      </c>
      <c r="F466">
        <v>914130</v>
      </c>
      <c r="G466">
        <v>916570</v>
      </c>
      <c r="H466">
        <v>0</v>
      </c>
      <c r="I466">
        <v>0</v>
      </c>
      <c r="J466">
        <v>0</v>
      </c>
    </row>
    <row r="467" spans="1:10" x14ac:dyDescent="0.2">
      <c r="A467" t="s">
        <v>1592</v>
      </c>
      <c r="B467" t="s">
        <v>1593</v>
      </c>
      <c r="C467" t="s">
        <v>90</v>
      </c>
      <c r="D467" s="2" t="s">
        <v>1774</v>
      </c>
      <c r="E467">
        <v>850980</v>
      </c>
      <c r="F467">
        <v>0</v>
      </c>
      <c r="G467">
        <v>0</v>
      </c>
      <c r="H467">
        <v>0</v>
      </c>
      <c r="I467">
        <v>0</v>
      </c>
      <c r="J467">
        <v>0</v>
      </c>
    </row>
    <row r="468" spans="1:10" x14ac:dyDescent="0.2">
      <c r="A468" t="s">
        <v>1623</v>
      </c>
      <c r="B468" t="s">
        <v>1624</v>
      </c>
      <c r="C468" t="s">
        <v>288</v>
      </c>
      <c r="D468" s="2" t="s">
        <v>1774</v>
      </c>
      <c r="E468">
        <v>0</v>
      </c>
      <c r="F468">
        <v>1589300</v>
      </c>
      <c r="G468">
        <v>0</v>
      </c>
      <c r="H468">
        <v>0</v>
      </c>
      <c r="I468">
        <v>0</v>
      </c>
      <c r="J468">
        <v>0</v>
      </c>
    </row>
    <row r="469" spans="1:10" x14ac:dyDescent="0.2">
      <c r="A469" t="s">
        <v>1625</v>
      </c>
      <c r="B469" t="s">
        <v>1626</v>
      </c>
      <c r="C469" t="s">
        <v>171</v>
      </c>
      <c r="D469" s="2" t="s">
        <v>1774</v>
      </c>
      <c r="E469">
        <v>405440</v>
      </c>
      <c r="F469">
        <v>0</v>
      </c>
      <c r="G469">
        <v>0</v>
      </c>
      <c r="H469">
        <v>0</v>
      </c>
      <c r="I469">
        <v>0</v>
      </c>
      <c r="J469">
        <v>0</v>
      </c>
    </row>
    <row r="470" spans="1:10" x14ac:dyDescent="0.2">
      <c r="A470" t="s">
        <v>1627</v>
      </c>
      <c r="B470" t="s">
        <v>1628</v>
      </c>
      <c r="C470" t="s">
        <v>21</v>
      </c>
      <c r="D470" s="2" t="s">
        <v>1774</v>
      </c>
      <c r="E470">
        <v>986110</v>
      </c>
      <c r="F470">
        <v>0</v>
      </c>
      <c r="G470">
        <v>0</v>
      </c>
      <c r="H470">
        <v>0</v>
      </c>
      <c r="I470">
        <v>0</v>
      </c>
      <c r="J470">
        <v>0</v>
      </c>
    </row>
    <row r="471" spans="1:10" x14ac:dyDescent="0.2">
      <c r="A471" t="s">
        <v>1653</v>
      </c>
      <c r="B471" t="s">
        <v>1654</v>
      </c>
      <c r="C471" t="s">
        <v>232</v>
      </c>
      <c r="D471" s="2" t="s">
        <v>1774</v>
      </c>
      <c r="E471">
        <v>789580</v>
      </c>
      <c r="F471">
        <v>0</v>
      </c>
      <c r="G471">
        <v>0</v>
      </c>
      <c r="H471">
        <v>0</v>
      </c>
      <c r="I471">
        <v>0</v>
      </c>
      <c r="J471">
        <v>0</v>
      </c>
    </row>
    <row r="472" spans="1:10" x14ac:dyDescent="0.2">
      <c r="A472" t="s">
        <v>1661</v>
      </c>
      <c r="B472" t="s">
        <v>1662</v>
      </c>
      <c r="C472" t="s">
        <v>354</v>
      </c>
      <c r="D472" s="2" t="s">
        <v>1774</v>
      </c>
      <c r="E472">
        <v>0</v>
      </c>
      <c r="F472">
        <v>0</v>
      </c>
      <c r="G472">
        <v>3754500</v>
      </c>
      <c r="H472">
        <v>0</v>
      </c>
      <c r="I472">
        <v>0</v>
      </c>
      <c r="J472">
        <v>0</v>
      </c>
    </row>
    <row r="473" spans="1:10" x14ac:dyDescent="0.2">
      <c r="A473" t="s">
        <v>1673</v>
      </c>
      <c r="B473" t="s">
        <v>1674</v>
      </c>
      <c r="C473" t="s">
        <v>674</v>
      </c>
      <c r="D473" s="2" t="s">
        <v>1774</v>
      </c>
      <c r="E473">
        <v>73780</v>
      </c>
      <c r="F473">
        <v>0</v>
      </c>
      <c r="G473">
        <v>0</v>
      </c>
      <c r="H473">
        <v>0</v>
      </c>
      <c r="I473">
        <v>0</v>
      </c>
      <c r="J473">
        <v>0</v>
      </c>
    </row>
    <row r="474" spans="1:10" x14ac:dyDescent="0.2">
      <c r="A474" t="s">
        <v>1721</v>
      </c>
      <c r="B474" t="s">
        <v>1722</v>
      </c>
      <c r="C474" t="s">
        <v>294</v>
      </c>
      <c r="D474" s="2" t="s">
        <v>1774</v>
      </c>
      <c r="E474">
        <v>119850</v>
      </c>
      <c r="F474">
        <v>0</v>
      </c>
      <c r="G474">
        <v>0</v>
      </c>
      <c r="H474">
        <v>0</v>
      </c>
      <c r="I474">
        <v>0</v>
      </c>
      <c r="J474">
        <v>0</v>
      </c>
    </row>
    <row r="475" spans="1:10" x14ac:dyDescent="0.2">
      <c r="A475" t="s">
        <v>1736</v>
      </c>
      <c r="B475" t="s">
        <v>1737</v>
      </c>
      <c r="C475" t="s">
        <v>70</v>
      </c>
      <c r="D475" s="2" t="s">
        <v>1774</v>
      </c>
      <c r="E475">
        <v>230730</v>
      </c>
      <c r="F475">
        <v>0</v>
      </c>
      <c r="G475">
        <v>0</v>
      </c>
      <c r="H475">
        <v>0</v>
      </c>
      <c r="I475">
        <v>0</v>
      </c>
      <c r="J475">
        <v>0</v>
      </c>
    </row>
    <row r="476" spans="1:10" x14ac:dyDescent="0.2">
      <c r="A476" t="s">
        <v>1744</v>
      </c>
      <c r="B476" t="s">
        <v>1745</v>
      </c>
      <c r="C476" t="s">
        <v>240</v>
      </c>
      <c r="D476" s="2" t="s">
        <v>1774</v>
      </c>
      <c r="E476">
        <v>0</v>
      </c>
      <c r="F476">
        <v>0</v>
      </c>
      <c r="G476">
        <v>849770</v>
      </c>
      <c r="H476">
        <v>0</v>
      </c>
      <c r="I476">
        <v>0</v>
      </c>
      <c r="J476">
        <v>0</v>
      </c>
    </row>
    <row r="477" spans="1:10" x14ac:dyDescent="0.2">
      <c r="A477" t="s">
        <v>1746</v>
      </c>
      <c r="B477" t="s">
        <v>1747</v>
      </c>
      <c r="C477" t="s">
        <v>218</v>
      </c>
      <c r="D477" s="2" t="s">
        <v>1774</v>
      </c>
      <c r="E477">
        <v>0</v>
      </c>
      <c r="F477">
        <v>0</v>
      </c>
      <c r="G477">
        <v>349120</v>
      </c>
      <c r="H477">
        <v>0</v>
      </c>
      <c r="I477">
        <v>0</v>
      </c>
      <c r="J477">
        <v>0</v>
      </c>
    </row>
    <row r="478" spans="1:10" x14ac:dyDescent="0.2">
      <c r="A478" t="s">
        <v>1755</v>
      </c>
      <c r="B478" t="s">
        <v>1756</v>
      </c>
      <c r="C478" t="s">
        <v>93</v>
      </c>
      <c r="D478" s="2" t="s">
        <v>1774</v>
      </c>
      <c r="E478">
        <v>81836</v>
      </c>
      <c r="F478">
        <v>0</v>
      </c>
      <c r="G478">
        <v>0</v>
      </c>
      <c r="H478">
        <v>0</v>
      </c>
      <c r="I478">
        <v>0</v>
      </c>
      <c r="J478">
        <v>0</v>
      </c>
    </row>
    <row r="479" spans="1:10" x14ac:dyDescent="0.2">
      <c r="A479" t="s">
        <v>1757</v>
      </c>
      <c r="B479" t="s">
        <v>1758</v>
      </c>
      <c r="C479" t="s">
        <v>61</v>
      </c>
      <c r="D479" s="2" t="s">
        <v>1774</v>
      </c>
      <c r="E479">
        <v>0</v>
      </c>
      <c r="F479">
        <v>0</v>
      </c>
      <c r="G479">
        <v>277750</v>
      </c>
      <c r="H479">
        <v>0</v>
      </c>
      <c r="I479">
        <v>0</v>
      </c>
      <c r="J479">
        <v>0</v>
      </c>
    </row>
    <row r="480" spans="1:10" x14ac:dyDescent="0.2">
      <c r="A480" t="s">
        <v>1768</v>
      </c>
      <c r="B480" t="s">
        <v>1769</v>
      </c>
      <c r="C480" t="s">
        <v>221</v>
      </c>
      <c r="D480" s="2" t="s">
        <v>1774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</row>
    <row r="481" spans="1:11" x14ac:dyDescent="0.2">
      <c r="A481" t="s">
        <v>45</v>
      </c>
      <c r="B481" t="s">
        <v>46</v>
      </c>
      <c r="C481" t="s">
        <v>47</v>
      </c>
      <c r="D481" s="2">
        <f t="shared" ref="D481:D515" si="7">(AVERAGE(E481:G481)/AVERAGE(H481:J481))</f>
        <v>0</v>
      </c>
      <c r="E481">
        <v>0</v>
      </c>
      <c r="F481">
        <v>0</v>
      </c>
      <c r="G481">
        <v>0</v>
      </c>
      <c r="H481" s="1">
        <v>3173900000</v>
      </c>
      <c r="I481" s="1">
        <v>1756800000</v>
      </c>
      <c r="J481" s="1">
        <v>2214700000</v>
      </c>
      <c r="K481" t="s">
        <v>15</v>
      </c>
    </row>
    <row r="482" spans="1:11" x14ac:dyDescent="0.2">
      <c r="A482" t="s">
        <v>384</v>
      </c>
      <c r="B482" t="s">
        <v>385</v>
      </c>
      <c r="C482" t="s">
        <v>386</v>
      </c>
      <c r="D482" s="2">
        <f t="shared" si="7"/>
        <v>0</v>
      </c>
      <c r="E482">
        <v>0</v>
      </c>
      <c r="F482">
        <v>0</v>
      </c>
      <c r="G482">
        <v>0</v>
      </c>
      <c r="H482" s="1">
        <v>49018000</v>
      </c>
      <c r="I482" s="1">
        <v>21307000</v>
      </c>
      <c r="J482" s="1">
        <v>23821000</v>
      </c>
    </row>
    <row r="483" spans="1:11" x14ac:dyDescent="0.2">
      <c r="A483" t="s">
        <v>521</v>
      </c>
      <c r="B483" t="s">
        <v>522</v>
      </c>
      <c r="C483" t="s">
        <v>205</v>
      </c>
      <c r="D483" s="2">
        <f t="shared" si="7"/>
        <v>0</v>
      </c>
      <c r="E483">
        <v>0</v>
      </c>
      <c r="F483">
        <v>0</v>
      </c>
      <c r="G483">
        <v>0</v>
      </c>
      <c r="H483" s="1">
        <v>45874000</v>
      </c>
      <c r="I483" s="1">
        <v>42379000</v>
      </c>
      <c r="J483" s="1">
        <v>46422000</v>
      </c>
    </row>
    <row r="484" spans="1:11" x14ac:dyDescent="0.2">
      <c r="A484" t="s">
        <v>563</v>
      </c>
      <c r="B484" t="s">
        <v>564</v>
      </c>
      <c r="C484" t="s">
        <v>565</v>
      </c>
      <c r="D484" s="2">
        <f t="shared" si="7"/>
        <v>0</v>
      </c>
      <c r="E484">
        <v>0</v>
      </c>
      <c r="F484">
        <v>0</v>
      </c>
      <c r="G484">
        <v>0</v>
      </c>
      <c r="H484">
        <v>8459800</v>
      </c>
      <c r="I484">
        <v>4823500</v>
      </c>
      <c r="J484">
        <v>7429700</v>
      </c>
    </row>
    <row r="485" spans="1:11" x14ac:dyDescent="0.2">
      <c r="A485" t="s">
        <v>600</v>
      </c>
      <c r="B485" t="s">
        <v>601</v>
      </c>
      <c r="C485" t="s">
        <v>403</v>
      </c>
      <c r="D485" s="2">
        <f t="shared" si="7"/>
        <v>0</v>
      </c>
      <c r="E485">
        <v>0</v>
      </c>
      <c r="F485">
        <v>0</v>
      </c>
      <c r="G485">
        <v>0</v>
      </c>
      <c r="H485" s="1">
        <v>17947000</v>
      </c>
      <c r="I485" s="1">
        <v>10702000</v>
      </c>
      <c r="J485" s="1">
        <v>11142000</v>
      </c>
    </row>
    <row r="486" spans="1:11" x14ac:dyDescent="0.2">
      <c r="A486" t="s">
        <v>602</v>
      </c>
      <c r="B486" t="s">
        <v>603</v>
      </c>
      <c r="C486" t="s">
        <v>604</v>
      </c>
      <c r="D486" s="2">
        <f t="shared" si="7"/>
        <v>0</v>
      </c>
      <c r="E486">
        <v>0</v>
      </c>
      <c r="F486">
        <v>0</v>
      </c>
      <c r="G486">
        <v>0</v>
      </c>
      <c r="H486" s="1">
        <v>14417000</v>
      </c>
      <c r="I486">
        <v>3845000</v>
      </c>
      <c r="J486">
        <v>6576200</v>
      </c>
    </row>
    <row r="487" spans="1:11" x14ac:dyDescent="0.2">
      <c r="A487" t="s">
        <v>702</v>
      </c>
      <c r="B487" t="s">
        <v>703</v>
      </c>
      <c r="C487" t="s">
        <v>500</v>
      </c>
      <c r="D487" s="2">
        <f t="shared" si="7"/>
        <v>0</v>
      </c>
      <c r="E487">
        <v>0</v>
      </c>
      <c r="F487">
        <v>0</v>
      </c>
      <c r="G487">
        <v>0</v>
      </c>
      <c r="H487" s="1">
        <v>13610000</v>
      </c>
      <c r="I487">
        <v>8621400</v>
      </c>
      <c r="J487">
        <v>7710600</v>
      </c>
    </row>
    <row r="488" spans="1:11" x14ac:dyDescent="0.2">
      <c r="A488" t="s">
        <v>708</v>
      </c>
      <c r="B488" t="s">
        <v>709</v>
      </c>
      <c r="C488" t="s">
        <v>516</v>
      </c>
      <c r="D488" s="2">
        <f t="shared" si="7"/>
        <v>0</v>
      </c>
      <c r="E488">
        <v>0</v>
      </c>
      <c r="F488">
        <v>0</v>
      </c>
      <c r="G488">
        <v>0</v>
      </c>
      <c r="H488" s="1">
        <v>25949000</v>
      </c>
      <c r="I488" s="1">
        <v>16514000</v>
      </c>
      <c r="J488" s="1">
        <v>11614000</v>
      </c>
    </row>
    <row r="489" spans="1:11" x14ac:dyDescent="0.2">
      <c r="A489" t="s">
        <v>729</v>
      </c>
      <c r="B489" t="s">
        <v>730</v>
      </c>
      <c r="C489" t="s">
        <v>21</v>
      </c>
      <c r="D489" s="2">
        <f t="shared" si="7"/>
        <v>0</v>
      </c>
      <c r="E489">
        <v>0</v>
      </c>
      <c r="F489">
        <v>0</v>
      </c>
      <c r="G489">
        <v>0</v>
      </c>
      <c r="H489" s="1">
        <v>51518000</v>
      </c>
      <c r="I489" s="1">
        <v>29999000</v>
      </c>
      <c r="J489" s="1">
        <v>25927000</v>
      </c>
    </row>
    <row r="490" spans="1:11" x14ac:dyDescent="0.2">
      <c r="A490" t="s">
        <v>747</v>
      </c>
      <c r="B490" t="s">
        <v>748</v>
      </c>
      <c r="C490" t="s">
        <v>749</v>
      </c>
      <c r="D490" s="2">
        <f t="shared" si="7"/>
        <v>0</v>
      </c>
      <c r="E490">
        <v>0</v>
      </c>
      <c r="F490">
        <v>0</v>
      </c>
      <c r="G490">
        <v>0</v>
      </c>
      <c r="H490">
        <v>7302000</v>
      </c>
      <c r="I490">
        <v>3487200</v>
      </c>
      <c r="J490">
        <v>3117200</v>
      </c>
    </row>
    <row r="491" spans="1:11" x14ac:dyDescent="0.2">
      <c r="A491" t="s">
        <v>774</v>
      </c>
      <c r="B491" t="s">
        <v>775</v>
      </c>
      <c r="C491" t="s">
        <v>250</v>
      </c>
      <c r="D491" s="2">
        <f t="shared" si="7"/>
        <v>0</v>
      </c>
      <c r="E491">
        <v>0</v>
      </c>
      <c r="F491">
        <v>0</v>
      </c>
      <c r="G491">
        <v>0</v>
      </c>
      <c r="H491" s="1">
        <v>12292000</v>
      </c>
      <c r="I491">
        <v>2647300</v>
      </c>
      <c r="J491">
        <v>6057300</v>
      </c>
    </row>
    <row r="492" spans="1:11" x14ac:dyDescent="0.2">
      <c r="A492" t="s">
        <v>790</v>
      </c>
      <c r="B492" t="s">
        <v>791</v>
      </c>
      <c r="C492" t="s">
        <v>792</v>
      </c>
      <c r="D492" s="2">
        <f t="shared" si="7"/>
        <v>0</v>
      </c>
      <c r="E492">
        <v>0</v>
      </c>
      <c r="F492">
        <v>0</v>
      </c>
      <c r="G492">
        <v>0</v>
      </c>
      <c r="H492" s="1">
        <v>13068000</v>
      </c>
      <c r="I492">
        <v>3168000</v>
      </c>
      <c r="J492">
        <v>5907100</v>
      </c>
    </row>
    <row r="493" spans="1:11" x14ac:dyDescent="0.2">
      <c r="A493" t="s">
        <v>793</v>
      </c>
      <c r="B493" t="s">
        <v>794</v>
      </c>
      <c r="C493" t="s">
        <v>24</v>
      </c>
      <c r="D493" s="2">
        <f t="shared" si="7"/>
        <v>0</v>
      </c>
      <c r="E493">
        <v>0</v>
      </c>
      <c r="F493">
        <v>0</v>
      </c>
      <c r="G493">
        <v>0</v>
      </c>
      <c r="H493" s="1">
        <v>246570000</v>
      </c>
      <c r="I493" s="1">
        <v>144860000</v>
      </c>
      <c r="J493" s="1">
        <v>200470000</v>
      </c>
    </row>
    <row r="494" spans="1:11" x14ac:dyDescent="0.2">
      <c r="A494" t="s">
        <v>797</v>
      </c>
      <c r="B494" t="s">
        <v>798</v>
      </c>
      <c r="C494" t="s">
        <v>70</v>
      </c>
      <c r="D494" s="2">
        <f t="shared" si="7"/>
        <v>0</v>
      </c>
      <c r="E494">
        <v>0</v>
      </c>
      <c r="F494">
        <v>0</v>
      </c>
      <c r="G494">
        <v>0</v>
      </c>
      <c r="H494" s="1">
        <v>27731000</v>
      </c>
      <c r="I494">
        <v>6547800</v>
      </c>
      <c r="J494" s="1">
        <v>10640000</v>
      </c>
    </row>
    <row r="495" spans="1:11" x14ac:dyDescent="0.2">
      <c r="A495" t="s">
        <v>807</v>
      </c>
      <c r="B495" t="s">
        <v>808</v>
      </c>
      <c r="C495" t="s">
        <v>410</v>
      </c>
      <c r="D495" s="2">
        <f t="shared" si="7"/>
        <v>0</v>
      </c>
      <c r="E495">
        <v>0</v>
      </c>
      <c r="F495">
        <v>0</v>
      </c>
      <c r="G495">
        <v>0</v>
      </c>
      <c r="H495">
        <v>4297500</v>
      </c>
      <c r="I495">
        <v>2929000</v>
      </c>
      <c r="J495">
        <v>2671400</v>
      </c>
    </row>
    <row r="496" spans="1:11" x14ac:dyDescent="0.2">
      <c r="A496" t="s">
        <v>809</v>
      </c>
      <c r="B496" t="s">
        <v>810</v>
      </c>
      <c r="C496" t="s">
        <v>457</v>
      </c>
      <c r="D496" s="2">
        <f t="shared" si="7"/>
        <v>0</v>
      </c>
      <c r="E496">
        <v>0</v>
      </c>
      <c r="F496">
        <v>0</v>
      </c>
      <c r="G496">
        <v>0</v>
      </c>
      <c r="H496">
        <v>9320800</v>
      </c>
      <c r="I496">
        <v>1587900</v>
      </c>
      <c r="J496">
        <v>2150000</v>
      </c>
    </row>
    <row r="497" spans="1:10" x14ac:dyDescent="0.2">
      <c r="A497" t="s">
        <v>811</v>
      </c>
      <c r="B497" t="s">
        <v>812</v>
      </c>
      <c r="C497" t="s">
        <v>232</v>
      </c>
      <c r="D497" s="2">
        <f t="shared" si="7"/>
        <v>0</v>
      </c>
      <c r="E497">
        <v>0</v>
      </c>
      <c r="F497">
        <v>0</v>
      </c>
      <c r="G497">
        <v>0</v>
      </c>
      <c r="H497">
        <v>6665800</v>
      </c>
      <c r="I497" s="1">
        <v>15217000</v>
      </c>
      <c r="J497">
        <v>3886600</v>
      </c>
    </row>
    <row r="498" spans="1:10" x14ac:dyDescent="0.2">
      <c r="A498" t="s">
        <v>821</v>
      </c>
      <c r="B498" t="s">
        <v>822</v>
      </c>
      <c r="C498" t="s">
        <v>24</v>
      </c>
      <c r="D498" s="2">
        <f t="shared" si="7"/>
        <v>0</v>
      </c>
      <c r="E498">
        <v>0</v>
      </c>
      <c r="F498">
        <v>0</v>
      </c>
      <c r="G498">
        <v>0</v>
      </c>
      <c r="H498">
        <v>8892900</v>
      </c>
      <c r="I498">
        <v>5251400</v>
      </c>
      <c r="J498">
        <v>4295700</v>
      </c>
    </row>
    <row r="499" spans="1:10" x14ac:dyDescent="0.2">
      <c r="A499" t="s">
        <v>825</v>
      </c>
      <c r="B499" t="s">
        <v>826</v>
      </c>
      <c r="C499" t="s">
        <v>403</v>
      </c>
      <c r="D499" s="2">
        <f t="shared" si="7"/>
        <v>0</v>
      </c>
      <c r="E499">
        <v>0</v>
      </c>
      <c r="F499">
        <v>0</v>
      </c>
      <c r="G499">
        <v>0</v>
      </c>
      <c r="H499" s="1">
        <v>12693000</v>
      </c>
      <c r="I499">
        <v>4392000</v>
      </c>
      <c r="J499">
        <v>3294900</v>
      </c>
    </row>
    <row r="500" spans="1:10" x14ac:dyDescent="0.2">
      <c r="A500" t="s">
        <v>852</v>
      </c>
      <c r="B500" t="s">
        <v>853</v>
      </c>
      <c r="C500" t="s">
        <v>61</v>
      </c>
      <c r="D500" s="2">
        <f t="shared" si="7"/>
        <v>0</v>
      </c>
      <c r="E500">
        <v>0</v>
      </c>
      <c r="F500">
        <v>0</v>
      </c>
      <c r="G500">
        <v>0</v>
      </c>
      <c r="H500" s="1">
        <v>12120000</v>
      </c>
      <c r="I500">
        <v>4420800</v>
      </c>
      <c r="J500">
        <v>5294300</v>
      </c>
    </row>
    <row r="501" spans="1:10" x14ac:dyDescent="0.2">
      <c r="A501" t="s">
        <v>868</v>
      </c>
      <c r="B501" t="s">
        <v>869</v>
      </c>
      <c r="C501" t="s">
        <v>129</v>
      </c>
      <c r="D501" s="2">
        <f t="shared" si="7"/>
        <v>0</v>
      </c>
      <c r="E501">
        <v>0</v>
      </c>
      <c r="F501">
        <v>0</v>
      </c>
      <c r="G501">
        <v>0</v>
      </c>
      <c r="H501">
        <v>7502000</v>
      </c>
      <c r="I501">
        <v>2616200</v>
      </c>
      <c r="J501">
        <v>2997600</v>
      </c>
    </row>
    <row r="502" spans="1:10" x14ac:dyDescent="0.2">
      <c r="A502" t="s">
        <v>870</v>
      </c>
      <c r="B502" t="s">
        <v>871</v>
      </c>
      <c r="C502" t="s">
        <v>29</v>
      </c>
      <c r="D502" s="2">
        <f t="shared" si="7"/>
        <v>0</v>
      </c>
      <c r="E502">
        <v>0</v>
      </c>
      <c r="F502">
        <v>0</v>
      </c>
      <c r="G502">
        <v>0</v>
      </c>
      <c r="H502">
        <v>8861900</v>
      </c>
      <c r="I502">
        <v>3221200</v>
      </c>
      <c r="J502">
        <v>3375900</v>
      </c>
    </row>
    <row r="503" spans="1:10" x14ac:dyDescent="0.2">
      <c r="A503" t="s">
        <v>872</v>
      </c>
      <c r="B503" t="s">
        <v>873</v>
      </c>
      <c r="C503" t="s">
        <v>874</v>
      </c>
      <c r="D503" s="2">
        <f t="shared" si="7"/>
        <v>0</v>
      </c>
      <c r="E503">
        <v>0</v>
      </c>
      <c r="F503">
        <v>0</v>
      </c>
      <c r="G503">
        <v>0</v>
      </c>
      <c r="H503">
        <v>7384700</v>
      </c>
      <c r="I503">
        <v>2829300</v>
      </c>
      <c r="J503">
        <v>1363800</v>
      </c>
    </row>
    <row r="504" spans="1:10" x14ac:dyDescent="0.2">
      <c r="A504" t="s">
        <v>875</v>
      </c>
      <c r="B504" t="s">
        <v>876</v>
      </c>
      <c r="C504" t="s">
        <v>877</v>
      </c>
      <c r="D504" s="2">
        <f t="shared" si="7"/>
        <v>0</v>
      </c>
      <c r="E504">
        <v>0</v>
      </c>
      <c r="F504">
        <v>0</v>
      </c>
      <c r="G504">
        <v>0</v>
      </c>
      <c r="H504">
        <v>9441900</v>
      </c>
      <c r="I504">
        <v>3793600</v>
      </c>
      <c r="J504">
        <v>3870100</v>
      </c>
    </row>
    <row r="505" spans="1:10" x14ac:dyDescent="0.2">
      <c r="A505" t="s">
        <v>897</v>
      </c>
      <c r="B505" t="s">
        <v>898</v>
      </c>
      <c r="C505" t="s">
        <v>29</v>
      </c>
      <c r="D505" s="2">
        <f t="shared" si="7"/>
        <v>0</v>
      </c>
      <c r="E505">
        <v>0</v>
      </c>
      <c r="F505">
        <v>0</v>
      </c>
      <c r="G505">
        <v>0</v>
      </c>
      <c r="H505">
        <v>5861300</v>
      </c>
      <c r="I505" s="1">
        <v>11724000</v>
      </c>
      <c r="J505" s="1">
        <v>21858000</v>
      </c>
    </row>
    <row r="506" spans="1:10" x14ac:dyDescent="0.2">
      <c r="A506" t="s">
        <v>901</v>
      </c>
      <c r="B506" t="s">
        <v>902</v>
      </c>
      <c r="C506" t="s">
        <v>288</v>
      </c>
      <c r="D506" s="2">
        <f t="shared" si="7"/>
        <v>0</v>
      </c>
      <c r="E506">
        <v>0</v>
      </c>
      <c r="F506">
        <v>0</v>
      </c>
      <c r="G506">
        <v>0</v>
      </c>
      <c r="H506" s="1">
        <v>10724000</v>
      </c>
      <c r="I506" s="1">
        <v>15247000</v>
      </c>
      <c r="J506" s="1">
        <v>13119000</v>
      </c>
    </row>
    <row r="507" spans="1:10" x14ac:dyDescent="0.2">
      <c r="A507" t="s">
        <v>903</v>
      </c>
      <c r="B507" t="s">
        <v>904</v>
      </c>
      <c r="C507" t="s">
        <v>237</v>
      </c>
      <c r="D507" s="2">
        <f t="shared" si="7"/>
        <v>0</v>
      </c>
      <c r="E507">
        <v>0</v>
      </c>
      <c r="F507">
        <v>0</v>
      </c>
      <c r="G507">
        <v>0</v>
      </c>
      <c r="H507">
        <v>4082700</v>
      </c>
      <c r="I507">
        <v>2424400</v>
      </c>
      <c r="J507">
        <v>1847200</v>
      </c>
    </row>
    <row r="508" spans="1:10" x14ac:dyDescent="0.2">
      <c r="A508" t="s">
        <v>913</v>
      </c>
      <c r="B508" t="s">
        <v>914</v>
      </c>
      <c r="C508" t="s">
        <v>712</v>
      </c>
      <c r="D508" s="2">
        <f t="shared" si="7"/>
        <v>0</v>
      </c>
      <c r="E508">
        <v>0</v>
      </c>
      <c r="F508">
        <v>0</v>
      </c>
      <c r="G508">
        <v>0</v>
      </c>
      <c r="H508">
        <v>5869800</v>
      </c>
      <c r="I508">
        <v>2310600</v>
      </c>
      <c r="J508">
        <v>3470300</v>
      </c>
    </row>
    <row r="509" spans="1:10" x14ac:dyDescent="0.2">
      <c r="A509" t="s">
        <v>915</v>
      </c>
      <c r="B509" t="s">
        <v>916</v>
      </c>
      <c r="C509" t="s">
        <v>232</v>
      </c>
      <c r="D509" s="2">
        <f t="shared" si="7"/>
        <v>0</v>
      </c>
      <c r="E509">
        <v>0</v>
      </c>
      <c r="F509">
        <v>0</v>
      </c>
      <c r="G509">
        <v>0</v>
      </c>
      <c r="H509">
        <v>9021200</v>
      </c>
      <c r="I509">
        <v>2710200</v>
      </c>
      <c r="J509">
        <v>2989400</v>
      </c>
    </row>
    <row r="510" spans="1:10" x14ac:dyDescent="0.2">
      <c r="A510" t="s">
        <v>917</v>
      </c>
      <c r="B510" t="s">
        <v>918</v>
      </c>
      <c r="C510" t="s">
        <v>919</v>
      </c>
      <c r="D510" s="2">
        <f t="shared" si="7"/>
        <v>0</v>
      </c>
      <c r="E510">
        <v>0</v>
      </c>
      <c r="F510">
        <v>0</v>
      </c>
      <c r="G510">
        <v>0</v>
      </c>
      <c r="H510">
        <v>7930000</v>
      </c>
      <c r="I510">
        <v>4638100</v>
      </c>
      <c r="J510">
        <v>5556900</v>
      </c>
    </row>
    <row r="511" spans="1:10" x14ac:dyDescent="0.2">
      <c r="A511" t="s">
        <v>934</v>
      </c>
      <c r="B511" t="s">
        <v>935</v>
      </c>
      <c r="C511" t="s">
        <v>266</v>
      </c>
      <c r="D511" s="2">
        <f t="shared" si="7"/>
        <v>0</v>
      </c>
      <c r="E511">
        <v>0</v>
      </c>
      <c r="F511">
        <v>0</v>
      </c>
      <c r="G511">
        <v>0</v>
      </c>
      <c r="H511">
        <v>3774400</v>
      </c>
      <c r="I511">
        <v>2802800</v>
      </c>
      <c r="J511">
        <v>3383800</v>
      </c>
    </row>
    <row r="512" spans="1:10" x14ac:dyDescent="0.2">
      <c r="A512" t="s">
        <v>938</v>
      </c>
      <c r="B512" t="s">
        <v>939</v>
      </c>
      <c r="C512" t="s">
        <v>386</v>
      </c>
      <c r="D512" s="2">
        <f t="shared" si="7"/>
        <v>0</v>
      </c>
      <c r="E512">
        <v>0</v>
      </c>
      <c r="F512">
        <v>0</v>
      </c>
      <c r="G512">
        <v>0</v>
      </c>
      <c r="H512" s="1">
        <v>10480000</v>
      </c>
      <c r="I512">
        <v>6307000</v>
      </c>
      <c r="J512">
        <v>4592700</v>
      </c>
    </row>
    <row r="513" spans="1:10" x14ac:dyDescent="0.2">
      <c r="A513" t="s">
        <v>940</v>
      </c>
      <c r="B513" t="s">
        <v>941</v>
      </c>
      <c r="C513" t="s">
        <v>890</v>
      </c>
      <c r="D513" s="2">
        <f t="shared" si="7"/>
        <v>0</v>
      </c>
      <c r="E513">
        <v>0</v>
      </c>
      <c r="F513">
        <v>0</v>
      </c>
      <c r="G513">
        <v>0</v>
      </c>
      <c r="H513">
        <v>0</v>
      </c>
      <c r="I513">
        <v>4367300</v>
      </c>
      <c r="J513">
        <v>2740400</v>
      </c>
    </row>
    <row r="514" spans="1:10" x14ac:dyDescent="0.2">
      <c r="A514" t="s">
        <v>942</v>
      </c>
      <c r="B514" t="s">
        <v>943</v>
      </c>
      <c r="C514" t="s">
        <v>213</v>
      </c>
      <c r="D514" s="2">
        <f t="shared" si="7"/>
        <v>0</v>
      </c>
      <c r="E514">
        <v>0</v>
      </c>
      <c r="F514">
        <v>0</v>
      </c>
      <c r="G514">
        <v>0</v>
      </c>
      <c r="H514" s="1">
        <v>23250000</v>
      </c>
      <c r="I514">
        <v>5856900</v>
      </c>
      <c r="J514" s="1">
        <v>10857000</v>
      </c>
    </row>
    <row r="515" spans="1:10" x14ac:dyDescent="0.2">
      <c r="A515" t="s">
        <v>944</v>
      </c>
      <c r="B515" t="s">
        <v>945</v>
      </c>
      <c r="C515" t="s">
        <v>183</v>
      </c>
      <c r="D515" s="2">
        <f t="shared" si="7"/>
        <v>0</v>
      </c>
      <c r="E515">
        <v>0</v>
      </c>
      <c r="F515">
        <v>0</v>
      </c>
      <c r="G515">
        <v>0</v>
      </c>
      <c r="H515">
        <v>6647500</v>
      </c>
      <c r="I515">
        <v>2780600</v>
      </c>
      <c r="J515">
        <v>2393400</v>
      </c>
    </row>
    <row r="516" spans="1:10" x14ac:dyDescent="0.2">
      <c r="A516" t="s">
        <v>948</v>
      </c>
      <c r="B516" t="s">
        <v>949</v>
      </c>
      <c r="C516" t="s">
        <v>152</v>
      </c>
      <c r="D516" s="2">
        <f t="shared" ref="D516:D579" si="8">(AVERAGE(E516:G516)/AVERAGE(H516:J516))</f>
        <v>0</v>
      </c>
      <c r="E516">
        <v>0</v>
      </c>
      <c r="F516">
        <v>0</v>
      </c>
      <c r="G516">
        <v>0</v>
      </c>
      <c r="H516">
        <v>0</v>
      </c>
      <c r="I516">
        <v>4991400</v>
      </c>
      <c r="J516">
        <v>5728900</v>
      </c>
    </row>
    <row r="517" spans="1:10" x14ac:dyDescent="0.2">
      <c r="A517" t="s">
        <v>952</v>
      </c>
      <c r="B517" t="s">
        <v>953</v>
      </c>
      <c r="C517" t="s">
        <v>462</v>
      </c>
      <c r="D517" s="2">
        <f t="shared" si="8"/>
        <v>0</v>
      </c>
      <c r="E517">
        <v>0</v>
      </c>
      <c r="F517">
        <v>0</v>
      </c>
      <c r="G517">
        <v>0</v>
      </c>
      <c r="H517">
        <v>4810900</v>
      </c>
      <c r="I517">
        <v>2497000</v>
      </c>
      <c r="J517">
        <v>4164100</v>
      </c>
    </row>
    <row r="518" spans="1:10" x14ac:dyDescent="0.2">
      <c r="A518" t="s">
        <v>961</v>
      </c>
      <c r="B518" t="s">
        <v>962</v>
      </c>
      <c r="C518" t="s">
        <v>500</v>
      </c>
      <c r="D518" s="2">
        <f t="shared" si="8"/>
        <v>0</v>
      </c>
      <c r="E518">
        <v>0</v>
      </c>
      <c r="F518">
        <v>0</v>
      </c>
      <c r="G518">
        <v>0</v>
      </c>
      <c r="H518">
        <v>2947300</v>
      </c>
      <c r="I518">
        <v>2658500</v>
      </c>
      <c r="J518">
        <v>2873100</v>
      </c>
    </row>
    <row r="519" spans="1:10" x14ac:dyDescent="0.2">
      <c r="A519" t="s">
        <v>963</v>
      </c>
      <c r="B519" t="s">
        <v>964</v>
      </c>
      <c r="C519" t="s">
        <v>347</v>
      </c>
      <c r="D519" s="2">
        <f t="shared" si="8"/>
        <v>0</v>
      </c>
      <c r="E519">
        <v>0</v>
      </c>
      <c r="F519">
        <v>0</v>
      </c>
      <c r="G519">
        <v>0</v>
      </c>
      <c r="H519">
        <v>6341600</v>
      </c>
      <c r="I519">
        <v>0</v>
      </c>
      <c r="J519">
        <v>2515200</v>
      </c>
    </row>
    <row r="520" spans="1:10" x14ac:dyDescent="0.2">
      <c r="A520" t="s">
        <v>965</v>
      </c>
      <c r="B520" t="s">
        <v>966</v>
      </c>
      <c r="C520" t="s">
        <v>288</v>
      </c>
      <c r="D520" s="2">
        <f t="shared" si="8"/>
        <v>0</v>
      </c>
      <c r="E520">
        <v>0</v>
      </c>
      <c r="F520">
        <v>0</v>
      </c>
      <c r="G520">
        <v>0</v>
      </c>
      <c r="H520" s="1">
        <v>17033000</v>
      </c>
      <c r="I520" s="1">
        <v>11270000</v>
      </c>
      <c r="J520">
        <v>5251000</v>
      </c>
    </row>
    <row r="521" spans="1:10" x14ac:dyDescent="0.2">
      <c r="A521" t="s">
        <v>967</v>
      </c>
      <c r="B521" t="s">
        <v>968</v>
      </c>
      <c r="C521" t="s">
        <v>549</v>
      </c>
      <c r="D521" s="2">
        <f t="shared" si="8"/>
        <v>0</v>
      </c>
      <c r="E521">
        <v>0</v>
      </c>
      <c r="F521">
        <v>0</v>
      </c>
      <c r="G521">
        <v>0</v>
      </c>
      <c r="H521">
        <v>8824700</v>
      </c>
      <c r="I521">
        <v>3710700</v>
      </c>
      <c r="J521">
        <v>5371100</v>
      </c>
    </row>
    <row r="522" spans="1:10" x14ac:dyDescent="0.2">
      <c r="A522" t="s">
        <v>969</v>
      </c>
      <c r="B522" t="s">
        <v>970</v>
      </c>
      <c r="C522" t="s">
        <v>99</v>
      </c>
      <c r="D522" s="2">
        <f t="shared" si="8"/>
        <v>0</v>
      </c>
      <c r="E522">
        <v>0</v>
      </c>
      <c r="F522">
        <v>0</v>
      </c>
      <c r="G522">
        <v>0</v>
      </c>
      <c r="H522">
        <v>4611500</v>
      </c>
      <c r="I522">
        <v>0</v>
      </c>
      <c r="J522">
        <v>1961600</v>
      </c>
    </row>
    <row r="523" spans="1:10" x14ac:dyDescent="0.2">
      <c r="A523" t="s">
        <v>974</v>
      </c>
      <c r="B523" t="s">
        <v>975</v>
      </c>
      <c r="C523" t="s">
        <v>976</v>
      </c>
      <c r="D523" s="2">
        <f t="shared" si="8"/>
        <v>0</v>
      </c>
      <c r="E523">
        <v>0</v>
      </c>
      <c r="F523">
        <v>0</v>
      </c>
      <c r="G523">
        <v>0</v>
      </c>
      <c r="H523">
        <v>6663200</v>
      </c>
      <c r="I523">
        <v>1448300</v>
      </c>
      <c r="J523">
        <v>3852500</v>
      </c>
    </row>
    <row r="524" spans="1:10" x14ac:dyDescent="0.2">
      <c r="A524" t="s">
        <v>977</v>
      </c>
      <c r="B524" t="s">
        <v>978</v>
      </c>
      <c r="C524" t="s">
        <v>240</v>
      </c>
      <c r="D524" s="2">
        <f t="shared" si="8"/>
        <v>0</v>
      </c>
      <c r="E524">
        <v>0</v>
      </c>
      <c r="F524">
        <v>0</v>
      </c>
      <c r="G524">
        <v>0</v>
      </c>
      <c r="H524">
        <v>9466500</v>
      </c>
      <c r="I524">
        <v>6196900</v>
      </c>
      <c r="J524">
        <v>6798900</v>
      </c>
    </row>
    <row r="525" spans="1:10" x14ac:dyDescent="0.2">
      <c r="A525" t="s">
        <v>983</v>
      </c>
      <c r="B525" t="s">
        <v>984</v>
      </c>
      <c r="C525" t="s">
        <v>546</v>
      </c>
      <c r="D525" s="2">
        <f t="shared" si="8"/>
        <v>0</v>
      </c>
      <c r="E525">
        <v>0</v>
      </c>
      <c r="F525">
        <v>0</v>
      </c>
      <c r="G525">
        <v>0</v>
      </c>
      <c r="H525">
        <v>2405200</v>
      </c>
      <c r="I525">
        <v>2300000</v>
      </c>
      <c r="J525">
        <v>2175900</v>
      </c>
    </row>
    <row r="526" spans="1:10" x14ac:dyDescent="0.2">
      <c r="A526" t="s">
        <v>987</v>
      </c>
      <c r="B526" t="s">
        <v>988</v>
      </c>
      <c r="C526" t="s">
        <v>183</v>
      </c>
      <c r="D526" s="2">
        <f t="shared" si="8"/>
        <v>0</v>
      </c>
      <c r="E526">
        <v>0</v>
      </c>
      <c r="F526">
        <v>0</v>
      </c>
      <c r="G526">
        <v>0</v>
      </c>
      <c r="H526">
        <v>2554000</v>
      </c>
      <c r="I526">
        <v>6450600</v>
      </c>
      <c r="J526">
        <v>7670200</v>
      </c>
    </row>
    <row r="527" spans="1:10" x14ac:dyDescent="0.2">
      <c r="A527" t="s">
        <v>991</v>
      </c>
      <c r="B527" t="s">
        <v>992</v>
      </c>
      <c r="C527" t="s">
        <v>221</v>
      </c>
      <c r="D527" s="2">
        <f t="shared" si="8"/>
        <v>0</v>
      </c>
      <c r="E527">
        <v>0</v>
      </c>
      <c r="F527">
        <v>0</v>
      </c>
      <c r="G527">
        <v>0</v>
      </c>
      <c r="H527">
        <v>5524800</v>
      </c>
      <c r="I527">
        <v>2060100</v>
      </c>
      <c r="J527">
        <v>3717300</v>
      </c>
    </row>
    <row r="528" spans="1:10" x14ac:dyDescent="0.2">
      <c r="A528" t="s">
        <v>993</v>
      </c>
      <c r="B528" t="s">
        <v>994</v>
      </c>
      <c r="C528" t="s">
        <v>269</v>
      </c>
      <c r="D528" s="2">
        <f t="shared" si="8"/>
        <v>0</v>
      </c>
      <c r="E528">
        <v>0</v>
      </c>
      <c r="F528">
        <v>0</v>
      </c>
      <c r="G528">
        <v>0</v>
      </c>
      <c r="H528">
        <v>4379600</v>
      </c>
      <c r="I528">
        <v>2266300</v>
      </c>
      <c r="J528">
        <v>3859400</v>
      </c>
    </row>
    <row r="529" spans="1:10" x14ac:dyDescent="0.2">
      <c r="A529" t="s">
        <v>995</v>
      </c>
      <c r="B529" t="s">
        <v>996</v>
      </c>
      <c r="C529" t="s">
        <v>997</v>
      </c>
      <c r="D529" s="2">
        <f t="shared" si="8"/>
        <v>0</v>
      </c>
      <c r="E529">
        <v>0</v>
      </c>
      <c r="F529">
        <v>0</v>
      </c>
      <c r="G529">
        <v>0</v>
      </c>
      <c r="H529">
        <v>4768900</v>
      </c>
      <c r="I529">
        <v>1780600</v>
      </c>
      <c r="J529">
        <v>1207000</v>
      </c>
    </row>
    <row r="530" spans="1:10" x14ac:dyDescent="0.2">
      <c r="A530" t="s">
        <v>998</v>
      </c>
      <c r="B530" t="s">
        <v>999</v>
      </c>
      <c r="C530" t="s">
        <v>113</v>
      </c>
      <c r="D530" s="2">
        <f t="shared" si="8"/>
        <v>0</v>
      </c>
      <c r="E530">
        <v>0</v>
      </c>
      <c r="F530">
        <v>0</v>
      </c>
      <c r="G530">
        <v>0</v>
      </c>
      <c r="H530">
        <v>8361200</v>
      </c>
      <c r="I530">
        <v>3542300</v>
      </c>
      <c r="J530">
        <v>3568800</v>
      </c>
    </row>
    <row r="531" spans="1:10" x14ac:dyDescent="0.2">
      <c r="A531" t="s">
        <v>1000</v>
      </c>
      <c r="B531" t="s">
        <v>1001</v>
      </c>
      <c r="C531" t="s">
        <v>50</v>
      </c>
      <c r="D531" s="2">
        <f t="shared" si="8"/>
        <v>0</v>
      </c>
      <c r="E531">
        <v>0</v>
      </c>
      <c r="F531">
        <v>0</v>
      </c>
      <c r="G531">
        <v>0</v>
      </c>
      <c r="H531">
        <v>6087100</v>
      </c>
      <c r="I531">
        <v>5503000</v>
      </c>
      <c r="J531">
        <v>1214500</v>
      </c>
    </row>
    <row r="532" spans="1:10" x14ac:dyDescent="0.2">
      <c r="A532" t="s">
        <v>1002</v>
      </c>
      <c r="B532" t="s">
        <v>1003</v>
      </c>
      <c r="C532" t="s">
        <v>1004</v>
      </c>
      <c r="D532" s="2">
        <f t="shared" si="8"/>
        <v>0</v>
      </c>
      <c r="E532">
        <v>0</v>
      </c>
      <c r="F532">
        <v>0</v>
      </c>
      <c r="G532">
        <v>0</v>
      </c>
      <c r="H532">
        <v>3084500</v>
      </c>
      <c r="I532">
        <v>3506600</v>
      </c>
      <c r="J532">
        <v>5141100</v>
      </c>
    </row>
    <row r="533" spans="1:10" x14ac:dyDescent="0.2">
      <c r="A533" t="s">
        <v>1014</v>
      </c>
      <c r="B533" t="s">
        <v>1015</v>
      </c>
      <c r="C533" t="s">
        <v>674</v>
      </c>
      <c r="D533" s="2">
        <f t="shared" si="8"/>
        <v>0</v>
      </c>
      <c r="E533">
        <v>0</v>
      </c>
      <c r="F533">
        <v>0</v>
      </c>
      <c r="G533">
        <v>0</v>
      </c>
      <c r="H533">
        <v>4477600</v>
      </c>
      <c r="I533">
        <v>2919200</v>
      </c>
      <c r="J533">
        <v>2813100</v>
      </c>
    </row>
    <row r="534" spans="1:10" x14ac:dyDescent="0.2">
      <c r="A534" t="s">
        <v>1016</v>
      </c>
      <c r="B534" t="s">
        <v>1017</v>
      </c>
      <c r="C534" t="s">
        <v>1018</v>
      </c>
      <c r="D534" s="2">
        <f t="shared" si="8"/>
        <v>0</v>
      </c>
      <c r="E534">
        <v>0</v>
      </c>
      <c r="F534">
        <v>0</v>
      </c>
      <c r="G534">
        <v>0</v>
      </c>
      <c r="H534">
        <v>5454800</v>
      </c>
      <c r="I534">
        <v>1058900</v>
      </c>
      <c r="J534">
        <v>1569700</v>
      </c>
    </row>
    <row r="535" spans="1:10" x14ac:dyDescent="0.2">
      <c r="A535" t="s">
        <v>1019</v>
      </c>
      <c r="B535" t="s">
        <v>1020</v>
      </c>
      <c r="C535" t="s">
        <v>1021</v>
      </c>
      <c r="D535" s="2">
        <f t="shared" si="8"/>
        <v>0</v>
      </c>
      <c r="E535">
        <v>0</v>
      </c>
      <c r="F535">
        <v>0</v>
      </c>
      <c r="G535">
        <v>0</v>
      </c>
      <c r="H535">
        <v>5091600</v>
      </c>
      <c r="I535">
        <v>962610</v>
      </c>
      <c r="J535">
        <v>3830500</v>
      </c>
    </row>
    <row r="536" spans="1:10" x14ac:dyDescent="0.2">
      <c r="A536" t="s">
        <v>1024</v>
      </c>
      <c r="B536" t="s">
        <v>1025</v>
      </c>
      <c r="C536" t="s">
        <v>102</v>
      </c>
      <c r="D536" s="2">
        <f t="shared" si="8"/>
        <v>0</v>
      </c>
      <c r="E536">
        <v>0</v>
      </c>
      <c r="F536">
        <v>0</v>
      </c>
      <c r="G536">
        <v>0</v>
      </c>
      <c r="H536">
        <v>9014700</v>
      </c>
      <c r="I536" s="1">
        <v>10999000</v>
      </c>
      <c r="J536">
        <v>1460900</v>
      </c>
    </row>
    <row r="537" spans="1:10" x14ac:dyDescent="0.2">
      <c r="A537" t="s">
        <v>1045</v>
      </c>
      <c r="B537" t="s">
        <v>1046</v>
      </c>
      <c r="C537" t="s">
        <v>168</v>
      </c>
      <c r="D537" s="2">
        <f t="shared" si="8"/>
        <v>0</v>
      </c>
      <c r="E537">
        <v>0</v>
      </c>
      <c r="F537">
        <v>0</v>
      </c>
      <c r="G537">
        <v>0</v>
      </c>
      <c r="H537">
        <v>4758800</v>
      </c>
      <c r="I537">
        <v>2112300</v>
      </c>
      <c r="J537">
        <v>2683000</v>
      </c>
    </row>
    <row r="538" spans="1:10" x14ac:dyDescent="0.2">
      <c r="A538" t="s">
        <v>1047</v>
      </c>
      <c r="B538" t="s">
        <v>1048</v>
      </c>
      <c r="C538" t="s">
        <v>403</v>
      </c>
      <c r="D538" s="2">
        <f t="shared" si="8"/>
        <v>0</v>
      </c>
      <c r="E538">
        <v>0</v>
      </c>
      <c r="F538">
        <v>0</v>
      </c>
      <c r="G538">
        <v>0</v>
      </c>
      <c r="H538">
        <v>2830200</v>
      </c>
      <c r="I538">
        <v>1196400</v>
      </c>
      <c r="J538">
        <v>2349900</v>
      </c>
    </row>
    <row r="539" spans="1:10" x14ac:dyDescent="0.2">
      <c r="A539" t="s">
        <v>1051</v>
      </c>
      <c r="B539" t="s">
        <v>1052</v>
      </c>
      <c r="C539" t="s">
        <v>973</v>
      </c>
      <c r="D539" s="2">
        <f t="shared" si="8"/>
        <v>0</v>
      </c>
      <c r="E539">
        <v>0</v>
      </c>
      <c r="F539">
        <v>0</v>
      </c>
      <c r="G539">
        <v>0</v>
      </c>
      <c r="H539">
        <v>3170000</v>
      </c>
      <c r="I539">
        <v>832500</v>
      </c>
      <c r="J539">
        <v>1498500</v>
      </c>
    </row>
    <row r="540" spans="1:10" x14ac:dyDescent="0.2">
      <c r="A540" t="s">
        <v>1053</v>
      </c>
      <c r="B540" t="s">
        <v>1054</v>
      </c>
      <c r="C540" t="s">
        <v>58</v>
      </c>
      <c r="D540" s="2">
        <f t="shared" si="8"/>
        <v>0</v>
      </c>
      <c r="E540">
        <v>0</v>
      </c>
      <c r="F540">
        <v>0</v>
      </c>
      <c r="G540">
        <v>0</v>
      </c>
      <c r="H540" s="1">
        <v>11013000</v>
      </c>
      <c r="I540">
        <v>4183900</v>
      </c>
      <c r="J540">
        <v>4868800</v>
      </c>
    </row>
    <row r="541" spans="1:10" x14ac:dyDescent="0.2">
      <c r="A541" t="s">
        <v>1057</v>
      </c>
      <c r="B541" t="s">
        <v>1058</v>
      </c>
      <c r="C541" t="s">
        <v>465</v>
      </c>
      <c r="D541" s="2">
        <f t="shared" si="8"/>
        <v>0</v>
      </c>
      <c r="E541">
        <v>0</v>
      </c>
      <c r="F541">
        <v>0</v>
      </c>
      <c r="G541">
        <v>0</v>
      </c>
      <c r="H541">
        <v>3844400</v>
      </c>
      <c r="I541">
        <v>1212100</v>
      </c>
      <c r="J541">
        <v>978820</v>
      </c>
    </row>
    <row r="542" spans="1:10" x14ac:dyDescent="0.2">
      <c r="A542" t="s">
        <v>1061</v>
      </c>
      <c r="B542" t="s">
        <v>1062</v>
      </c>
      <c r="C542" t="s">
        <v>105</v>
      </c>
      <c r="D542" s="2">
        <f t="shared" si="8"/>
        <v>0</v>
      </c>
      <c r="E542">
        <v>0</v>
      </c>
      <c r="F542">
        <v>0</v>
      </c>
      <c r="G542">
        <v>0</v>
      </c>
      <c r="H542">
        <v>3748700</v>
      </c>
      <c r="I542">
        <v>1641800</v>
      </c>
      <c r="J542">
        <v>2571400</v>
      </c>
    </row>
    <row r="543" spans="1:10" x14ac:dyDescent="0.2">
      <c r="A543" t="s">
        <v>1078</v>
      </c>
      <c r="B543" t="s">
        <v>1079</v>
      </c>
      <c r="C543" t="s">
        <v>174</v>
      </c>
      <c r="D543" s="2">
        <f t="shared" si="8"/>
        <v>0</v>
      </c>
      <c r="E543">
        <v>0</v>
      </c>
      <c r="F543">
        <v>0</v>
      </c>
      <c r="G543">
        <v>0</v>
      </c>
      <c r="H543">
        <v>3200400</v>
      </c>
      <c r="I543">
        <v>2362800</v>
      </c>
      <c r="J543">
        <v>2553400</v>
      </c>
    </row>
    <row r="544" spans="1:10" x14ac:dyDescent="0.2">
      <c r="A544" t="s">
        <v>1080</v>
      </c>
      <c r="B544" t="s">
        <v>1081</v>
      </c>
      <c r="C544" t="s">
        <v>1082</v>
      </c>
      <c r="D544" s="2">
        <f t="shared" si="8"/>
        <v>0</v>
      </c>
      <c r="E544">
        <v>0</v>
      </c>
      <c r="F544">
        <v>0</v>
      </c>
      <c r="G544">
        <v>0</v>
      </c>
      <c r="H544">
        <v>2871500</v>
      </c>
      <c r="I544">
        <v>742080</v>
      </c>
      <c r="J544">
        <v>1855400</v>
      </c>
    </row>
    <row r="545" spans="1:10" x14ac:dyDescent="0.2">
      <c r="A545" t="s">
        <v>1083</v>
      </c>
      <c r="B545" t="s">
        <v>1084</v>
      </c>
      <c r="C545" t="s">
        <v>1085</v>
      </c>
      <c r="D545" s="2">
        <f t="shared" si="8"/>
        <v>0</v>
      </c>
      <c r="E545">
        <v>0</v>
      </c>
      <c r="F545">
        <v>0</v>
      </c>
      <c r="G545">
        <v>0</v>
      </c>
      <c r="H545">
        <v>3682700</v>
      </c>
      <c r="I545">
        <v>1562600</v>
      </c>
      <c r="J545">
        <v>2068800</v>
      </c>
    </row>
    <row r="546" spans="1:10" x14ac:dyDescent="0.2">
      <c r="A546" t="s">
        <v>1086</v>
      </c>
      <c r="B546" t="s">
        <v>1087</v>
      </c>
      <c r="C546" t="s">
        <v>621</v>
      </c>
      <c r="D546" s="2">
        <f t="shared" si="8"/>
        <v>0</v>
      </c>
      <c r="E546">
        <v>0</v>
      </c>
      <c r="F546">
        <v>0</v>
      </c>
      <c r="G546">
        <v>0</v>
      </c>
      <c r="H546">
        <v>3760600</v>
      </c>
      <c r="I546">
        <v>1490800</v>
      </c>
      <c r="J546">
        <v>2192200</v>
      </c>
    </row>
    <row r="547" spans="1:10" x14ac:dyDescent="0.2">
      <c r="A547" t="s">
        <v>1096</v>
      </c>
      <c r="B547" t="s">
        <v>1097</v>
      </c>
      <c r="C547" t="s">
        <v>400</v>
      </c>
      <c r="D547" s="2">
        <f t="shared" si="8"/>
        <v>0</v>
      </c>
      <c r="E547">
        <v>0</v>
      </c>
      <c r="F547">
        <v>0</v>
      </c>
      <c r="G547">
        <v>0</v>
      </c>
      <c r="H547">
        <v>4181600</v>
      </c>
      <c r="I547">
        <v>2679300</v>
      </c>
      <c r="J547">
        <v>1736000</v>
      </c>
    </row>
    <row r="548" spans="1:10" x14ac:dyDescent="0.2">
      <c r="A548" t="s">
        <v>1105</v>
      </c>
      <c r="B548" t="s">
        <v>1106</v>
      </c>
      <c r="C548" t="s">
        <v>171</v>
      </c>
      <c r="D548" s="2">
        <f t="shared" si="8"/>
        <v>0</v>
      </c>
      <c r="E548">
        <v>0</v>
      </c>
      <c r="F548">
        <v>0</v>
      </c>
      <c r="G548">
        <v>0</v>
      </c>
      <c r="H548">
        <v>1925400</v>
      </c>
      <c r="I548">
        <v>1420400</v>
      </c>
      <c r="J548">
        <v>1565300</v>
      </c>
    </row>
    <row r="549" spans="1:10" x14ac:dyDescent="0.2">
      <c r="A549" t="s">
        <v>1107</v>
      </c>
      <c r="B549" t="s">
        <v>1108</v>
      </c>
      <c r="C549" t="s">
        <v>674</v>
      </c>
      <c r="D549" s="2">
        <f t="shared" si="8"/>
        <v>0</v>
      </c>
      <c r="E549">
        <v>0</v>
      </c>
      <c r="F549">
        <v>0</v>
      </c>
      <c r="G549">
        <v>0</v>
      </c>
      <c r="H549">
        <v>4889700</v>
      </c>
      <c r="I549">
        <v>1492900</v>
      </c>
      <c r="J549">
        <v>1373500</v>
      </c>
    </row>
    <row r="550" spans="1:10" x14ac:dyDescent="0.2">
      <c r="A550" t="s">
        <v>1109</v>
      </c>
      <c r="B550" t="s">
        <v>1110</v>
      </c>
      <c r="C550" t="s">
        <v>253</v>
      </c>
      <c r="D550" s="2">
        <f t="shared" si="8"/>
        <v>0</v>
      </c>
      <c r="E550">
        <v>0</v>
      </c>
      <c r="F550">
        <v>0</v>
      </c>
      <c r="G550">
        <v>0</v>
      </c>
      <c r="H550">
        <v>1861400</v>
      </c>
      <c r="I550">
        <v>2085600</v>
      </c>
      <c r="J550">
        <v>2045900</v>
      </c>
    </row>
    <row r="551" spans="1:10" x14ac:dyDescent="0.2">
      <c r="A551" t="s">
        <v>1113</v>
      </c>
      <c r="B551" t="s">
        <v>1114</v>
      </c>
      <c r="C551" t="s">
        <v>1115</v>
      </c>
      <c r="D551" s="2">
        <f t="shared" si="8"/>
        <v>0</v>
      </c>
      <c r="E551">
        <v>0</v>
      </c>
      <c r="F551">
        <v>0</v>
      </c>
      <c r="G551">
        <v>0</v>
      </c>
      <c r="H551">
        <v>4809300</v>
      </c>
      <c r="I551">
        <v>1887100</v>
      </c>
      <c r="J551">
        <v>2129900</v>
      </c>
    </row>
    <row r="552" spans="1:10" x14ac:dyDescent="0.2">
      <c r="A552" t="s">
        <v>1123</v>
      </c>
      <c r="B552" t="s">
        <v>1124</v>
      </c>
      <c r="C552" t="s">
        <v>113</v>
      </c>
      <c r="D552" s="2">
        <f t="shared" si="8"/>
        <v>0</v>
      </c>
      <c r="E552">
        <v>0</v>
      </c>
      <c r="F552">
        <v>0</v>
      </c>
      <c r="G552">
        <v>0</v>
      </c>
      <c r="H552" s="1">
        <v>10179000</v>
      </c>
      <c r="I552">
        <v>8265800</v>
      </c>
      <c r="J552">
        <v>8228800</v>
      </c>
    </row>
    <row r="553" spans="1:10" x14ac:dyDescent="0.2">
      <c r="A553" t="s">
        <v>1125</v>
      </c>
      <c r="B553" t="s">
        <v>1126</v>
      </c>
      <c r="C553" t="s">
        <v>99</v>
      </c>
      <c r="D553" s="2">
        <f t="shared" si="8"/>
        <v>0</v>
      </c>
      <c r="E553">
        <v>0</v>
      </c>
      <c r="F553">
        <v>0</v>
      </c>
      <c r="G553">
        <v>0</v>
      </c>
      <c r="H553">
        <v>5715600</v>
      </c>
      <c r="I553">
        <v>0</v>
      </c>
      <c r="J553">
        <v>0</v>
      </c>
    </row>
    <row r="554" spans="1:10" x14ac:dyDescent="0.2">
      <c r="A554" t="s">
        <v>1127</v>
      </c>
      <c r="B554" t="s">
        <v>1128</v>
      </c>
      <c r="C554" t="s">
        <v>266</v>
      </c>
      <c r="D554" s="2">
        <f t="shared" si="8"/>
        <v>0</v>
      </c>
      <c r="E554">
        <v>0</v>
      </c>
      <c r="F554">
        <v>0</v>
      </c>
      <c r="G554">
        <v>0</v>
      </c>
      <c r="H554">
        <v>1482800</v>
      </c>
      <c r="I554">
        <v>1529300</v>
      </c>
      <c r="J554">
        <v>1631700</v>
      </c>
    </row>
    <row r="555" spans="1:10" x14ac:dyDescent="0.2">
      <c r="A555" t="s">
        <v>1129</v>
      </c>
      <c r="B555" t="s">
        <v>1130</v>
      </c>
      <c r="C555" t="s">
        <v>67</v>
      </c>
      <c r="D555" s="2">
        <f t="shared" si="8"/>
        <v>0</v>
      </c>
      <c r="E555">
        <v>0</v>
      </c>
      <c r="F555">
        <v>0</v>
      </c>
      <c r="G555">
        <v>0</v>
      </c>
      <c r="H555">
        <v>2631700</v>
      </c>
      <c r="I555">
        <v>1649900</v>
      </c>
      <c r="J555">
        <v>3469200</v>
      </c>
    </row>
    <row r="556" spans="1:10" x14ac:dyDescent="0.2">
      <c r="A556" t="s">
        <v>1133</v>
      </c>
      <c r="B556" t="s">
        <v>1134</v>
      </c>
      <c r="C556" t="s">
        <v>1135</v>
      </c>
      <c r="D556" s="2">
        <f t="shared" si="8"/>
        <v>0</v>
      </c>
      <c r="E556">
        <v>0</v>
      </c>
      <c r="F556">
        <v>0</v>
      </c>
      <c r="G556">
        <v>0</v>
      </c>
      <c r="H556" s="1">
        <v>10439000</v>
      </c>
      <c r="I556">
        <v>2139900</v>
      </c>
      <c r="J556">
        <v>4106300</v>
      </c>
    </row>
    <row r="557" spans="1:10" x14ac:dyDescent="0.2">
      <c r="A557" t="s">
        <v>1136</v>
      </c>
      <c r="B557" t="s">
        <v>1137</v>
      </c>
      <c r="C557" t="s">
        <v>129</v>
      </c>
      <c r="D557" s="2">
        <f t="shared" si="8"/>
        <v>0</v>
      </c>
      <c r="E557">
        <v>0</v>
      </c>
      <c r="F557">
        <v>0</v>
      </c>
      <c r="G557">
        <v>0</v>
      </c>
      <c r="H557">
        <v>0</v>
      </c>
      <c r="I557">
        <v>1374800</v>
      </c>
      <c r="J557">
        <v>1630900</v>
      </c>
    </row>
    <row r="558" spans="1:10" x14ac:dyDescent="0.2">
      <c r="A558" t="s">
        <v>1138</v>
      </c>
      <c r="B558" t="s">
        <v>1139</v>
      </c>
      <c r="C558" t="s">
        <v>1140</v>
      </c>
      <c r="D558" s="2">
        <f t="shared" si="8"/>
        <v>0</v>
      </c>
      <c r="E558">
        <v>0</v>
      </c>
      <c r="F558">
        <v>0</v>
      </c>
      <c r="G558">
        <v>0</v>
      </c>
      <c r="H558">
        <v>7679700</v>
      </c>
      <c r="I558">
        <v>4871300</v>
      </c>
      <c r="J558">
        <v>4747100</v>
      </c>
    </row>
    <row r="559" spans="1:10" x14ac:dyDescent="0.2">
      <c r="A559" t="s">
        <v>1141</v>
      </c>
      <c r="B559" t="s">
        <v>1142</v>
      </c>
      <c r="C559" t="s">
        <v>44</v>
      </c>
      <c r="D559" s="2">
        <f t="shared" si="8"/>
        <v>0</v>
      </c>
      <c r="E559">
        <v>0</v>
      </c>
      <c r="F559">
        <v>0</v>
      </c>
      <c r="G559">
        <v>0</v>
      </c>
      <c r="H559">
        <v>5641900</v>
      </c>
      <c r="I559">
        <v>1457200</v>
      </c>
      <c r="J559">
        <v>4516100</v>
      </c>
    </row>
    <row r="560" spans="1:10" x14ac:dyDescent="0.2">
      <c r="A560" t="s">
        <v>1143</v>
      </c>
      <c r="B560" t="s">
        <v>1144</v>
      </c>
      <c r="C560" t="s">
        <v>565</v>
      </c>
      <c r="D560" s="2">
        <f t="shared" si="8"/>
        <v>0</v>
      </c>
      <c r="E560">
        <v>0</v>
      </c>
      <c r="F560">
        <v>0</v>
      </c>
      <c r="G560">
        <v>0</v>
      </c>
      <c r="H560">
        <v>5447500</v>
      </c>
      <c r="I560">
        <v>1019400</v>
      </c>
      <c r="J560">
        <v>435960</v>
      </c>
    </row>
    <row r="561" spans="1:10" x14ac:dyDescent="0.2">
      <c r="A561" t="s">
        <v>1145</v>
      </c>
      <c r="B561" t="s">
        <v>1146</v>
      </c>
      <c r="C561" t="s">
        <v>67</v>
      </c>
      <c r="D561" s="2">
        <f t="shared" si="8"/>
        <v>0</v>
      </c>
      <c r="E561">
        <v>0</v>
      </c>
      <c r="F561">
        <v>0</v>
      </c>
      <c r="G561">
        <v>0</v>
      </c>
      <c r="H561">
        <v>0</v>
      </c>
      <c r="I561">
        <v>7071000</v>
      </c>
      <c r="J561">
        <v>0</v>
      </c>
    </row>
    <row r="562" spans="1:10" x14ac:dyDescent="0.2">
      <c r="A562" t="s">
        <v>1147</v>
      </c>
      <c r="B562" t="s">
        <v>1148</v>
      </c>
      <c r="C562" t="s">
        <v>354</v>
      </c>
      <c r="D562" s="2">
        <f t="shared" si="8"/>
        <v>0</v>
      </c>
      <c r="E562">
        <v>0</v>
      </c>
      <c r="F562">
        <v>0</v>
      </c>
      <c r="G562">
        <v>0</v>
      </c>
      <c r="H562">
        <v>4430900</v>
      </c>
      <c r="I562">
        <v>0</v>
      </c>
      <c r="J562">
        <v>1799800</v>
      </c>
    </row>
    <row r="563" spans="1:10" x14ac:dyDescent="0.2">
      <c r="A563" t="s">
        <v>1151</v>
      </c>
      <c r="B563" t="s">
        <v>1152</v>
      </c>
      <c r="C563" t="s">
        <v>174</v>
      </c>
      <c r="D563" s="2">
        <f t="shared" si="8"/>
        <v>0</v>
      </c>
      <c r="E563">
        <v>0</v>
      </c>
      <c r="F563">
        <v>0</v>
      </c>
      <c r="G563">
        <v>0</v>
      </c>
      <c r="H563">
        <v>4571300</v>
      </c>
      <c r="I563">
        <v>2424900</v>
      </c>
      <c r="J563">
        <v>2475300</v>
      </c>
    </row>
    <row r="564" spans="1:10" x14ac:dyDescent="0.2">
      <c r="A564" t="s">
        <v>1157</v>
      </c>
      <c r="B564" t="s">
        <v>1158</v>
      </c>
      <c r="C564" t="s">
        <v>1159</v>
      </c>
      <c r="D564" s="2">
        <f t="shared" si="8"/>
        <v>0</v>
      </c>
      <c r="E564">
        <v>0</v>
      </c>
      <c r="F564">
        <v>0</v>
      </c>
      <c r="G564">
        <v>0</v>
      </c>
      <c r="H564">
        <v>1623400</v>
      </c>
      <c r="I564">
        <v>826420</v>
      </c>
      <c r="J564">
        <v>1413300</v>
      </c>
    </row>
    <row r="565" spans="1:10" x14ac:dyDescent="0.2">
      <c r="A565" t="s">
        <v>1162</v>
      </c>
      <c r="B565" t="s">
        <v>1163</v>
      </c>
      <c r="C565" t="s">
        <v>75</v>
      </c>
      <c r="D565" s="2">
        <f t="shared" si="8"/>
        <v>0</v>
      </c>
      <c r="E565">
        <v>0</v>
      </c>
      <c r="F565">
        <v>0</v>
      </c>
      <c r="G565">
        <v>0</v>
      </c>
      <c r="H565" s="1">
        <v>11540000</v>
      </c>
      <c r="I565" s="1">
        <v>13386000</v>
      </c>
      <c r="J565">
        <v>1092600</v>
      </c>
    </row>
    <row r="566" spans="1:10" x14ac:dyDescent="0.2">
      <c r="A566" t="s">
        <v>1166</v>
      </c>
      <c r="B566" t="s">
        <v>1167</v>
      </c>
      <c r="C566" t="s">
        <v>354</v>
      </c>
      <c r="D566" s="2">
        <f t="shared" si="8"/>
        <v>0</v>
      </c>
      <c r="E566">
        <v>0</v>
      </c>
      <c r="F566">
        <v>0</v>
      </c>
      <c r="G566">
        <v>0</v>
      </c>
      <c r="H566">
        <v>1441300</v>
      </c>
      <c r="I566">
        <v>2789500</v>
      </c>
      <c r="J566">
        <v>1882100</v>
      </c>
    </row>
    <row r="567" spans="1:10" x14ac:dyDescent="0.2">
      <c r="A567" t="s">
        <v>1168</v>
      </c>
      <c r="B567" t="s">
        <v>1169</v>
      </c>
      <c r="C567" t="s">
        <v>1170</v>
      </c>
      <c r="D567" s="2">
        <f t="shared" si="8"/>
        <v>0</v>
      </c>
      <c r="E567">
        <v>0</v>
      </c>
      <c r="F567">
        <v>0</v>
      </c>
      <c r="G567">
        <v>0</v>
      </c>
      <c r="H567">
        <v>3238100</v>
      </c>
      <c r="I567">
        <v>1514800</v>
      </c>
      <c r="J567">
        <v>1294200</v>
      </c>
    </row>
    <row r="568" spans="1:10" x14ac:dyDescent="0.2">
      <c r="A568" t="s">
        <v>1180</v>
      </c>
      <c r="B568" t="s">
        <v>1181</v>
      </c>
      <c r="C568" t="s">
        <v>1182</v>
      </c>
      <c r="D568" s="2">
        <f t="shared" si="8"/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837740</v>
      </c>
    </row>
    <row r="569" spans="1:10" x14ac:dyDescent="0.2">
      <c r="A569" t="s">
        <v>1185</v>
      </c>
      <c r="B569" t="s">
        <v>1186</v>
      </c>
      <c r="C569" t="s">
        <v>61</v>
      </c>
      <c r="D569" s="2">
        <f t="shared" si="8"/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2644200</v>
      </c>
    </row>
    <row r="570" spans="1:10" x14ac:dyDescent="0.2">
      <c r="A570" t="s">
        <v>1189</v>
      </c>
      <c r="B570" t="s">
        <v>1190</v>
      </c>
      <c r="C570" t="s">
        <v>202</v>
      </c>
      <c r="D570" s="2">
        <f t="shared" si="8"/>
        <v>0</v>
      </c>
      <c r="E570">
        <v>0</v>
      </c>
      <c r="F570">
        <v>0</v>
      </c>
      <c r="G570">
        <v>0</v>
      </c>
      <c r="H570">
        <v>4302500</v>
      </c>
      <c r="I570">
        <v>1759400</v>
      </c>
      <c r="J570">
        <v>2006700</v>
      </c>
    </row>
    <row r="571" spans="1:10" x14ac:dyDescent="0.2">
      <c r="A571" t="s">
        <v>1197</v>
      </c>
      <c r="B571" t="s">
        <v>1198</v>
      </c>
      <c r="C571" t="s">
        <v>194</v>
      </c>
      <c r="D571" s="2">
        <f t="shared" si="8"/>
        <v>0</v>
      </c>
      <c r="E571">
        <v>0</v>
      </c>
      <c r="F571">
        <v>0</v>
      </c>
      <c r="G571">
        <v>0</v>
      </c>
      <c r="H571">
        <v>5689700</v>
      </c>
      <c r="I571">
        <v>2244300</v>
      </c>
      <c r="J571">
        <v>3227100</v>
      </c>
    </row>
    <row r="572" spans="1:10" x14ac:dyDescent="0.2">
      <c r="A572" t="s">
        <v>1199</v>
      </c>
      <c r="B572" t="s">
        <v>1200</v>
      </c>
      <c r="C572" t="s">
        <v>253</v>
      </c>
      <c r="D572" s="2">
        <f t="shared" si="8"/>
        <v>0</v>
      </c>
      <c r="E572">
        <v>0</v>
      </c>
      <c r="F572">
        <v>0</v>
      </c>
      <c r="G572">
        <v>0</v>
      </c>
      <c r="H572">
        <v>1383000</v>
      </c>
      <c r="I572">
        <v>1000600</v>
      </c>
      <c r="J572">
        <v>404180</v>
      </c>
    </row>
    <row r="573" spans="1:10" x14ac:dyDescent="0.2">
      <c r="A573" t="s">
        <v>1204</v>
      </c>
      <c r="B573" t="s">
        <v>1205</v>
      </c>
      <c r="C573" t="s">
        <v>546</v>
      </c>
      <c r="D573" s="2">
        <f t="shared" si="8"/>
        <v>0</v>
      </c>
      <c r="E573">
        <v>0</v>
      </c>
      <c r="F573">
        <v>0</v>
      </c>
      <c r="G573">
        <v>0</v>
      </c>
      <c r="H573">
        <v>6434800</v>
      </c>
      <c r="I573">
        <v>2313100</v>
      </c>
      <c r="J573">
        <v>3318200</v>
      </c>
    </row>
    <row r="574" spans="1:10" x14ac:dyDescent="0.2">
      <c r="A574" t="s">
        <v>1206</v>
      </c>
      <c r="B574" t="s">
        <v>1207</v>
      </c>
      <c r="C574" t="s">
        <v>75</v>
      </c>
      <c r="D574" s="2">
        <f t="shared" si="8"/>
        <v>0</v>
      </c>
      <c r="E574">
        <v>0</v>
      </c>
      <c r="F574">
        <v>0</v>
      </c>
      <c r="G574">
        <v>0</v>
      </c>
      <c r="H574">
        <v>0</v>
      </c>
      <c r="I574">
        <v>2200100</v>
      </c>
      <c r="J574">
        <v>2878800</v>
      </c>
    </row>
    <row r="575" spans="1:10" x14ac:dyDescent="0.2">
      <c r="A575" t="s">
        <v>1208</v>
      </c>
      <c r="B575" t="s">
        <v>1209</v>
      </c>
      <c r="C575" t="s">
        <v>183</v>
      </c>
      <c r="D575" s="2">
        <f t="shared" si="8"/>
        <v>0</v>
      </c>
      <c r="E575">
        <v>0</v>
      </c>
      <c r="F575">
        <v>0</v>
      </c>
      <c r="G575">
        <v>0</v>
      </c>
      <c r="H575">
        <v>6810200</v>
      </c>
      <c r="I575">
        <v>1167400</v>
      </c>
      <c r="J575">
        <v>2404700</v>
      </c>
    </row>
    <row r="576" spans="1:10" x14ac:dyDescent="0.2">
      <c r="A576" t="s">
        <v>1210</v>
      </c>
      <c r="B576" t="s">
        <v>1211</v>
      </c>
      <c r="C576" t="s">
        <v>500</v>
      </c>
      <c r="D576" s="2">
        <f t="shared" si="8"/>
        <v>0</v>
      </c>
      <c r="E576">
        <v>0</v>
      </c>
      <c r="F576">
        <v>0</v>
      </c>
      <c r="G576">
        <v>0</v>
      </c>
      <c r="H576">
        <v>3115700</v>
      </c>
      <c r="I576">
        <v>2529500</v>
      </c>
      <c r="J576">
        <v>1755600</v>
      </c>
    </row>
    <row r="577" spans="1:10" x14ac:dyDescent="0.2">
      <c r="A577" t="s">
        <v>1214</v>
      </c>
      <c r="B577" t="s">
        <v>1215</v>
      </c>
      <c r="C577" t="s">
        <v>47</v>
      </c>
      <c r="D577" s="2">
        <f t="shared" si="8"/>
        <v>0</v>
      </c>
      <c r="E577">
        <v>0</v>
      </c>
      <c r="F577">
        <v>0</v>
      </c>
      <c r="G577">
        <v>0</v>
      </c>
      <c r="H577">
        <v>2264800</v>
      </c>
      <c r="I577">
        <v>865000</v>
      </c>
      <c r="J577">
        <v>1755600</v>
      </c>
    </row>
    <row r="578" spans="1:10" x14ac:dyDescent="0.2">
      <c r="A578" t="s">
        <v>1216</v>
      </c>
      <c r="B578" t="s">
        <v>1217</v>
      </c>
      <c r="C578" t="s">
        <v>1218</v>
      </c>
      <c r="D578" s="2">
        <f t="shared" si="8"/>
        <v>0</v>
      </c>
      <c r="E578">
        <v>0</v>
      </c>
      <c r="F578">
        <v>0</v>
      </c>
      <c r="G578">
        <v>0</v>
      </c>
      <c r="H578">
        <v>1672600</v>
      </c>
      <c r="I578">
        <v>2239500</v>
      </c>
      <c r="J578">
        <v>3264400</v>
      </c>
    </row>
    <row r="579" spans="1:10" x14ac:dyDescent="0.2">
      <c r="A579" t="s">
        <v>1219</v>
      </c>
      <c r="B579" t="s">
        <v>1220</v>
      </c>
      <c r="C579" t="s">
        <v>205</v>
      </c>
      <c r="D579" s="2">
        <f t="shared" si="8"/>
        <v>0</v>
      </c>
      <c r="E579">
        <v>0</v>
      </c>
      <c r="F579">
        <v>0</v>
      </c>
      <c r="G579">
        <v>0</v>
      </c>
      <c r="H579">
        <v>2682900</v>
      </c>
      <c r="I579">
        <v>0</v>
      </c>
      <c r="J579">
        <v>1359900</v>
      </c>
    </row>
    <row r="580" spans="1:10" x14ac:dyDescent="0.2">
      <c r="A580" t="s">
        <v>1221</v>
      </c>
      <c r="B580" t="s">
        <v>1222</v>
      </c>
      <c r="C580" t="s">
        <v>354</v>
      </c>
      <c r="D580" s="2">
        <f t="shared" ref="D580:D643" si="9">(AVERAGE(E580:G580)/AVERAGE(H580:J580))</f>
        <v>0</v>
      </c>
      <c r="E580">
        <v>0</v>
      </c>
      <c r="F580">
        <v>0</v>
      </c>
      <c r="G580">
        <v>0</v>
      </c>
      <c r="H580">
        <v>4509400</v>
      </c>
      <c r="I580">
        <v>0</v>
      </c>
      <c r="J580">
        <v>1272100</v>
      </c>
    </row>
    <row r="581" spans="1:10" x14ac:dyDescent="0.2">
      <c r="A581" t="s">
        <v>1223</v>
      </c>
      <c r="B581" t="s">
        <v>1224</v>
      </c>
      <c r="C581" t="s">
        <v>186</v>
      </c>
      <c r="D581" s="2">
        <f t="shared" si="9"/>
        <v>0</v>
      </c>
      <c r="E581">
        <v>0</v>
      </c>
      <c r="F581">
        <v>0</v>
      </c>
      <c r="G581">
        <v>0</v>
      </c>
      <c r="H581">
        <v>4312600</v>
      </c>
      <c r="I581">
        <v>2509800</v>
      </c>
      <c r="J581">
        <v>1841500</v>
      </c>
    </row>
    <row r="582" spans="1:10" x14ac:dyDescent="0.2">
      <c r="A582" t="s">
        <v>1227</v>
      </c>
      <c r="B582" t="s">
        <v>1228</v>
      </c>
      <c r="C582" t="s">
        <v>194</v>
      </c>
      <c r="D582" s="2">
        <f t="shared" si="9"/>
        <v>0</v>
      </c>
      <c r="E582">
        <v>0</v>
      </c>
      <c r="F582">
        <v>0</v>
      </c>
      <c r="G582">
        <v>0</v>
      </c>
      <c r="H582">
        <v>1880000</v>
      </c>
      <c r="I582">
        <v>1306200</v>
      </c>
      <c r="J582">
        <v>1437100</v>
      </c>
    </row>
    <row r="583" spans="1:10" x14ac:dyDescent="0.2">
      <c r="A583" t="s">
        <v>1229</v>
      </c>
      <c r="B583" t="s">
        <v>1230</v>
      </c>
      <c r="C583" t="s">
        <v>375</v>
      </c>
      <c r="D583" s="2">
        <f t="shared" si="9"/>
        <v>0</v>
      </c>
      <c r="E583">
        <v>0</v>
      </c>
      <c r="F583">
        <v>0</v>
      </c>
      <c r="G583">
        <v>0</v>
      </c>
      <c r="H583">
        <v>6128000</v>
      </c>
      <c r="I583">
        <v>1895300</v>
      </c>
      <c r="J583">
        <v>3432300</v>
      </c>
    </row>
    <row r="584" spans="1:10" x14ac:dyDescent="0.2">
      <c r="A584" t="s">
        <v>1231</v>
      </c>
      <c r="B584" t="s">
        <v>1232</v>
      </c>
      <c r="C584" t="s">
        <v>87</v>
      </c>
      <c r="D584" s="2">
        <f t="shared" si="9"/>
        <v>0</v>
      </c>
      <c r="E584">
        <v>0</v>
      </c>
      <c r="F584">
        <v>0</v>
      </c>
      <c r="G584">
        <v>0</v>
      </c>
      <c r="H584">
        <v>7158600</v>
      </c>
      <c r="I584">
        <v>2053300</v>
      </c>
      <c r="J584">
        <v>1530000</v>
      </c>
    </row>
    <row r="585" spans="1:10" x14ac:dyDescent="0.2">
      <c r="A585" t="s">
        <v>1233</v>
      </c>
      <c r="B585" t="s">
        <v>1234</v>
      </c>
      <c r="C585" t="s">
        <v>41</v>
      </c>
      <c r="D585" s="2">
        <f t="shared" si="9"/>
        <v>0</v>
      </c>
      <c r="E585">
        <v>0</v>
      </c>
      <c r="F585">
        <v>0</v>
      </c>
      <c r="G585">
        <v>0</v>
      </c>
      <c r="H585">
        <v>4561100</v>
      </c>
      <c r="I585">
        <v>0</v>
      </c>
      <c r="J585">
        <v>2203900</v>
      </c>
    </row>
    <row r="586" spans="1:10" x14ac:dyDescent="0.2">
      <c r="A586" t="s">
        <v>1235</v>
      </c>
      <c r="B586" t="s">
        <v>1236</v>
      </c>
      <c r="C586" t="s">
        <v>44</v>
      </c>
      <c r="D586" s="2">
        <f t="shared" si="9"/>
        <v>0</v>
      </c>
      <c r="E586">
        <v>0</v>
      </c>
      <c r="F586">
        <v>0</v>
      </c>
      <c r="G586">
        <v>0</v>
      </c>
      <c r="H586">
        <v>5917900</v>
      </c>
      <c r="I586">
        <v>948540</v>
      </c>
      <c r="J586">
        <v>2685800</v>
      </c>
    </row>
    <row r="587" spans="1:10" x14ac:dyDescent="0.2">
      <c r="A587" t="s">
        <v>1239</v>
      </c>
      <c r="B587" t="s">
        <v>1240</v>
      </c>
      <c r="C587" t="s">
        <v>245</v>
      </c>
      <c r="D587" s="2">
        <f t="shared" si="9"/>
        <v>0</v>
      </c>
      <c r="E587">
        <v>0</v>
      </c>
      <c r="F587">
        <v>0</v>
      </c>
      <c r="G587">
        <v>0</v>
      </c>
      <c r="H587">
        <v>0</v>
      </c>
      <c r="I587">
        <v>637580</v>
      </c>
      <c r="J587">
        <v>273580</v>
      </c>
    </row>
    <row r="588" spans="1:10" x14ac:dyDescent="0.2">
      <c r="A588" t="s">
        <v>1241</v>
      </c>
      <c r="B588" t="s">
        <v>1242</v>
      </c>
      <c r="C588" t="s">
        <v>168</v>
      </c>
      <c r="D588" s="2">
        <f t="shared" si="9"/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3346000</v>
      </c>
    </row>
    <row r="589" spans="1:10" x14ac:dyDescent="0.2">
      <c r="A589" t="s">
        <v>1243</v>
      </c>
      <c r="B589" t="s">
        <v>1244</v>
      </c>
      <c r="C589" t="s">
        <v>189</v>
      </c>
      <c r="D589" s="2">
        <f t="shared" si="9"/>
        <v>0</v>
      </c>
      <c r="E589">
        <v>0</v>
      </c>
      <c r="F589">
        <v>0</v>
      </c>
      <c r="G589">
        <v>0</v>
      </c>
      <c r="H589">
        <v>5659700</v>
      </c>
      <c r="I589">
        <v>1478500</v>
      </c>
      <c r="J589">
        <v>3331400</v>
      </c>
    </row>
    <row r="590" spans="1:10" x14ac:dyDescent="0.2">
      <c r="A590" t="s">
        <v>1256</v>
      </c>
      <c r="B590" t="s">
        <v>1257</v>
      </c>
      <c r="C590" t="s">
        <v>320</v>
      </c>
      <c r="D590" s="2">
        <f t="shared" si="9"/>
        <v>0</v>
      </c>
      <c r="E590">
        <v>0</v>
      </c>
      <c r="F590">
        <v>0</v>
      </c>
      <c r="G590">
        <v>0</v>
      </c>
      <c r="H590">
        <v>2856800</v>
      </c>
      <c r="I590">
        <v>1095000</v>
      </c>
      <c r="J590">
        <v>1149300</v>
      </c>
    </row>
    <row r="591" spans="1:10" x14ac:dyDescent="0.2">
      <c r="A591" t="s">
        <v>1262</v>
      </c>
      <c r="B591" t="s">
        <v>1263</v>
      </c>
      <c r="C591" t="s">
        <v>183</v>
      </c>
      <c r="D591" s="2">
        <f t="shared" si="9"/>
        <v>0</v>
      </c>
      <c r="E591">
        <v>0</v>
      </c>
      <c r="F591">
        <v>0</v>
      </c>
      <c r="G591">
        <v>0</v>
      </c>
      <c r="H591">
        <v>1522100</v>
      </c>
      <c r="I591">
        <v>380820</v>
      </c>
      <c r="J591">
        <v>1490300</v>
      </c>
    </row>
    <row r="592" spans="1:10" x14ac:dyDescent="0.2">
      <c r="A592" t="s">
        <v>1264</v>
      </c>
      <c r="B592" t="s">
        <v>1265</v>
      </c>
      <c r="C592" t="s">
        <v>288</v>
      </c>
      <c r="D592" s="2">
        <f t="shared" si="9"/>
        <v>0</v>
      </c>
      <c r="E592">
        <v>0</v>
      </c>
      <c r="F592">
        <v>0</v>
      </c>
      <c r="G592">
        <v>0</v>
      </c>
      <c r="H592">
        <v>0</v>
      </c>
      <c r="I592" s="1">
        <v>25591000</v>
      </c>
      <c r="J592" s="1">
        <v>10432000</v>
      </c>
    </row>
    <row r="593" spans="1:10" x14ac:dyDescent="0.2">
      <c r="A593" t="s">
        <v>1266</v>
      </c>
      <c r="B593" t="s">
        <v>1267</v>
      </c>
      <c r="C593" t="s">
        <v>70</v>
      </c>
      <c r="D593" s="2">
        <f t="shared" si="9"/>
        <v>0</v>
      </c>
      <c r="E593">
        <v>0</v>
      </c>
      <c r="F593">
        <v>0</v>
      </c>
      <c r="G593">
        <v>0</v>
      </c>
      <c r="H593">
        <v>0</v>
      </c>
      <c r="I593">
        <v>2309600</v>
      </c>
      <c r="J593">
        <v>2886800</v>
      </c>
    </row>
    <row r="594" spans="1:10" x14ac:dyDescent="0.2">
      <c r="A594" t="s">
        <v>1268</v>
      </c>
      <c r="B594" t="s">
        <v>1269</v>
      </c>
      <c r="C594" t="s">
        <v>1270</v>
      </c>
      <c r="D594" s="2">
        <f t="shared" si="9"/>
        <v>0</v>
      </c>
      <c r="E594">
        <v>0</v>
      </c>
      <c r="F594">
        <v>0</v>
      </c>
      <c r="G594">
        <v>0</v>
      </c>
      <c r="H594">
        <v>3196700</v>
      </c>
      <c r="I594">
        <v>0</v>
      </c>
      <c r="J594">
        <v>885710</v>
      </c>
    </row>
    <row r="595" spans="1:10" x14ac:dyDescent="0.2">
      <c r="A595" t="s">
        <v>1271</v>
      </c>
      <c r="B595" t="s">
        <v>1272</v>
      </c>
      <c r="C595" t="s">
        <v>712</v>
      </c>
      <c r="D595" s="2">
        <f t="shared" si="9"/>
        <v>0</v>
      </c>
      <c r="E595">
        <v>0</v>
      </c>
      <c r="F595">
        <v>0</v>
      </c>
      <c r="G595">
        <v>0</v>
      </c>
      <c r="H595">
        <v>3827000</v>
      </c>
      <c r="I595">
        <v>694200</v>
      </c>
      <c r="J595">
        <v>1708300</v>
      </c>
    </row>
    <row r="596" spans="1:10" x14ac:dyDescent="0.2">
      <c r="A596" t="s">
        <v>1273</v>
      </c>
      <c r="B596" t="s">
        <v>1274</v>
      </c>
      <c r="C596" t="s">
        <v>424</v>
      </c>
      <c r="D596" s="2">
        <f t="shared" si="9"/>
        <v>0</v>
      </c>
      <c r="E596">
        <v>0</v>
      </c>
      <c r="F596">
        <v>0</v>
      </c>
      <c r="G596">
        <v>0</v>
      </c>
      <c r="H596">
        <v>2262500</v>
      </c>
      <c r="I596">
        <v>0</v>
      </c>
      <c r="J596">
        <v>3164600</v>
      </c>
    </row>
    <row r="597" spans="1:10" x14ac:dyDescent="0.2">
      <c r="A597" t="s">
        <v>1275</v>
      </c>
      <c r="B597" t="s">
        <v>1276</v>
      </c>
      <c r="C597" t="s">
        <v>205</v>
      </c>
      <c r="D597" s="2">
        <f t="shared" si="9"/>
        <v>0</v>
      </c>
      <c r="E597">
        <v>0</v>
      </c>
      <c r="F597">
        <v>0</v>
      </c>
      <c r="G597">
        <v>0</v>
      </c>
      <c r="H597">
        <v>1306000</v>
      </c>
      <c r="I597">
        <v>1066300</v>
      </c>
      <c r="J597">
        <v>2310200</v>
      </c>
    </row>
    <row r="598" spans="1:10" x14ac:dyDescent="0.2">
      <c r="A598" t="s">
        <v>1279</v>
      </c>
      <c r="B598" t="s">
        <v>1280</v>
      </c>
      <c r="C598" t="s">
        <v>1182</v>
      </c>
      <c r="D598" s="2">
        <f t="shared" si="9"/>
        <v>0</v>
      </c>
      <c r="E598">
        <v>0</v>
      </c>
      <c r="F598">
        <v>0</v>
      </c>
      <c r="G598">
        <v>0</v>
      </c>
      <c r="H598">
        <v>2632700</v>
      </c>
      <c r="I598">
        <v>1017900</v>
      </c>
      <c r="J598">
        <v>1123700</v>
      </c>
    </row>
    <row r="599" spans="1:10" x14ac:dyDescent="0.2">
      <c r="A599" t="s">
        <v>1283</v>
      </c>
      <c r="B599" t="s">
        <v>1284</v>
      </c>
      <c r="C599" t="s">
        <v>168</v>
      </c>
      <c r="D599" s="2">
        <f t="shared" si="9"/>
        <v>0</v>
      </c>
      <c r="E599">
        <v>0</v>
      </c>
      <c r="F599">
        <v>0</v>
      </c>
      <c r="G599">
        <v>0</v>
      </c>
      <c r="H599">
        <v>2548800</v>
      </c>
      <c r="I599">
        <v>0</v>
      </c>
      <c r="J599">
        <v>2537200</v>
      </c>
    </row>
    <row r="600" spans="1:10" x14ac:dyDescent="0.2">
      <c r="A600" t="s">
        <v>1285</v>
      </c>
      <c r="B600" t="s">
        <v>1286</v>
      </c>
      <c r="C600" t="s">
        <v>308</v>
      </c>
      <c r="D600" s="2">
        <f t="shared" si="9"/>
        <v>0</v>
      </c>
      <c r="E600">
        <v>0</v>
      </c>
      <c r="F600">
        <v>0</v>
      </c>
      <c r="G600">
        <v>0</v>
      </c>
      <c r="H600">
        <v>2659300</v>
      </c>
      <c r="I600">
        <v>0</v>
      </c>
      <c r="J600">
        <v>1487600</v>
      </c>
    </row>
    <row r="601" spans="1:10" x14ac:dyDescent="0.2">
      <c r="A601" t="s">
        <v>1290</v>
      </c>
      <c r="B601" t="s">
        <v>1291</v>
      </c>
      <c r="C601" t="s">
        <v>462</v>
      </c>
      <c r="D601" s="2">
        <f t="shared" si="9"/>
        <v>0</v>
      </c>
      <c r="E601">
        <v>0</v>
      </c>
      <c r="F601">
        <v>0</v>
      </c>
      <c r="G601">
        <v>0</v>
      </c>
      <c r="H601">
        <v>0</v>
      </c>
      <c r="I601">
        <v>1342200</v>
      </c>
      <c r="J601">
        <v>0</v>
      </c>
    </row>
    <row r="602" spans="1:10" x14ac:dyDescent="0.2">
      <c r="A602" t="s">
        <v>1296</v>
      </c>
      <c r="B602" t="s">
        <v>1297</v>
      </c>
      <c r="C602" t="s">
        <v>24</v>
      </c>
      <c r="D602" s="2">
        <f t="shared" si="9"/>
        <v>0</v>
      </c>
      <c r="E602">
        <v>0</v>
      </c>
      <c r="F602">
        <v>0</v>
      </c>
      <c r="G602">
        <v>0</v>
      </c>
      <c r="H602">
        <v>0</v>
      </c>
      <c r="I602">
        <v>2029100</v>
      </c>
      <c r="J602">
        <v>1662700</v>
      </c>
    </row>
    <row r="603" spans="1:10" x14ac:dyDescent="0.2">
      <c r="A603" t="s">
        <v>1298</v>
      </c>
      <c r="B603" t="s">
        <v>1299</v>
      </c>
      <c r="C603" t="s">
        <v>67</v>
      </c>
      <c r="D603" s="2">
        <f t="shared" si="9"/>
        <v>0</v>
      </c>
      <c r="E603">
        <v>0</v>
      </c>
      <c r="F603">
        <v>0</v>
      </c>
      <c r="G603">
        <v>0</v>
      </c>
      <c r="H603">
        <v>0</v>
      </c>
      <c r="I603">
        <v>917190</v>
      </c>
      <c r="J603">
        <v>1063600</v>
      </c>
    </row>
    <row r="604" spans="1:10" x14ac:dyDescent="0.2">
      <c r="A604" t="s">
        <v>1300</v>
      </c>
      <c r="B604" t="s">
        <v>1301</v>
      </c>
      <c r="C604" t="s">
        <v>1302</v>
      </c>
      <c r="D604" s="2">
        <f t="shared" si="9"/>
        <v>0</v>
      </c>
      <c r="E604">
        <v>0</v>
      </c>
      <c r="F604">
        <v>0</v>
      </c>
      <c r="G604">
        <v>0</v>
      </c>
      <c r="H604">
        <v>0</v>
      </c>
      <c r="I604">
        <v>1967200</v>
      </c>
      <c r="J604">
        <v>1923300</v>
      </c>
    </row>
    <row r="605" spans="1:10" x14ac:dyDescent="0.2">
      <c r="A605" t="s">
        <v>1308</v>
      </c>
      <c r="B605" t="s">
        <v>1309</v>
      </c>
      <c r="C605" t="s">
        <v>712</v>
      </c>
      <c r="D605" s="2">
        <f t="shared" si="9"/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912170</v>
      </c>
    </row>
    <row r="606" spans="1:10" x14ac:dyDescent="0.2">
      <c r="A606" t="s">
        <v>1312</v>
      </c>
      <c r="B606" t="s">
        <v>1313</v>
      </c>
      <c r="C606" t="s">
        <v>90</v>
      </c>
      <c r="D606" s="2">
        <f t="shared" si="9"/>
        <v>0</v>
      </c>
      <c r="E606">
        <v>0</v>
      </c>
      <c r="F606">
        <v>0</v>
      </c>
      <c r="G606">
        <v>0</v>
      </c>
      <c r="H606">
        <v>0</v>
      </c>
      <c r="I606">
        <v>99865</v>
      </c>
      <c r="J606">
        <v>555320</v>
      </c>
    </row>
    <row r="607" spans="1:10" x14ac:dyDescent="0.2">
      <c r="A607" t="s">
        <v>1314</v>
      </c>
      <c r="B607" t="s">
        <v>1315</v>
      </c>
      <c r="C607" t="s">
        <v>1302</v>
      </c>
      <c r="D607" s="2">
        <f t="shared" si="9"/>
        <v>0</v>
      </c>
      <c r="E607">
        <v>0</v>
      </c>
      <c r="F607">
        <v>0</v>
      </c>
      <c r="G607">
        <v>0</v>
      </c>
      <c r="H607">
        <v>0</v>
      </c>
      <c r="I607">
        <v>1157600</v>
      </c>
      <c r="J607">
        <v>1254600</v>
      </c>
    </row>
    <row r="608" spans="1:10" x14ac:dyDescent="0.2">
      <c r="A608" t="s">
        <v>1316</v>
      </c>
      <c r="B608" t="s">
        <v>1317</v>
      </c>
      <c r="C608" t="s">
        <v>1318</v>
      </c>
      <c r="D608" s="2">
        <f t="shared" si="9"/>
        <v>0</v>
      </c>
      <c r="E608">
        <v>0</v>
      </c>
      <c r="F608">
        <v>0</v>
      </c>
      <c r="G608">
        <v>0</v>
      </c>
      <c r="H608">
        <v>2130900</v>
      </c>
      <c r="I608">
        <v>0</v>
      </c>
      <c r="J608">
        <v>2085900</v>
      </c>
    </row>
    <row r="609" spans="1:10" x14ac:dyDescent="0.2">
      <c r="A609" t="s">
        <v>1319</v>
      </c>
      <c r="B609" t="s">
        <v>1320</v>
      </c>
      <c r="C609" t="s">
        <v>1321</v>
      </c>
      <c r="D609" s="2">
        <f t="shared" si="9"/>
        <v>0</v>
      </c>
      <c r="E609">
        <v>0</v>
      </c>
      <c r="F609">
        <v>0</v>
      </c>
      <c r="G609">
        <v>0</v>
      </c>
      <c r="H609">
        <v>2810200</v>
      </c>
      <c r="I609">
        <v>0</v>
      </c>
      <c r="J609">
        <v>1334200</v>
      </c>
    </row>
    <row r="610" spans="1:10" x14ac:dyDescent="0.2">
      <c r="A610" t="s">
        <v>1324</v>
      </c>
      <c r="B610" t="s">
        <v>1325</v>
      </c>
      <c r="C610" t="s">
        <v>152</v>
      </c>
      <c r="D610" s="2">
        <f t="shared" si="9"/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5581600</v>
      </c>
    </row>
    <row r="611" spans="1:10" x14ac:dyDescent="0.2">
      <c r="A611" t="s">
        <v>1326</v>
      </c>
      <c r="B611" t="s">
        <v>1327</v>
      </c>
      <c r="C611" t="s">
        <v>470</v>
      </c>
      <c r="D611" s="2">
        <f t="shared" si="9"/>
        <v>0</v>
      </c>
      <c r="E611">
        <v>0</v>
      </c>
      <c r="F611">
        <v>0</v>
      </c>
      <c r="G611">
        <v>0</v>
      </c>
      <c r="H611">
        <v>2372000</v>
      </c>
      <c r="I611">
        <v>325160</v>
      </c>
      <c r="J611">
        <v>2429900</v>
      </c>
    </row>
    <row r="612" spans="1:10" x14ac:dyDescent="0.2">
      <c r="A612" t="s">
        <v>1328</v>
      </c>
      <c r="B612" t="s">
        <v>1329</v>
      </c>
      <c r="C612" t="s">
        <v>90</v>
      </c>
      <c r="D612" s="2">
        <f t="shared" si="9"/>
        <v>0</v>
      </c>
      <c r="E612">
        <v>0</v>
      </c>
      <c r="F612">
        <v>0</v>
      </c>
      <c r="G612">
        <v>0</v>
      </c>
      <c r="H612">
        <v>1462700</v>
      </c>
      <c r="I612">
        <v>1283600</v>
      </c>
      <c r="J612">
        <v>2226300</v>
      </c>
    </row>
    <row r="613" spans="1:10" x14ac:dyDescent="0.2">
      <c r="A613" t="s">
        <v>1330</v>
      </c>
      <c r="B613" t="s">
        <v>1331</v>
      </c>
      <c r="C613" t="s">
        <v>202</v>
      </c>
      <c r="D613" s="2">
        <f t="shared" si="9"/>
        <v>0</v>
      </c>
      <c r="E613">
        <v>0</v>
      </c>
      <c r="F613">
        <v>0</v>
      </c>
      <c r="G613">
        <v>0</v>
      </c>
      <c r="H613">
        <v>0</v>
      </c>
      <c r="I613">
        <v>1257200</v>
      </c>
      <c r="J613">
        <v>830340</v>
      </c>
    </row>
    <row r="614" spans="1:10" x14ac:dyDescent="0.2">
      <c r="A614" t="s">
        <v>1332</v>
      </c>
      <c r="B614" t="s">
        <v>1333</v>
      </c>
      <c r="C614" t="s">
        <v>549</v>
      </c>
      <c r="D614" s="2">
        <f t="shared" si="9"/>
        <v>0</v>
      </c>
      <c r="E614">
        <v>0</v>
      </c>
      <c r="F614">
        <v>0</v>
      </c>
      <c r="G614">
        <v>0</v>
      </c>
      <c r="H614">
        <v>1753000</v>
      </c>
      <c r="I614">
        <v>0</v>
      </c>
      <c r="J614">
        <v>2102600</v>
      </c>
    </row>
    <row r="615" spans="1:10" x14ac:dyDescent="0.2">
      <c r="A615" t="s">
        <v>1334</v>
      </c>
      <c r="B615" t="s">
        <v>1335</v>
      </c>
      <c r="C615" t="s">
        <v>400</v>
      </c>
      <c r="D615" s="2">
        <f t="shared" si="9"/>
        <v>0</v>
      </c>
      <c r="E615">
        <v>0</v>
      </c>
      <c r="F615">
        <v>0</v>
      </c>
      <c r="G615">
        <v>0</v>
      </c>
      <c r="H615">
        <v>0</v>
      </c>
      <c r="I615">
        <v>2743100</v>
      </c>
      <c r="J615">
        <v>2683700</v>
      </c>
    </row>
    <row r="616" spans="1:10" x14ac:dyDescent="0.2">
      <c r="A616" t="s">
        <v>1336</v>
      </c>
      <c r="B616" t="s">
        <v>1337</v>
      </c>
      <c r="C616" t="s">
        <v>692</v>
      </c>
      <c r="D616" s="2">
        <f t="shared" si="9"/>
        <v>0</v>
      </c>
      <c r="E616">
        <v>0</v>
      </c>
      <c r="F616">
        <v>0</v>
      </c>
      <c r="G616">
        <v>0</v>
      </c>
      <c r="H616">
        <v>0</v>
      </c>
      <c r="I616">
        <v>2911300</v>
      </c>
      <c r="J616">
        <v>4013500</v>
      </c>
    </row>
    <row r="617" spans="1:10" x14ac:dyDescent="0.2">
      <c r="A617" t="s">
        <v>1338</v>
      </c>
      <c r="B617" t="s">
        <v>1339</v>
      </c>
      <c r="C617" t="s">
        <v>712</v>
      </c>
      <c r="D617" s="2">
        <f t="shared" si="9"/>
        <v>0</v>
      </c>
      <c r="E617">
        <v>0</v>
      </c>
      <c r="F617">
        <v>0</v>
      </c>
      <c r="G617">
        <v>0</v>
      </c>
      <c r="H617">
        <v>2979900</v>
      </c>
      <c r="I617">
        <v>0</v>
      </c>
      <c r="J617">
        <v>0</v>
      </c>
    </row>
    <row r="618" spans="1:10" x14ac:dyDescent="0.2">
      <c r="A618" t="s">
        <v>1342</v>
      </c>
      <c r="B618" t="s">
        <v>1343</v>
      </c>
      <c r="C618" t="s">
        <v>1344</v>
      </c>
      <c r="D618" s="2">
        <f t="shared" si="9"/>
        <v>0</v>
      </c>
      <c r="E618">
        <v>0</v>
      </c>
      <c r="F618">
        <v>0</v>
      </c>
      <c r="G618">
        <v>0</v>
      </c>
      <c r="H618">
        <v>1537300</v>
      </c>
      <c r="I618">
        <v>447370</v>
      </c>
      <c r="J618">
        <v>2012400</v>
      </c>
    </row>
    <row r="619" spans="1:10" x14ac:dyDescent="0.2">
      <c r="A619" t="s">
        <v>1350</v>
      </c>
      <c r="B619" t="s">
        <v>1351</v>
      </c>
      <c r="C619" t="s">
        <v>549</v>
      </c>
      <c r="D619" s="2">
        <f t="shared" si="9"/>
        <v>0</v>
      </c>
      <c r="E619">
        <v>0</v>
      </c>
      <c r="F619">
        <v>0</v>
      </c>
      <c r="G619">
        <v>0</v>
      </c>
      <c r="H619">
        <v>2068500</v>
      </c>
      <c r="I619">
        <v>1115800</v>
      </c>
      <c r="J619">
        <v>1042400</v>
      </c>
    </row>
    <row r="620" spans="1:10" x14ac:dyDescent="0.2">
      <c r="A620" t="s">
        <v>1352</v>
      </c>
      <c r="B620" t="s">
        <v>1353</v>
      </c>
      <c r="C620" t="s">
        <v>1354</v>
      </c>
      <c r="D620" s="2">
        <f t="shared" si="9"/>
        <v>0</v>
      </c>
      <c r="E620">
        <v>0</v>
      </c>
      <c r="F620">
        <v>0</v>
      </c>
      <c r="G620">
        <v>0</v>
      </c>
      <c r="H620">
        <v>1345500</v>
      </c>
      <c r="I620">
        <v>0</v>
      </c>
      <c r="J620">
        <v>0</v>
      </c>
    </row>
    <row r="621" spans="1:10" x14ac:dyDescent="0.2">
      <c r="A621" t="s">
        <v>1355</v>
      </c>
      <c r="B621" t="s">
        <v>1356</v>
      </c>
      <c r="C621" t="s">
        <v>237</v>
      </c>
      <c r="D621" s="2">
        <f t="shared" si="9"/>
        <v>0</v>
      </c>
      <c r="E621">
        <v>0</v>
      </c>
      <c r="F621">
        <v>0</v>
      </c>
      <c r="G621">
        <v>0</v>
      </c>
      <c r="H621">
        <v>1369200</v>
      </c>
      <c r="I621">
        <v>1967500</v>
      </c>
      <c r="J621">
        <v>1685700</v>
      </c>
    </row>
    <row r="622" spans="1:10" x14ac:dyDescent="0.2">
      <c r="A622" t="s">
        <v>1359</v>
      </c>
      <c r="B622" t="s">
        <v>1360</v>
      </c>
      <c r="C622" t="s">
        <v>168</v>
      </c>
      <c r="D622" s="2">
        <f t="shared" si="9"/>
        <v>0</v>
      </c>
      <c r="E622">
        <v>0</v>
      </c>
      <c r="F622">
        <v>0</v>
      </c>
      <c r="G622">
        <v>0</v>
      </c>
      <c r="H622">
        <v>0</v>
      </c>
      <c r="I622">
        <v>1587200</v>
      </c>
      <c r="J622">
        <v>0</v>
      </c>
    </row>
    <row r="623" spans="1:10" x14ac:dyDescent="0.2">
      <c r="A623" t="s">
        <v>1361</v>
      </c>
      <c r="B623" t="s">
        <v>1362</v>
      </c>
      <c r="C623" t="s">
        <v>1363</v>
      </c>
      <c r="D623" s="2">
        <f t="shared" si="9"/>
        <v>0</v>
      </c>
      <c r="E623">
        <v>0</v>
      </c>
      <c r="F623">
        <v>0</v>
      </c>
      <c r="G623">
        <v>0</v>
      </c>
      <c r="H623">
        <v>2471600</v>
      </c>
      <c r="I623">
        <v>1648000</v>
      </c>
      <c r="J623">
        <v>1202100</v>
      </c>
    </row>
    <row r="624" spans="1:10" x14ac:dyDescent="0.2">
      <c r="A624" t="s">
        <v>1364</v>
      </c>
      <c r="B624" t="s">
        <v>1365</v>
      </c>
      <c r="C624" t="s">
        <v>1305</v>
      </c>
      <c r="D624" s="2">
        <f t="shared" si="9"/>
        <v>0</v>
      </c>
      <c r="E624">
        <v>0</v>
      </c>
      <c r="F624">
        <v>0</v>
      </c>
      <c r="G624">
        <v>0</v>
      </c>
      <c r="H624">
        <v>0</v>
      </c>
      <c r="I624">
        <v>1851600</v>
      </c>
      <c r="J624">
        <v>1555500</v>
      </c>
    </row>
    <row r="625" spans="1:10" x14ac:dyDescent="0.2">
      <c r="A625" t="s">
        <v>1366</v>
      </c>
      <c r="B625" t="s">
        <v>1367</v>
      </c>
      <c r="C625" t="s">
        <v>41</v>
      </c>
      <c r="D625" s="2">
        <f t="shared" si="9"/>
        <v>0</v>
      </c>
      <c r="E625">
        <v>0</v>
      </c>
      <c r="F625">
        <v>0</v>
      </c>
      <c r="G625">
        <v>0</v>
      </c>
      <c r="H625">
        <v>5254000</v>
      </c>
      <c r="I625">
        <v>0</v>
      </c>
      <c r="J625">
        <v>1029900</v>
      </c>
    </row>
    <row r="626" spans="1:10" x14ac:dyDescent="0.2">
      <c r="A626" t="s">
        <v>1368</v>
      </c>
      <c r="B626" t="s">
        <v>1369</v>
      </c>
      <c r="C626" t="s">
        <v>712</v>
      </c>
      <c r="D626" s="2">
        <f t="shared" si="9"/>
        <v>0</v>
      </c>
      <c r="E626">
        <v>0</v>
      </c>
      <c r="F626">
        <v>0</v>
      </c>
      <c r="G626">
        <v>0</v>
      </c>
      <c r="H626">
        <v>3981200</v>
      </c>
      <c r="I626">
        <v>0</v>
      </c>
      <c r="J626">
        <v>1963100</v>
      </c>
    </row>
    <row r="627" spans="1:10" x14ac:dyDescent="0.2">
      <c r="A627" t="s">
        <v>1370</v>
      </c>
      <c r="B627" t="s">
        <v>1371</v>
      </c>
      <c r="C627" t="s">
        <v>354</v>
      </c>
      <c r="D627" s="2">
        <f t="shared" si="9"/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1766300</v>
      </c>
    </row>
    <row r="628" spans="1:10" x14ac:dyDescent="0.2">
      <c r="A628" t="s">
        <v>1372</v>
      </c>
      <c r="B628" t="s">
        <v>1373</v>
      </c>
      <c r="C628" t="s">
        <v>1374</v>
      </c>
      <c r="D628" s="2">
        <f t="shared" si="9"/>
        <v>0</v>
      </c>
      <c r="E628">
        <v>0</v>
      </c>
      <c r="F628">
        <v>0</v>
      </c>
      <c r="G628">
        <v>0</v>
      </c>
      <c r="H628">
        <v>0</v>
      </c>
      <c r="I628">
        <v>1154200</v>
      </c>
      <c r="J628">
        <v>1834000</v>
      </c>
    </row>
    <row r="629" spans="1:10" x14ac:dyDescent="0.2">
      <c r="A629" t="s">
        <v>1375</v>
      </c>
      <c r="B629" t="s">
        <v>1376</v>
      </c>
      <c r="C629" t="s">
        <v>99</v>
      </c>
      <c r="D629" s="2">
        <f t="shared" si="9"/>
        <v>0</v>
      </c>
      <c r="E629">
        <v>0</v>
      </c>
      <c r="F629">
        <v>0</v>
      </c>
      <c r="G629">
        <v>0</v>
      </c>
      <c r="H629">
        <v>0</v>
      </c>
      <c r="I629">
        <v>881030</v>
      </c>
      <c r="J629">
        <v>1720200</v>
      </c>
    </row>
    <row r="630" spans="1:10" x14ac:dyDescent="0.2">
      <c r="A630" t="s">
        <v>1379</v>
      </c>
      <c r="B630" t="s">
        <v>1380</v>
      </c>
      <c r="C630" t="s">
        <v>116</v>
      </c>
      <c r="D630" s="2">
        <f t="shared" si="9"/>
        <v>0</v>
      </c>
      <c r="E630">
        <v>0</v>
      </c>
      <c r="F630">
        <v>0</v>
      </c>
      <c r="G630">
        <v>0</v>
      </c>
      <c r="H630">
        <v>2109800</v>
      </c>
      <c r="I630">
        <v>1206500</v>
      </c>
      <c r="J630">
        <v>0</v>
      </c>
    </row>
    <row r="631" spans="1:10" x14ac:dyDescent="0.2">
      <c r="A631" t="s">
        <v>1381</v>
      </c>
      <c r="B631" t="s">
        <v>1382</v>
      </c>
      <c r="C631" t="s">
        <v>50</v>
      </c>
      <c r="D631" s="2">
        <f t="shared" si="9"/>
        <v>0</v>
      </c>
      <c r="E631">
        <v>0</v>
      </c>
      <c r="F631">
        <v>0</v>
      </c>
      <c r="G631">
        <v>0</v>
      </c>
      <c r="H631">
        <v>1874400</v>
      </c>
      <c r="I631">
        <v>0</v>
      </c>
      <c r="J631">
        <v>2746700</v>
      </c>
    </row>
    <row r="632" spans="1:10" x14ac:dyDescent="0.2">
      <c r="A632" t="s">
        <v>1383</v>
      </c>
      <c r="B632" t="s">
        <v>1384</v>
      </c>
      <c r="C632" t="s">
        <v>24</v>
      </c>
      <c r="D632" s="2">
        <f t="shared" si="9"/>
        <v>0</v>
      </c>
      <c r="E632">
        <v>0</v>
      </c>
      <c r="F632">
        <v>0</v>
      </c>
      <c r="G632">
        <v>0</v>
      </c>
      <c r="H632">
        <v>0</v>
      </c>
      <c r="I632">
        <v>390160</v>
      </c>
      <c r="J632">
        <v>714000</v>
      </c>
    </row>
    <row r="633" spans="1:10" x14ac:dyDescent="0.2">
      <c r="A633" t="s">
        <v>1387</v>
      </c>
      <c r="B633" t="s">
        <v>1388</v>
      </c>
      <c r="C633" t="s">
        <v>237</v>
      </c>
      <c r="D633" s="2">
        <f t="shared" si="9"/>
        <v>0</v>
      </c>
      <c r="E633">
        <v>0</v>
      </c>
      <c r="F633">
        <v>0</v>
      </c>
      <c r="G633">
        <v>0</v>
      </c>
      <c r="H633">
        <v>2073900</v>
      </c>
      <c r="I633">
        <v>756170</v>
      </c>
      <c r="J633">
        <v>1431600</v>
      </c>
    </row>
    <row r="634" spans="1:10" x14ac:dyDescent="0.2">
      <c r="A634" t="s">
        <v>1389</v>
      </c>
      <c r="B634" t="s">
        <v>1390</v>
      </c>
      <c r="C634" t="s">
        <v>47</v>
      </c>
      <c r="D634" s="2">
        <f t="shared" si="9"/>
        <v>0</v>
      </c>
      <c r="E634">
        <v>0</v>
      </c>
      <c r="F634">
        <v>0</v>
      </c>
      <c r="G634">
        <v>0</v>
      </c>
      <c r="H634">
        <v>382680</v>
      </c>
      <c r="I634">
        <v>873790</v>
      </c>
      <c r="J634">
        <v>844020</v>
      </c>
    </row>
    <row r="635" spans="1:10" x14ac:dyDescent="0.2">
      <c r="A635" t="s">
        <v>1391</v>
      </c>
      <c r="B635" t="s">
        <v>1392</v>
      </c>
      <c r="C635" t="s">
        <v>38</v>
      </c>
      <c r="D635" s="2">
        <f t="shared" si="9"/>
        <v>0</v>
      </c>
      <c r="E635">
        <v>0</v>
      </c>
      <c r="F635">
        <v>0</v>
      </c>
      <c r="G635">
        <v>0</v>
      </c>
      <c r="H635">
        <v>1803400</v>
      </c>
      <c r="I635">
        <v>1421800</v>
      </c>
      <c r="J635">
        <v>1046100</v>
      </c>
    </row>
    <row r="636" spans="1:10" x14ac:dyDescent="0.2">
      <c r="A636" t="s">
        <v>1393</v>
      </c>
      <c r="B636" t="s">
        <v>1394</v>
      </c>
      <c r="C636" t="s">
        <v>171</v>
      </c>
      <c r="D636" s="2">
        <f t="shared" si="9"/>
        <v>0</v>
      </c>
      <c r="E636">
        <v>0</v>
      </c>
      <c r="F636">
        <v>0</v>
      </c>
      <c r="G636">
        <v>0</v>
      </c>
      <c r="H636">
        <v>0</v>
      </c>
      <c r="I636">
        <v>1772400</v>
      </c>
      <c r="J636">
        <v>872170</v>
      </c>
    </row>
    <row r="637" spans="1:10" x14ac:dyDescent="0.2">
      <c r="A637" t="s">
        <v>1395</v>
      </c>
      <c r="B637" t="s">
        <v>1396</v>
      </c>
      <c r="C637" t="s">
        <v>1034</v>
      </c>
      <c r="D637" s="2">
        <f t="shared" si="9"/>
        <v>0</v>
      </c>
      <c r="E637">
        <v>0</v>
      </c>
      <c r="F637">
        <v>0</v>
      </c>
      <c r="G637">
        <v>0</v>
      </c>
      <c r="H637">
        <v>3212000</v>
      </c>
      <c r="I637">
        <v>179680</v>
      </c>
      <c r="J637">
        <v>1972100</v>
      </c>
    </row>
    <row r="638" spans="1:10" x14ac:dyDescent="0.2">
      <c r="A638" t="s">
        <v>1397</v>
      </c>
      <c r="B638" t="s">
        <v>1398</v>
      </c>
      <c r="C638" t="s">
        <v>183</v>
      </c>
      <c r="D638" s="2">
        <f t="shared" si="9"/>
        <v>0</v>
      </c>
      <c r="E638">
        <v>0</v>
      </c>
      <c r="F638">
        <v>0</v>
      </c>
      <c r="G638">
        <v>0</v>
      </c>
      <c r="H638">
        <v>941300</v>
      </c>
      <c r="I638">
        <v>1084900</v>
      </c>
      <c r="J638">
        <v>707550</v>
      </c>
    </row>
    <row r="639" spans="1:10" x14ac:dyDescent="0.2">
      <c r="A639" t="s">
        <v>1399</v>
      </c>
      <c r="B639" t="s">
        <v>1400</v>
      </c>
      <c r="C639" t="s">
        <v>1401</v>
      </c>
      <c r="D639" s="2">
        <f t="shared" si="9"/>
        <v>0</v>
      </c>
      <c r="E639">
        <v>0</v>
      </c>
      <c r="F639">
        <v>0</v>
      </c>
      <c r="G639">
        <v>0</v>
      </c>
      <c r="H639">
        <v>1497600</v>
      </c>
      <c r="I639">
        <v>0</v>
      </c>
      <c r="J639">
        <v>0</v>
      </c>
    </row>
    <row r="640" spans="1:10" x14ac:dyDescent="0.2">
      <c r="A640" t="s">
        <v>1408</v>
      </c>
      <c r="B640" t="s">
        <v>1409</v>
      </c>
      <c r="C640" t="s">
        <v>221</v>
      </c>
      <c r="D640" s="2">
        <f t="shared" si="9"/>
        <v>0</v>
      </c>
      <c r="E640">
        <v>0</v>
      </c>
      <c r="F640">
        <v>0</v>
      </c>
      <c r="G640">
        <v>0</v>
      </c>
      <c r="H640">
        <v>2059300</v>
      </c>
      <c r="I640">
        <v>0</v>
      </c>
      <c r="J640">
        <v>2256900</v>
      </c>
    </row>
    <row r="641" spans="1:10" x14ac:dyDescent="0.2">
      <c r="A641" t="s">
        <v>1410</v>
      </c>
      <c r="B641" t="s">
        <v>1411</v>
      </c>
      <c r="C641" t="s">
        <v>93</v>
      </c>
      <c r="D641" s="2">
        <f t="shared" si="9"/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1251200</v>
      </c>
    </row>
    <row r="642" spans="1:10" x14ac:dyDescent="0.2">
      <c r="A642" t="s">
        <v>1412</v>
      </c>
      <c r="B642" t="s">
        <v>1413</v>
      </c>
      <c r="C642" t="s">
        <v>266</v>
      </c>
      <c r="D642" s="2">
        <f t="shared" si="9"/>
        <v>0</v>
      </c>
      <c r="E642">
        <v>0</v>
      </c>
      <c r="F642">
        <v>0</v>
      </c>
      <c r="G642">
        <v>0</v>
      </c>
      <c r="H642">
        <v>0</v>
      </c>
      <c r="I642">
        <v>1181800</v>
      </c>
      <c r="J642">
        <v>0</v>
      </c>
    </row>
    <row r="643" spans="1:10" x14ac:dyDescent="0.2">
      <c r="A643" t="s">
        <v>1414</v>
      </c>
      <c r="B643" t="s">
        <v>1415</v>
      </c>
      <c r="C643" t="s">
        <v>171</v>
      </c>
      <c r="D643" s="2">
        <f t="shared" si="9"/>
        <v>0</v>
      </c>
      <c r="E643">
        <v>0</v>
      </c>
      <c r="F643">
        <v>0</v>
      </c>
      <c r="G643">
        <v>0</v>
      </c>
      <c r="H643">
        <v>0</v>
      </c>
      <c r="I643">
        <v>1461900</v>
      </c>
      <c r="J643">
        <v>1729100</v>
      </c>
    </row>
    <row r="644" spans="1:10" x14ac:dyDescent="0.2">
      <c r="A644" t="s">
        <v>1416</v>
      </c>
      <c r="B644" t="s">
        <v>1417</v>
      </c>
      <c r="C644" t="s">
        <v>24</v>
      </c>
      <c r="D644" s="2">
        <f t="shared" ref="D644:D707" si="10">(AVERAGE(E644:G644)/AVERAGE(H644:J644))</f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219350</v>
      </c>
    </row>
    <row r="645" spans="1:10" x14ac:dyDescent="0.2">
      <c r="A645" t="s">
        <v>1418</v>
      </c>
      <c r="B645" t="s">
        <v>1419</v>
      </c>
      <c r="C645" t="s">
        <v>683</v>
      </c>
      <c r="D645" s="2">
        <f t="shared" si="10"/>
        <v>0</v>
      </c>
      <c r="E645">
        <v>0</v>
      </c>
      <c r="F645">
        <v>0</v>
      </c>
      <c r="G645">
        <v>0</v>
      </c>
      <c r="H645">
        <v>0</v>
      </c>
      <c r="I645">
        <v>536640</v>
      </c>
      <c r="J645">
        <v>644460</v>
      </c>
    </row>
    <row r="646" spans="1:10" x14ac:dyDescent="0.2">
      <c r="A646" t="s">
        <v>1422</v>
      </c>
      <c r="B646" t="s">
        <v>1423</v>
      </c>
      <c r="C646" t="s">
        <v>205</v>
      </c>
      <c r="D646" s="2">
        <f t="shared" si="10"/>
        <v>0</v>
      </c>
      <c r="E646">
        <v>0</v>
      </c>
      <c r="F646">
        <v>0</v>
      </c>
      <c r="G646">
        <v>0</v>
      </c>
      <c r="H646">
        <v>1713900</v>
      </c>
      <c r="I646">
        <v>0</v>
      </c>
      <c r="J646">
        <v>1382800</v>
      </c>
    </row>
    <row r="647" spans="1:10" x14ac:dyDescent="0.2">
      <c r="A647" t="s">
        <v>1424</v>
      </c>
      <c r="B647" t="s">
        <v>1425</v>
      </c>
      <c r="C647" t="s">
        <v>113</v>
      </c>
      <c r="D647" s="2">
        <f t="shared" si="10"/>
        <v>0</v>
      </c>
      <c r="E647">
        <v>0</v>
      </c>
      <c r="F647">
        <v>0</v>
      </c>
      <c r="G647">
        <v>0</v>
      </c>
      <c r="H647">
        <v>0</v>
      </c>
      <c r="I647">
        <v>977830</v>
      </c>
      <c r="J647">
        <v>1888400</v>
      </c>
    </row>
    <row r="648" spans="1:10" x14ac:dyDescent="0.2">
      <c r="A648" t="s">
        <v>1426</v>
      </c>
      <c r="B648" t="s">
        <v>1427</v>
      </c>
      <c r="C648" t="s">
        <v>1428</v>
      </c>
      <c r="D648" s="2">
        <f t="shared" si="10"/>
        <v>0</v>
      </c>
      <c r="E648">
        <v>0</v>
      </c>
      <c r="F648">
        <v>0</v>
      </c>
      <c r="G648">
        <v>0</v>
      </c>
      <c r="H648">
        <v>3633800</v>
      </c>
      <c r="I648">
        <v>0</v>
      </c>
      <c r="J648">
        <v>0</v>
      </c>
    </row>
    <row r="649" spans="1:10" x14ac:dyDescent="0.2">
      <c r="A649" t="s">
        <v>1429</v>
      </c>
      <c r="B649" t="s">
        <v>1430</v>
      </c>
      <c r="C649" t="s">
        <v>55</v>
      </c>
      <c r="D649" s="2">
        <f t="shared" si="10"/>
        <v>0</v>
      </c>
      <c r="E649">
        <v>0</v>
      </c>
      <c r="F649">
        <v>0</v>
      </c>
      <c r="G649">
        <v>0</v>
      </c>
      <c r="H649">
        <v>1612000</v>
      </c>
      <c r="I649">
        <v>513620</v>
      </c>
      <c r="J649">
        <v>728900</v>
      </c>
    </row>
    <row r="650" spans="1:10" x14ac:dyDescent="0.2">
      <c r="A650" t="s">
        <v>1431</v>
      </c>
      <c r="B650" t="s">
        <v>1432</v>
      </c>
      <c r="C650" t="s">
        <v>294</v>
      </c>
      <c r="D650" s="2">
        <f t="shared" si="10"/>
        <v>0</v>
      </c>
      <c r="E650">
        <v>0</v>
      </c>
      <c r="F650">
        <v>0</v>
      </c>
      <c r="G650">
        <v>0</v>
      </c>
      <c r="H650">
        <v>1395500</v>
      </c>
      <c r="I650">
        <v>400770</v>
      </c>
      <c r="J650">
        <v>2167600</v>
      </c>
    </row>
    <row r="651" spans="1:10" x14ac:dyDescent="0.2">
      <c r="A651" t="s">
        <v>1433</v>
      </c>
      <c r="B651" t="s">
        <v>1434</v>
      </c>
      <c r="C651" t="s">
        <v>712</v>
      </c>
      <c r="D651" s="2">
        <f t="shared" si="10"/>
        <v>0</v>
      </c>
      <c r="E651">
        <v>0</v>
      </c>
      <c r="F651">
        <v>0</v>
      </c>
      <c r="G651">
        <v>0</v>
      </c>
      <c r="H651">
        <v>3598400</v>
      </c>
      <c r="I651">
        <v>404250</v>
      </c>
      <c r="J651">
        <v>1055500</v>
      </c>
    </row>
    <row r="652" spans="1:10" x14ac:dyDescent="0.2">
      <c r="A652" t="s">
        <v>1435</v>
      </c>
      <c r="B652" t="s">
        <v>1436</v>
      </c>
      <c r="C652" t="s">
        <v>171</v>
      </c>
      <c r="D652" s="2">
        <f t="shared" si="10"/>
        <v>0</v>
      </c>
      <c r="E652">
        <v>0</v>
      </c>
      <c r="F652">
        <v>0</v>
      </c>
      <c r="G652">
        <v>0</v>
      </c>
      <c r="H652">
        <v>846030</v>
      </c>
      <c r="I652">
        <v>1104000</v>
      </c>
      <c r="J652">
        <v>749140</v>
      </c>
    </row>
    <row r="653" spans="1:10" x14ac:dyDescent="0.2">
      <c r="A653" t="s">
        <v>1437</v>
      </c>
      <c r="B653" t="s">
        <v>1438</v>
      </c>
      <c r="C653" t="s">
        <v>1439</v>
      </c>
      <c r="D653" s="2">
        <f t="shared" si="10"/>
        <v>0</v>
      </c>
      <c r="E653">
        <v>0</v>
      </c>
      <c r="F653">
        <v>0</v>
      </c>
      <c r="G653">
        <v>0</v>
      </c>
      <c r="H653">
        <v>1594600</v>
      </c>
      <c r="I653">
        <v>0</v>
      </c>
      <c r="J653">
        <v>671520</v>
      </c>
    </row>
    <row r="654" spans="1:10" x14ac:dyDescent="0.2">
      <c r="A654" t="s">
        <v>1442</v>
      </c>
      <c r="B654" t="s">
        <v>1443</v>
      </c>
      <c r="C654" t="s">
        <v>199</v>
      </c>
      <c r="D654" s="2">
        <f t="shared" si="10"/>
        <v>0</v>
      </c>
      <c r="E654">
        <v>0</v>
      </c>
      <c r="F654">
        <v>0</v>
      </c>
      <c r="G654">
        <v>0</v>
      </c>
      <c r="H654">
        <v>1395400</v>
      </c>
      <c r="I654">
        <v>778950</v>
      </c>
      <c r="J654">
        <v>780310</v>
      </c>
    </row>
    <row r="655" spans="1:10" x14ac:dyDescent="0.2">
      <c r="A655" t="s">
        <v>1444</v>
      </c>
      <c r="B655" t="s">
        <v>1445</v>
      </c>
      <c r="C655" t="s">
        <v>221</v>
      </c>
      <c r="D655" s="2">
        <f t="shared" si="10"/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643730</v>
      </c>
    </row>
    <row r="656" spans="1:10" x14ac:dyDescent="0.2">
      <c r="A656" t="s">
        <v>1446</v>
      </c>
      <c r="B656" t="s">
        <v>1447</v>
      </c>
      <c r="C656" t="s">
        <v>403</v>
      </c>
      <c r="D656" s="2">
        <f t="shared" si="10"/>
        <v>0</v>
      </c>
      <c r="E656">
        <v>0</v>
      </c>
      <c r="F656">
        <v>0</v>
      </c>
      <c r="G656">
        <v>0</v>
      </c>
      <c r="H656">
        <v>3154600</v>
      </c>
      <c r="I656">
        <v>1000500</v>
      </c>
      <c r="J656">
        <v>1565700</v>
      </c>
    </row>
    <row r="657" spans="1:10" x14ac:dyDescent="0.2">
      <c r="A657" t="s">
        <v>1448</v>
      </c>
      <c r="B657" t="s">
        <v>1449</v>
      </c>
      <c r="C657" t="s">
        <v>462</v>
      </c>
      <c r="D657" s="2">
        <f t="shared" si="10"/>
        <v>0</v>
      </c>
      <c r="E657">
        <v>0</v>
      </c>
      <c r="F657">
        <v>0</v>
      </c>
      <c r="G657">
        <v>0</v>
      </c>
      <c r="H657">
        <v>0</v>
      </c>
      <c r="I657">
        <v>3684300</v>
      </c>
      <c r="J657">
        <v>0</v>
      </c>
    </row>
    <row r="658" spans="1:10" x14ac:dyDescent="0.2">
      <c r="A658" t="s">
        <v>1450</v>
      </c>
      <c r="B658" t="s">
        <v>1451</v>
      </c>
      <c r="C658" t="s">
        <v>171</v>
      </c>
      <c r="D658" s="2">
        <f t="shared" si="10"/>
        <v>0</v>
      </c>
      <c r="E658">
        <v>0</v>
      </c>
      <c r="F658">
        <v>0</v>
      </c>
      <c r="G658">
        <v>0</v>
      </c>
      <c r="H658">
        <v>1997300</v>
      </c>
      <c r="I658">
        <v>0</v>
      </c>
      <c r="J658">
        <v>849700</v>
      </c>
    </row>
    <row r="659" spans="1:10" x14ac:dyDescent="0.2">
      <c r="A659" t="s">
        <v>1452</v>
      </c>
      <c r="B659" t="s">
        <v>1453</v>
      </c>
      <c r="C659" t="s">
        <v>294</v>
      </c>
      <c r="D659" s="2">
        <f t="shared" si="10"/>
        <v>0</v>
      </c>
      <c r="E659">
        <v>0</v>
      </c>
      <c r="F659">
        <v>0</v>
      </c>
      <c r="G659">
        <v>0</v>
      </c>
      <c r="H659">
        <v>0</v>
      </c>
      <c r="I659">
        <v>1008300</v>
      </c>
      <c r="J659">
        <v>1671000</v>
      </c>
    </row>
    <row r="660" spans="1:10" x14ac:dyDescent="0.2">
      <c r="A660" t="s">
        <v>1456</v>
      </c>
      <c r="B660" t="s">
        <v>1457</v>
      </c>
      <c r="C660" t="s">
        <v>38</v>
      </c>
      <c r="D660" s="2">
        <f t="shared" si="10"/>
        <v>0</v>
      </c>
      <c r="E660">
        <v>0</v>
      </c>
      <c r="F660">
        <v>0</v>
      </c>
      <c r="G660">
        <v>0</v>
      </c>
      <c r="H660">
        <v>0</v>
      </c>
      <c r="I660">
        <v>764350</v>
      </c>
      <c r="J660">
        <v>0</v>
      </c>
    </row>
    <row r="661" spans="1:10" x14ac:dyDescent="0.2">
      <c r="A661" t="s">
        <v>1458</v>
      </c>
      <c r="B661" t="s">
        <v>1459</v>
      </c>
      <c r="C661" t="s">
        <v>1460</v>
      </c>
      <c r="D661" s="2">
        <f t="shared" si="10"/>
        <v>0</v>
      </c>
      <c r="E661">
        <v>0</v>
      </c>
      <c r="F661">
        <v>0</v>
      </c>
      <c r="G661">
        <v>0</v>
      </c>
      <c r="H661">
        <v>0</v>
      </c>
      <c r="I661">
        <v>551030</v>
      </c>
      <c r="J661">
        <v>472590</v>
      </c>
    </row>
    <row r="662" spans="1:10" x14ac:dyDescent="0.2">
      <c r="A662" t="s">
        <v>1461</v>
      </c>
      <c r="B662" t="s">
        <v>1462</v>
      </c>
      <c r="C662" t="s">
        <v>792</v>
      </c>
      <c r="D662" s="2">
        <f t="shared" si="10"/>
        <v>0</v>
      </c>
      <c r="E662">
        <v>0</v>
      </c>
      <c r="F662">
        <v>0</v>
      </c>
      <c r="G662">
        <v>0</v>
      </c>
      <c r="H662">
        <v>5389200</v>
      </c>
      <c r="I662">
        <v>0</v>
      </c>
      <c r="J662">
        <v>986550</v>
      </c>
    </row>
    <row r="663" spans="1:10" x14ac:dyDescent="0.2">
      <c r="A663" t="s">
        <v>1463</v>
      </c>
      <c r="B663" t="s">
        <v>1464</v>
      </c>
      <c r="C663" t="s">
        <v>67</v>
      </c>
      <c r="D663" s="2">
        <f t="shared" si="10"/>
        <v>0</v>
      </c>
      <c r="E663">
        <v>0</v>
      </c>
      <c r="F663">
        <v>0</v>
      </c>
      <c r="G663">
        <v>0</v>
      </c>
      <c r="H663">
        <v>1835100</v>
      </c>
      <c r="I663">
        <v>0</v>
      </c>
      <c r="J663">
        <v>726920</v>
      </c>
    </row>
    <row r="664" spans="1:10" x14ac:dyDescent="0.2">
      <c r="A664" t="s">
        <v>1465</v>
      </c>
      <c r="B664" t="s">
        <v>1466</v>
      </c>
      <c r="C664" t="s">
        <v>1467</v>
      </c>
      <c r="D664" s="2">
        <f t="shared" si="10"/>
        <v>0</v>
      </c>
      <c r="E664">
        <v>0</v>
      </c>
      <c r="F664">
        <v>0</v>
      </c>
      <c r="G664">
        <v>0</v>
      </c>
      <c r="H664">
        <v>1450500</v>
      </c>
      <c r="I664">
        <v>2557700</v>
      </c>
      <c r="J664">
        <v>0</v>
      </c>
    </row>
    <row r="665" spans="1:10" x14ac:dyDescent="0.2">
      <c r="A665" t="s">
        <v>1470</v>
      </c>
      <c r="B665" t="s">
        <v>1471</v>
      </c>
      <c r="C665" t="s">
        <v>1472</v>
      </c>
      <c r="D665" s="2">
        <f t="shared" si="10"/>
        <v>0</v>
      </c>
      <c r="E665">
        <v>0</v>
      </c>
      <c r="F665">
        <v>0</v>
      </c>
      <c r="G665">
        <v>0</v>
      </c>
      <c r="H665">
        <v>1815000</v>
      </c>
      <c r="I665">
        <v>1471500</v>
      </c>
      <c r="J665">
        <v>2242900</v>
      </c>
    </row>
    <row r="666" spans="1:10" x14ac:dyDescent="0.2">
      <c r="A666" t="s">
        <v>1473</v>
      </c>
      <c r="B666" t="s">
        <v>1474</v>
      </c>
      <c r="C666" t="s">
        <v>102</v>
      </c>
      <c r="D666" s="2">
        <f t="shared" si="10"/>
        <v>0</v>
      </c>
      <c r="E666">
        <v>0</v>
      </c>
      <c r="F666">
        <v>0</v>
      </c>
      <c r="G666">
        <v>0</v>
      </c>
      <c r="H666">
        <v>2348900</v>
      </c>
      <c r="I666">
        <v>0</v>
      </c>
      <c r="J666">
        <v>1154000</v>
      </c>
    </row>
    <row r="667" spans="1:10" x14ac:dyDescent="0.2">
      <c r="A667" t="s">
        <v>1475</v>
      </c>
      <c r="B667" t="s">
        <v>1476</v>
      </c>
      <c r="C667" t="s">
        <v>1477</v>
      </c>
      <c r="D667" s="2">
        <f t="shared" si="10"/>
        <v>0</v>
      </c>
      <c r="E667">
        <v>0</v>
      </c>
      <c r="F667">
        <v>0</v>
      </c>
      <c r="G667">
        <v>0</v>
      </c>
      <c r="H667">
        <v>3043200</v>
      </c>
      <c r="I667">
        <v>0</v>
      </c>
      <c r="J667">
        <v>477460</v>
      </c>
    </row>
    <row r="668" spans="1:10" x14ac:dyDescent="0.2">
      <c r="A668" t="s">
        <v>1478</v>
      </c>
      <c r="B668" t="s">
        <v>1479</v>
      </c>
      <c r="C668" t="s">
        <v>500</v>
      </c>
      <c r="D668" s="2">
        <f t="shared" si="10"/>
        <v>0</v>
      </c>
      <c r="E668">
        <v>0</v>
      </c>
      <c r="F668">
        <v>0</v>
      </c>
      <c r="G668">
        <v>0</v>
      </c>
      <c r="H668">
        <v>553750</v>
      </c>
      <c r="I668">
        <v>1878100</v>
      </c>
      <c r="J668">
        <v>892290</v>
      </c>
    </row>
    <row r="669" spans="1:10" x14ac:dyDescent="0.2">
      <c r="A669" t="s">
        <v>1480</v>
      </c>
      <c r="B669" t="s">
        <v>1481</v>
      </c>
      <c r="C669" t="s">
        <v>78</v>
      </c>
      <c r="D669" s="2">
        <f t="shared" si="10"/>
        <v>0</v>
      </c>
      <c r="E669">
        <v>0</v>
      </c>
      <c r="F669">
        <v>0</v>
      </c>
      <c r="G669">
        <v>0</v>
      </c>
      <c r="H669">
        <v>1743800</v>
      </c>
      <c r="I669">
        <v>0</v>
      </c>
      <c r="J669">
        <v>891650</v>
      </c>
    </row>
    <row r="670" spans="1:10" x14ac:dyDescent="0.2">
      <c r="A670" t="s">
        <v>1482</v>
      </c>
      <c r="B670" t="s">
        <v>1483</v>
      </c>
      <c r="C670" t="s">
        <v>347</v>
      </c>
      <c r="D670" s="2">
        <f t="shared" si="10"/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1585000</v>
      </c>
    </row>
    <row r="671" spans="1:10" x14ac:dyDescent="0.2">
      <c r="A671" t="s">
        <v>1484</v>
      </c>
      <c r="B671" t="s">
        <v>1485</v>
      </c>
      <c r="C671" t="s">
        <v>90</v>
      </c>
      <c r="D671" s="2">
        <f t="shared" si="10"/>
        <v>0</v>
      </c>
      <c r="E671">
        <v>0</v>
      </c>
      <c r="F671">
        <v>0</v>
      </c>
      <c r="G671">
        <v>0</v>
      </c>
      <c r="H671">
        <v>0</v>
      </c>
      <c r="I671">
        <v>1586300</v>
      </c>
      <c r="J671">
        <v>0</v>
      </c>
    </row>
    <row r="672" spans="1:10" x14ac:dyDescent="0.2">
      <c r="A672" t="s">
        <v>1486</v>
      </c>
      <c r="B672" t="s">
        <v>1487</v>
      </c>
      <c r="C672" t="s">
        <v>1488</v>
      </c>
      <c r="D672" s="2">
        <f t="shared" si="10"/>
        <v>0</v>
      </c>
      <c r="E672">
        <v>0</v>
      </c>
      <c r="F672">
        <v>0</v>
      </c>
      <c r="G672">
        <v>0</v>
      </c>
      <c r="H672">
        <v>1176100</v>
      </c>
      <c r="I672">
        <v>0</v>
      </c>
      <c r="J672">
        <v>492470</v>
      </c>
    </row>
    <row r="673" spans="1:10" x14ac:dyDescent="0.2">
      <c r="A673" t="s">
        <v>1489</v>
      </c>
      <c r="B673" t="s">
        <v>1490</v>
      </c>
      <c r="C673" t="s">
        <v>562</v>
      </c>
      <c r="D673" s="2">
        <f t="shared" si="10"/>
        <v>0</v>
      </c>
      <c r="E673">
        <v>0</v>
      </c>
      <c r="F673">
        <v>0</v>
      </c>
      <c r="G673">
        <v>0</v>
      </c>
      <c r="H673">
        <v>3277400</v>
      </c>
      <c r="I673">
        <v>410280</v>
      </c>
      <c r="J673">
        <v>503090</v>
      </c>
    </row>
    <row r="674" spans="1:10" x14ac:dyDescent="0.2">
      <c r="A674" t="s">
        <v>1493</v>
      </c>
      <c r="B674" t="s">
        <v>1494</v>
      </c>
      <c r="C674" t="s">
        <v>105</v>
      </c>
      <c r="D674" s="2">
        <f t="shared" si="10"/>
        <v>0</v>
      </c>
      <c r="E674">
        <v>0</v>
      </c>
      <c r="F674">
        <v>0</v>
      </c>
      <c r="G674">
        <v>0</v>
      </c>
      <c r="H674">
        <v>0</v>
      </c>
      <c r="I674">
        <v>1755200</v>
      </c>
      <c r="J674">
        <v>1117500</v>
      </c>
    </row>
    <row r="675" spans="1:10" x14ac:dyDescent="0.2">
      <c r="A675" t="s">
        <v>1497</v>
      </c>
      <c r="B675" t="s">
        <v>1498</v>
      </c>
      <c r="C675" t="s">
        <v>237</v>
      </c>
      <c r="D675" s="2">
        <f t="shared" si="10"/>
        <v>0</v>
      </c>
      <c r="E675">
        <v>0</v>
      </c>
      <c r="F675">
        <v>0</v>
      </c>
      <c r="G675">
        <v>0</v>
      </c>
      <c r="H675">
        <v>1886700</v>
      </c>
      <c r="I675">
        <v>565950</v>
      </c>
      <c r="J675">
        <v>0</v>
      </c>
    </row>
    <row r="676" spans="1:10" x14ac:dyDescent="0.2">
      <c r="A676" t="s">
        <v>1499</v>
      </c>
      <c r="B676" t="s">
        <v>1500</v>
      </c>
      <c r="C676" t="s">
        <v>1100</v>
      </c>
      <c r="D676" s="2">
        <f t="shared" si="10"/>
        <v>0</v>
      </c>
      <c r="E676">
        <v>0</v>
      </c>
      <c r="F676">
        <v>0</v>
      </c>
      <c r="G676">
        <v>0</v>
      </c>
      <c r="H676">
        <v>2228700</v>
      </c>
      <c r="I676">
        <v>0</v>
      </c>
      <c r="J676">
        <v>717380</v>
      </c>
    </row>
    <row r="677" spans="1:10" x14ac:dyDescent="0.2">
      <c r="A677" t="s">
        <v>1501</v>
      </c>
      <c r="B677" t="s">
        <v>1502</v>
      </c>
      <c r="C677" t="s">
        <v>674</v>
      </c>
      <c r="D677" s="2">
        <f t="shared" si="10"/>
        <v>0</v>
      </c>
      <c r="E677">
        <v>0</v>
      </c>
      <c r="F677">
        <v>0</v>
      </c>
      <c r="G677">
        <v>0</v>
      </c>
      <c r="H677">
        <v>633400</v>
      </c>
      <c r="I677">
        <v>0</v>
      </c>
      <c r="J677">
        <v>0</v>
      </c>
    </row>
    <row r="678" spans="1:10" x14ac:dyDescent="0.2">
      <c r="A678" t="s">
        <v>1503</v>
      </c>
      <c r="B678" t="s">
        <v>1504</v>
      </c>
      <c r="C678" t="s">
        <v>1505</v>
      </c>
      <c r="D678" s="2">
        <f t="shared" si="10"/>
        <v>0</v>
      </c>
      <c r="E678">
        <v>0</v>
      </c>
      <c r="F678">
        <v>0</v>
      </c>
      <c r="G678">
        <v>0</v>
      </c>
      <c r="H678">
        <v>1176300</v>
      </c>
      <c r="I678">
        <v>724920</v>
      </c>
      <c r="J678">
        <v>1214600</v>
      </c>
    </row>
    <row r="679" spans="1:10" x14ac:dyDescent="0.2">
      <c r="A679" t="s">
        <v>1506</v>
      </c>
      <c r="B679" t="s">
        <v>1507</v>
      </c>
      <c r="C679" t="s">
        <v>250</v>
      </c>
      <c r="D679" s="2">
        <f t="shared" si="10"/>
        <v>0</v>
      </c>
      <c r="E679">
        <v>0</v>
      </c>
      <c r="F679">
        <v>0</v>
      </c>
      <c r="G679">
        <v>0</v>
      </c>
      <c r="H679">
        <v>0</v>
      </c>
      <c r="I679">
        <v>1053100</v>
      </c>
      <c r="J679">
        <v>0</v>
      </c>
    </row>
    <row r="680" spans="1:10" x14ac:dyDescent="0.2">
      <c r="A680" t="s">
        <v>1508</v>
      </c>
      <c r="B680" t="s">
        <v>1509</v>
      </c>
      <c r="C680" t="s">
        <v>674</v>
      </c>
      <c r="D680" s="2">
        <f t="shared" si="10"/>
        <v>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384630</v>
      </c>
    </row>
    <row r="681" spans="1:10" x14ac:dyDescent="0.2">
      <c r="A681" t="s">
        <v>1510</v>
      </c>
      <c r="B681" t="s">
        <v>1511</v>
      </c>
      <c r="C681" t="s">
        <v>1512</v>
      </c>
      <c r="D681" s="2">
        <f t="shared" si="10"/>
        <v>0</v>
      </c>
      <c r="E681">
        <v>0</v>
      </c>
      <c r="F681">
        <v>0</v>
      </c>
      <c r="G681">
        <v>0</v>
      </c>
      <c r="H681">
        <v>1461500</v>
      </c>
      <c r="I681">
        <v>0</v>
      </c>
      <c r="J681">
        <v>334240</v>
      </c>
    </row>
    <row r="682" spans="1:10" x14ac:dyDescent="0.2">
      <c r="A682" t="s">
        <v>1513</v>
      </c>
      <c r="B682" t="s">
        <v>1514</v>
      </c>
      <c r="C682" t="s">
        <v>1515</v>
      </c>
      <c r="D682" s="2">
        <f t="shared" si="10"/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1824200</v>
      </c>
    </row>
    <row r="683" spans="1:10" x14ac:dyDescent="0.2">
      <c r="A683" t="s">
        <v>1516</v>
      </c>
      <c r="B683" t="s">
        <v>1517</v>
      </c>
      <c r="C683" t="s">
        <v>113</v>
      </c>
      <c r="D683" s="2">
        <f t="shared" si="10"/>
        <v>0</v>
      </c>
      <c r="E683">
        <v>0</v>
      </c>
      <c r="F683">
        <v>0</v>
      </c>
      <c r="G683">
        <v>0</v>
      </c>
      <c r="H683">
        <v>1542800</v>
      </c>
      <c r="I683">
        <v>0</v>
      </c>
      <c r="J683">
        <v>927990</v>
      </c>
    </row>
    <row r="684" spans="1:10" x14ac:dyDescent="0.2">
      <c r="A684" t="s">
        <v>1518</v>
      </c>
      <c r="B684" t="s">
        <v>1519</v>
      </c>
      <c r="C684" t="s">
        <v>525</v>
      </c>
      <c r="D684" s="2">
        <f t="shared" si="10"/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458880</v>
      </c>
    </row>
    <row r="685" spans="1:10" x14ac:dyDescent="0.2">
      <c r="A685" t="s">
        <v>1520</v>
      </c>
      <c r="B685" t="s">
        <v>1521</v>
      </c>
      <c r="C685" t="s">
        <v>266</v>
      </c>
      <c r="D685" s="2">
        <f t="shared" si="10"/>
        <v>0</v>
      </c>
      <c r="E685">
        <v>0</v>
      </c>
      <c r="F685">
        <v>0</v>
      </c>
      <c r="G685">
        <v>0</v>
      </c>
      <c r="H685">
        <v>3442100</v>
      </c>
      <c r="I685">
        <v>0</v>
      </c>
      <c r="J685">
        <v>0</v>
      </c>
    </row>
    <row r="686" spans="1:10" x14ac:dyDescent="0.2">
      <c r="A686" t="s">
        <v>1522</v>
      </c>
      <c r="B686" t="s">
        <v>1523</v>
      </c>
      <c r="C686" t="s">
        <v>291</v>
      </c>
      <c r="D686" s="2">
        <f t="shared" si="10"/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2949900</v>
      </c>
    </row>
    <row r="687" spans="1:10" x14ac:dyDescent="0.2">
      <c r="A687" t="s">
        <v>1524</v>
      </c>
      <c r="B687" t="s">
        <v>1525</v>
      </c>
      <c r="C687" t="s">
        <v>81</v>
      </c>
      <c r="D687" s="2">
        <f t="shared" si="10"/>
        <v>0</v>
      </c>
      <c r="E687">
        <v>0</v>
      </c>
      <c r="F687">
        <v>0</v>
      </c>
      <c r="G687">
        <v>0</v>
      </c>
      <c r="H687">
        <v>3965300</v>
      </c>
      <c r="I687">
        <v>0</v>
      </c>
      <c r="J687">
        <v>1068300</v>
      </c>
    </row>
    <row r="688" spans="1:10" x14ac:dyDescent="0.2">
      <c r="A688" t="s">
        <v>1526</v>
      </c>
      <c r="B688" t="s">
        <v>1527</v>
      </c>
      <c r="C688" t="s">
        <v>213</v>
      </c>
      <c r="D688" s="2">
        <f t="shared" si="10"/>
        <v>0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2473500</v>
      </c>
    </row>
    <row r="689" spans="1:10" x14ac:dyDescent="0.2">
      <c r="A689" t="s">
        <v>1528</v>
      </c>
      <c r="B689" t="s">
        <v>1529</v>
      </c>
      <c r="C689" t="s">
        <v>1530</v>
      </c>
      <c r="D689" s="2">
        <f t="shared" si="10"/>
        <v>0</v>
      </c>
      <c r="E689">
        <v>0</v>
      </c>
      <c r="F689">
        <v>0</v>
      </c>
      <c r="G689">
        <v>0</v>
      </c>
      <c r="H689">
        <v>0</v>
      </c>
      <c r="I689">
        <v>486840</v>
      </c>
      <c r="J689">
        <v>1919700</v>
      </c>
    </row>
    <row r="690" spans="1:10" x14ac:dyDescent="0.2">
      <c r="A690" t="s">
        <v>1531</v>
      </c>
      <c r="B690" t="s">
        <v>1532</v>
      </c>
      <c r="C690" t="s">
        <v>232</v>
      </c>
      <c r="D690" s="2">
        <f t="shared" si="10"/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1129600</v>
      </c>
    </row>
    <row r="691" spans="1:10" x14ac:dyDescent="0.2">
      <c r="A691" t="s">
        <v>1533</v>
      </c>
      <c r="B691" t="s">
        <v>1534</v>
      </c>
      <c r="C691" t="s">
        <v>332</v>
      </c>
      <c r="D691" s="2">
        <f t="shared" si="10"/>
        <v>0</v>
      </c>
      <c r="E691">
        <v>0</v>
      </c>
      <c r="F691">
        <v>0</v>
      </c>
      <c r="G691">
        <v>0</v>
      </c>
      <c r="H691">
        <v>1781800</v>
      </c>
      <c r="I691">
        <v>0</v>
      </c>
      <c r="J691">
        <v>0</v>
      </c>
    </row>
    <row r="692" spans="1:10" x14ac:dyDescent="0.2">
      <c r="A692" t="s">
        <v>1535</v>
      </c>
      <c r="B692" t="s">
        <v>1536</v>
      </c>
      <c r="C692" t="s">
        <v>41</v>
      </c>
      <c r="D692" s="2">
        <f t="shared" si="10"/>
        <v>0</v>
      </c>
      <c r="E692">
        <v>0</v>
      </c>
      <c r="F692">
        <v>0</v>
      </c>
      <c r="G692">
        <v>0</v>
      </c>
      <c r="H692">
        <v>3315700</v>
      </c>
      <c r="I692">
        <v>0</v>
      </c>
      <c r="J692">
        <v>0</v>
      </c>
    </row>
    <row r="693" spans="1:10" x14ac:dyDescent="0.2">
      <c r="A693" t="s">
        <v>1539</v>
      </c>
      <c r="B693" t="s">
        <v>1540</v>
      </c>
      <c r="C693" t="s">
        <v>163</v>
      </c>
      <c r="D693" s="2">
        <f t="shared" si="10"/>
        <v>0</v>
      </c>
      <c r="E693">
        <v>0</v>
      </c>
      <c r="F693">
        <v>0</v>
      </c>
      <c r="G693">
        <v>0</v>
      </c>
      <c r="H693">
        <v>0</v>
      </c>
      <c r="I693">
        <v>359980</v>
      </c>
      <c r="J693">
        <v>948820</v>
      </c>
    </row>
    <row r="694" spans="1:10" x14ac:dyDescent="0.2">
      <c r="A694" t="s">
        <v>1541</v>
      </c>
      <c r="B694" t="s">
        <v>1542</v>
      </c>
      <c r="C694" t="s">
        <v>288</v>
      </c>
      <c r="D694" s="2">
        <f t="shared" si="10"/>
        <v>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6955100</v>
      </c>
    </row>
    <row r="695" spans="1:10" x14ac:dyDescent="0.2">
      <c r="A695" t="s">
        <v>1543</v>
      </c>
      <c r="B695" t="s">
        <v>1544</v>
      </c>
      <c r="C695" t="s">
        <v>136</v>
      </c>
      <c r="D695" s="2">
        <f t="shared" si="10"/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530050</v>
      </c>
    </row>
    <row r="696" spans="1:10" x14ac:dyDescent="0.2">
      <c r="A696" t="s">
        <v>1545</v>
      </c>
      <c r="B696" t="s">
        <v>1546</v>
      </c>
      <c r="C696" t="s">
        <v>663</v>
      </c>
      <c r="D696" s="2">
        <f t="shared" si="10"/>
        <v>0</v>
      </c>
      <c r="E696">
        <v>0</v>
      </c>
      <c r="F696">
        <v>0</v>
      </c>
      <c r="G696">
        <v>0</v>
      </c>
      <c r="H696">
        <v>807180</v>
      </c>
      <c r="I696">
        <v>0</v>
      </c>
      <c r="J696">
        <v>0</v>
      </c>
    </row>
    <row r="697" spans="1:10" x14ac:dyDescent="0.2">
      <c r="A697" t="s">
        <v>1547</v>
      </c>
      <c r="B697" t="s">
        <v>1548</v>
      </c>
      <c r="C697" t="s">
        <v>55</v>
      </c>
      <c r="D697" s="2">
        <f t="shared" si="10"/>
        <v>0</v>
      </c>
      <c r="E697">
        <v>0</v>
      </c>
      <c r="F697">
        <v>0</v>
      </c>
      <c r="G697">
        <v>0</v>
      </c>
      <c r="H697">
        <v>1230100</v>
      </c>
      <c r="I697">
        <v>212490</v>
      </c>
      <c r="J697">
        <v>0</v>
      </c>
    </row>
    <row r="698" spans="1:10" x14ac:dyDescent="0.2">
      <c r="A698" t="s">
        <v>1549</v>
      </c>
      <c r="B698" t="s">
        <v>1550</v>
      </c>
      <c r="C698" t="s">
        <v>1512</v>
      </c>
      <c r="D698" s="2">
        <f t="shared" si="10"/>
        <v>0</v>
      </c>
      <c r="E698">
        <v>0</v>
      </c>
      <c r="F698">
        <v>0</v>
      </c>
      <c r="G698">
        <v>0</v>
      </c>
      <c r="H698">
        <v>784050</v>
      </c>
      <c r="I698">
        <v>0</v>
      </c>
      <c r="J698">
        <v>0</v>
      </c>
    </row>
    <row r="699" spans="1:10" x14ac:dyDescent="0.2">
      <c r="A699" t="s">
        <v>1551</v>
      </c>
      <c r="B699" t="s">
        <v>1552</v>
      </c>
      <c r="C699" t="s">
        <v>183</v>
      </c>
      <c r="D699" s="2">
        <f t="shared" si="10"/>
        <v>0</v>
      </c>
      <c r="E699">
        <v>0</v>
      </c>
      <c r="F699">
        <v>0</v>
      </c>
      <c r="G699">
        <v>0</v>
      </c>
      <c r="H699">
        <v>1931000</v>
      </c>
      <c r="I699">
        <v>0</v>
      </c>
      <c r="J699">
        <v>1053600</v>
      </c>
    </row>
    <row r="700" spans="1:10" x14ac:dyDescent="0.2">
      <c r="A700" t="s">
        <v>1553</v>
      </c>
      <c r="B700" t="s">
        <v>1554</v>
      </c>
      <c r="C700" t="s">
        <v>1318</v>
      </c>
      <c r="D700" s="2">
        <f t="shared" si="10"/>
        <v>0</v>
      </c>
      <c r="E700">
        <v>0</v>
      </c>
      <c r="F700">
        <v>0</v>
      </c>
      <c r="G700">
        <v>0</v>
      </c>
      <c r="H700">
        <v>1512200</v>
      </c>
      <c r="I700">
        <v>0</v>
      </c>
      <c r="J700">
        <v>0</v>
      </c>
    </row>
    <row r="701" spans="1:10" x14ac:dyDescent="0.2">
      <c r="A701" t="s">
        <v>1555</v>
      </c>
      <c r="B701" t="s">
        <v>1556</v>
      </c>
      <c r="C701" t="s">
        <v>375</v>
      </c>
      <c r="D701" s="2">
        <f t="shared" si="10"/>
        <v>0</v>
      </c>
      <c r="E701">
        <v>0</v>
      </c>
      <c r="F701">
        <v>0</v>
      </c>
      <c r="G701">
        <v>0</v>
      </c>
      <c r="H701">
        <v>1638700</v>
      </c>
      <c r="I701">
        <v>0</v>
      </c>
      <c r="J701">
        <v>0</v>
      </c>
    </row>
    <row r="702" spans="1:10" x14ac:dyDescent="0.2">
      <c r="A702" t="s">
        <v>1557</v>
      </c>
      <c r="B702" t="s">
        <v>1558</v>
      </c>
      <c r="C702" t="s">
        <v>1305</v>
      </c>
      <c r="D702" s="2">
        <f t="shared" si="10"/>
        <v>0</v>
      </c>
      <c r="E702">
        <v>0</v>
      </c>
      <c r="F702">
        <v>0</v>
      </c>
      <c r="G702">
        <v>0</v>
      </c>
      <c r="H702">
        <v>0</v>
      </c>
      <c r="I702">
        <v>272780</v>
      </c>
      <c r="J702">
        <v>0</v>
      </c>
    </row>
    <row r="703" spans="1:10" x14ac:dyDescent="0.2">
      <c r="A703" t="s">
        <v>1559</v>
      </c>
      <c r="B703" t="s">
        <v>1560</v>
      </c>
      <c r="C703" t="s">
        <v>1561</v>
      </c>
      <c r="D703" s="2">
        <f t="shared" si="10"/>
        <v>0</v>
      </c>
      <c r="E703">
        <v>0</v>
      </c>
      <c r="F703">
        <v>0</v>
      </c>
      <c r="G703">
        <v>0</v>
      </c>
      <c r="H703">
        <v>1258200</v>
      </c>
      <c r="I703">
        <v>0</v>
      </c>
      <c r="J703">
        <v>998260</v>
      </c>
    </row>
    <row r="704" spans="1:10" x14ac:dyDescent="0.2">
      <c r="A704" t="s">
        <v>1562</v>
      </c>
      <c r="B704" t="s">
        <v>1563</v>
      </c>
      <c r="C704" t="s">
        <v>1564</v>
      </c>
      <c r="D704" s="2">
        <f t="shared" si="10"/>
        <v>0</v>
      </c>
      <c r="E704">
        <v>0</v>
      </c>
      <c r="F704">
        <v>0</v>
      </c>
      <c r="G704">
        <v>0</v>
      </c>
      <c r="H704">
        <v>0</v>
      </c>
      <c r="I704">
        <v>391980</v>
      </c>
      <c r="J704">
        <v>0</v>
      </c>
    </row>
    <row r="705" spans="1:10" x14ac:dyDescent="0.2">
      <c r="A705" t="s">
        <v>1565</v>
      </c>
      <c r="B705" t="s">
        <v>1566</v>
      </c>
      <c r="C705" t="s">
        <v>1567</v>
      </c>
      <c r="D705" s="2">
        <f t="shared" si="10"/>
        <v>0</v>
      </c>
      <c r="E705">
        <v>0</v>
      </c>
      <c r="F705">
        <v>0</v>
      </c>
      <c r="G705">
        <v>0</v>
      </c>
      <c r="H705">
        <v>0</v>
      </c>
      <c r="I705">
        <v>127930</v>
      </c>
      <c r="J705">
        <v>0</v>
      </c>
    </row>
    <row r="706" spans="1:10" x14ac:dyDescent="0.2">
      <c r="A706" t="s">
        <v>1568</v>
      </c>
      <c r="B706" t="s">
        <v>1569</v>
      </c>
      <c r="C706" t="s">
        <v>370</v>
      </c>
      <c r="D706" s="2">
        <f t="shared" si="10"/>
        <v>0</v>
      </c>
      <c r="E706">
        <v>0</v>
      </c>
      <c r="F706">
        <v>0</v>
      </c>
      <c r="G706">
        <v>0</v>
      </c>
      <c r="H706">
        <v>1708800</v>
      </c>
      <c r="I706">
        <v>0</v>
      </c>
      <c r="J706">
        <v>282800</v>
      </c>
    </row>
    <row r="707" spans="1:10" x14ac:dyDescent="0.2">
      <c r="A707" t="s">
        <v>1570</v>
      </c>
      <c r="B707" t="s">
        <v>1571</v>
      </c>
      <c r="C707" t="s">
        <v>186</v>
      </c>
      <c r="D707" s="2">
        <f t="shared" si="10"/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6459900</v>
      </c>
    </row>
    <row r="708" spans="1:10" x14ac:dyDescent="0.2">
      <c r="A708" t="s">
        <v>1572</v>
      </c>
      <c r="B708" t="s">
        <v>1573</v>
      </c>
      <c r="C708" t="s">
        <v>110</v>
      </c>
      <c r="D708" s="2">
        <f t="shared" ref="D708:D771" si="11">(AVERAGE(E708:G708)/AVERAGE(H708:J708))</f>
        <v>0</v>
      </c>
      <c r="E708">
        <v>0</v>
      </c>
      <c r="F708">
        <v>0</v>
      </c>
      <c r="G708">
        <v>0</v>
      </c>
      <c r="H708">
        <v>1933900</v>
      </c>
      <c r="I708">
        <v>0</v>
      </c>
      <c r="J708">
        <v>934030</v>
      </c>
    </row>
    <row r="709" spans="1:10" x14ac:dyDescent="0.2">
      <c r="A709" t="s">
        <v>1574</v>
      </c>
      <c r="B709" t="s">
        <v>1575</v>
      </c>
      <c r="C709" t="s">
        <v>87</v>
      </c>
      <c r="D709" s="2">
        <f t="shared" si="11"/>
        <v>0</v>
      </c>
      <c r="E709">
        <v>0</v>
      </c>
      <c r="F709">
        <v>0</v>
      </c>
      <c r="G709">
        <v>0</v>
      </c>
      <c r="H709">
        <v>0</v>
      </c>
      <c r="I709">
        <v>1229600</v>
      </c>
      <c r="J709">
        <v>0</v>
      </c>
    </row>
    <row r="710" spans="1:10" x14ac:dyDescent="0.2">
      <c r="A710" t="s">
        <v>1576</v>
      </c>
      <c r="B710" t="s">
        <v>1577</v>
      </c>
      <c r="C710" t="s">
        <v>674</v>
      </c>
      <c r="D710" s="2">
        <f t="shared" si="11"/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586700</v>
      </c>
    </row>
    <row r="711" spans="1:10" x14ac:dyDescent="0.2">
      <c r="A711" t="s">
        <v>1580</v>
      </c>
      <c r="B711" t="s">
        <v>1581</v>
      </c>
      <c r="C711" t="s">
        <v>400</v>
      </c>
      <c r="D711" s="2">
        <f t="shared" si="11"/>
        <v>0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2061500</v>
      </c>
    </row>
    <row r="712" spans="1:10" x14ac:dyDescent="0.2">
      <c r="A712" t="s">
        <v>1582</v>
      </c>
      <c r="B712" t="s">
        <v>1583</v>
      </c>
      <c r="C712" t="s">
        <v>171</v>
      </c>
      <c r="D712" s="2">
        <f t="shared" si="11"/>
        <v>0</v>
      </c>
      <c r="E712">
        <v>0</v>
      </c>
      <c r="F712">
        <v>0</v>
      </c>
      <c r="G712">
        <v>0</v>
      </c>
      <c r="H712">
        <v>0</v>
      </c>
      <c r="I712">
        <v>1766900</v>
      </c>
      <c r="J712">
        <v>2631500</v>
      </c>
    </row>
    <row r="713" spans="1:10" x14ac:dyDescent="0.2">
      <c r="A713" t="s">
        <v>1584</v>
      </c>
      <c r="B713" t="s">
        <v>1585</v>
      </c>
      <c r="C713" t="s">
        <v>64</v>
      </c>
      <c r="D713" s="2">
        <f t="shared" si="11"/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752510</v>
      </c>
    </row>
    <row r="714" spans="1:10" x14ac:dyDescent="0.2">
      <c r="A714" t="s">
        <v>1586</v>
      </c>
      <c r="B714" t="s">
        <v>1587</v>
      </c>
      <c r="C714" t="s">
        <v>47</v>
      </c>
      <c r="D714" s="2">
        <f t="shared" si="11"/>
        <v>0</v>
      </c>
      <c r="E714">
        <v>0</v>
      </c>
      <c r="F714">
        <v>0</v>
      </c>
      <c r="G714">
        <v>0</v>
      </c>
      <c r="H714">
        <v>0</v>
      </c>
      <c r="I714">
        <v>643030</v>
      </c>
      <c r="J714">
        <v>207010</v>
      </c>
    </row>
    <row r="715" spans="1:10" x14ac:dyDescent="0.2">
      <c r="A715" t="s">
        <v>1588</v>
      </c>
      <c r="B715" t="s">
        <v>1589</v>
      </c>
      <c r="C715" t="s">
        <v>41</v>
      </c>
      <c r="D715" s="2">
        <f t="shared" si="11"/>
        <v>0</v>
      </c>
      <c r="E715">
        <v>0</v>
      </c>
      <c r="F715">
        <v>0</v>
      </c>
      <c r="G715">
        <v>0</v>
      </c>
      <c r="H715">
        <v>1915900</v>
      </c>
      <c r="I715">
        <v>0</v>
      </c>
      <c r="J715">
        <v>0</v>
      </c>
    </row>
    <row r="716" spans="1:10" x14ac:dyDescent="0.2">
      <c r="A716" t="s">
        <v>1594</v>
      </c>
      <c r="B716" t="s">
        <v>1595</v>
      </c>
      <c r="C716" t="s">
        <v>462</v>
      </c>
      <c r="D716" s="2">
        <f t="shared" si="11"/>
        <v>0</v>
      </c>
      <c r="E716">
        <v>0</v>
      </c>
      <c r="F716">
        <v>0</v>
      </c>
      <c r="G716">
        <v>0</v>
      </c>
      <c r="H716">
        <v>0</v>
      </c>
      <c r="I716">
        <v>717260</v>
      </c>
      <c r="J716">
        <v>1563500</v>
      </c>
    </row>
    <row r="717" spans="1:10" x14ac:dyDescent="0.2">
      <c r="A717" t="s">
        <v>1596</v>
      </c>
      <c r="B717" t="s">
        <v>1597</v>
      </c>
      <c r="C717" t="s">
        <v>291</v>
      </c>
      <c r="D717" s="2">
        <f t="shared" si="11"/>
        <v>0</v>
      </c>
      <c r="E717">
        <v>0</v>
      </c>
      <c r="F717">
        <v>0</v>
      </c>
      <c r="G717">
        <v>0</v>
      </c>
      <c r="H717">
        <v>972380</v>
      </c>
      <c r="I717">
        <v>0</v>
      </c>
      <c r="J717">
        <v>1048500</v>
      </c>
    </row>
    <row r="718" spans="1:10" x14ac:dyDescent="0.2">
      <c r="A718" t="s">
        <v>1598</v>
      </c>
      <c r="B718" t="s">
        <v>1599</v>
      </c>
      <c r="C718" t="s">
        <v>1600</v>
      </c>
      <c r="D718" s="2">
        <f t="shared" si="11"/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697250</v>
      </c>
    </row>
    <row r="719" spans="1:10" x14ac:dyDescent="0.2">
      <c r="A719" t="s">
        <v>1601</v>
      </c>
      <c r="B719" t="s">
        <v>1602</v>
      </c>
      <c r="C719" t="s">
        <v>99</v>
      </c>
      <c r="D719" s="2">
        <f t="shared" si="11"/>
        <v>0</v>
      </c>
      <c r="E719">
        <v>0</v>
      </c>
      <c r="F719">
        <v>0</v>
      </c>
      <c r="G719">
        <v>0</v>
      </c>
      <c r="H719">
        <v>0</v>
      </c>
      <c r="I719">
        <v>584860</v>
      </c>
      <c r="J719">
        <v>708800</v>
      </c>
    </row>
    <row r="720" spans="1:10" x14ac:dyDescent="0.2">
      <c r="A720" t="s">
        <v>1603</v>
      </c>
      <c r="B720" t="s">
        <v>1604</v>
      </c>
      <c r="C720" t="s">
        <v>155</v>
      </c>
      <c r="D720" s="2">
        <f t="shared" si="11"/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699720</v>
      </c>
    </row>
    <row r="721" spans="1:10" x14ac:dyDescent="0.2">
      <c r="A721" t="s">
        <v>1605</v>
      </c>
      <c r="B721" t="s">
        <v>1606</v>
      </c>
      <c r="C721" t="s">
        <v>525</v>
      </c>
      <c r="D721" s="2">
        <f t="shared" si="11"/>
        <v>0</v>
      </c>
      <c r="E721">
        <v>0</v>
      </c>
      <c r="F721">
        <v>0</v>
      </c>
      <c r="G721">
        <v>0</v>
      </c>
      <c r="H721">
        <v>1730700</v>
      </c>
      <c r="I721">
        <v>0</v>
      </c>
      <c r="J721">
        <v>0</v>
      </c>
    </row>
    <row r="722" spans="1:10" x14ac:dyDescent="0.2">
      <c r="A722" t="s">
        <v>1607</v>
      </c>
      <c r="B722" t="s">
        <v>1608</v>
      </c>
      <c r="C722" t="s">
        <v>621</v>
      </c>
      <c r="D722" s="2">
        <f t="shared" si="11"/>
        <v>0</v>
      </c>
      <c r="E722">
        <v>0</v>
      </c>
      <c r="F722">
        <v>0</v>
      </c>
      <c r="G722">
        <v>0</v>
      </c>
      <c r="H722">
        <v>875270</v>
      </c>
      <c r="I722">
        <v>0</v>
      </c>
      <c r="J722">
        <v>815560</v>
      </c>
    </row>
    <row r="723" spans="1:10" x14ac:dyDescent="0.2">
      <c r="A723" t="s">
        <v>1609</v>
      </c>
      <c r="B723" t="s">
        <v>1610</v>
      </c>
      <c r="C723" t="s">
        <v>58</v>
      </c>
      <c r="D723" s="2">
        <f t="shared" si="11"/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697860</v>
      </c>
    </row>
    <row r="724" spans="1:10" x14ac:dyDescent="0.2">
      <c r="A724" t="s">
        <v>1611</v>
      </c>
      <c r="B724" t="s">
        <v>1612</v>
      </c>
      <c r="C724" t="s">
        <v>1613</v>
      </c>
      <c r="D724" s="2">
        <f t="shared" si="11"/>
        <v>0</v>
      </c>
      <c r="E724">
        <v>0</v>
      </c>
      <c r="F724">
        <v>0</v>
      </c>
      <c r="G724">
        <v>0</v>
      </c>
      <c r="H724">
        <v>1058200</v>
      </c>
      <c r="I724">
        <v>0</v>
      </c>
      <c r="J724">
        <v>0</v>
      </c>
    </row>
    <row r="725" spans="1:10" x14ac:dyDescent="0.2">
      <c r="A725" t="s">
        <v>1614</v>
      </c>
      <c r="B725" t="s">
        <v>1615</v>
      </c>
      <c r="C725" t="s">
        <v>274</v>
      </c>
      <c r="D725" s="2">
        <f t="shared" si="11"/>
        <v>0</v>
      </c>
      <c r="E725">
        <v>0</v>
      </c>
      <c r="F725">
        <v>0</v>
      </c>
      <c r="G725">
        <v>0</v>
      </c>
      <c r="H725">
        <v>4473600</v>
      </c>
      <c r="I725">
        <v>0</v>
      </c>
      <c r="J725">
        <v>0</v>
      </c>
    </row>
    <row r="726" spans="1:10" x14ac:dyDescent="0.2">
      <c r="A726" t="s">
        <v>1616</v>
      </c>
      <c r="B726" t="s">
        <v>1617</v>
      </c>
      <c r="C726" t="s">
        <v>129</v>
      </c>
      <c r="D726" s="2">
        <f t="shared" si="11"/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1690900</v>
      </c>
    </row>
    <row r="727" spans="1:10" x14ac:dyDescent="0.2">
      <c r="A727" t="s">
        <v>1618</v>
      </c>
      <c r="B727" t="s">
        <v>1619</v>
      </c>
      <c r="C727" t="s">
        <v>291</v>
      </c>
      <c r="D727" s="2">
        <f t="shared" si="11"/>
        <v>0</v>
      </c>
      <c r="E727">
        <v>0</v>
      </c>
      <c r="F727">
        <v>0</v>
      </c>
      <c r="G727">
        <v>0</v>
      </c>
      <c r="H727">
        <v>1612700</v>
      </c>
      <c r="I727">
        <v>0</v>
      </c>
      <c r="J727">
        <v>859150</v>
      </c>
    </row>
    <row r="728" spans="1:10" x14ac:dyDescent="0.2">
      <c r="A728" t="s">
        <v>1620</v>
      </c>
      <c r="B728" t="s">
        <v>1621</v>
      </c>
      <c r="C728" t="s">
        <v>1622</v>
      </c>
      <c r="D728" s="2">
        <f t="shared" si="11"/>
        <v>0</v>
      </c>
      <c r="E728">
        <v>0</v>
      </c>
      <c r="F728">
        <v>0</v>
      </c>
      <c r="G728">
        <v>0</v>
      </c>
      <c r="H728">
        <v>2279700</v>
      </c>
      <c r="I728">
        <v>0</v>
      </c>
      <c r="J728">
        <v>0</v>
      </c>
    </row>
    <row r="729" spans="1:10" x14ac:dyDescent="0.2">
      <c r="A729" t="s">
        <v>1629</v>
      </c>
      <c r="B729" t="s">
        <v>1630</v>
      </c>
      <c r="C729" t="s">
        <v>877</v>
      </c>
      <c r="D729" s="2">
        <f t="shared" si="11"/>
        <v>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1554200</v>
      </c>
    </row>
    <row r="730" spans="1:10" x14ac:dyDescent="0.2">
      <c r="A730" t="s">
        <v>1631</v>
      </c>
      <c r="B730" t="s">
        <v>1632</v>
      </c>
      <c r="C730" t="s">
        <v>139</v>
      </c>
      <c r="D730" s="2">
        <f t="shared" si="11"/>
        <v>0</v>
      </c>
      <c r="E730">
        <v>0</v>
      </c>
      <c r="F730">
        <v>0</v>
      </c>
      <c r="G730">
        <v>0</v>
      </c>
      <c r="H730">
        <v>0</v>
      </c>
      <c r="I730">
        <v>356450</v>
      </c>
      <c r="J730">
        <v>0</v>
      </c>
    </row>
    <row r="731" spans="1:10" x14ac:dyDescent="0.2">
      <c r="A731" t="s">
        <v>1633</v>
      </c>
      <c r="B731" t="s">
        <v>1634</v>
      </c>
      <c r="C731" t="s">
        <v>189</v>
      </c>
      <c r="D731" s="2">
        <f t="shared" si="11"/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924140</v>
      </c>
    </row>
    <row r="732" spans="1:10" x14ac:dyDescent="0.2">
      <c r="A732" t="s">
        <v>1635</v>
      </c>
      <c r="B732" t="s">
        <v>1636</v>
      </c>
      <c r="C732" t="s">
        <v>1637</v>
      </c>
      <c r="D732" s="2">
        <f t="shared" si="11"/>
        <v>0</v>
      </c>
      <c r="E732">
        <v>0</v>
      </c>
      <c r="F732">
        <v>0</v>
      </c>
      <c r="G732">
        <v>0</v>
      </c>
      <c r="H732">
        <v>803280</v>
      </c>
      <c r="I732">
        <v>0</v>
      </c>
      <c r="J732">
        <v>127430</v>
      </c>
    </row>
    <row r="733" spans="1:10" x14ac:dyDescent="0.2">
      <c r="A733" t="s">
        <v>1638</v>
      </c>
      <c r="B733" t="s">
        <v>1639</v>
      </c>
      <c r="C733" t="s">
        <v>500</v>
      </c>
      <c r="D733" s="2">
        <f t="shared" si="11"/>
        <v>0</v>
      </c>
      <c r="E733">
        <v>0</v>
      </c>
      <c r="F733">
        <v>0</v>
      </c>
      <c r="G733">
        <v>0</v>
      </c>
      <c r="H733">
        <v>1710500</v>
      </c>
      <c r="I733">
        <v>0</v>
      </c>
      <c r="J733">
        <v>558310</v>
      </c>
    </row>
    <row r="734" spans="1:10" x14ac:dyDescent="0.2">
      <c r="A734" t="s">
        <v>1640</v>
      </c>
      <c r="B734" t="s">
        <v>1641</v>
      </c>
      <c r="C734" t="s">
        <v>1642</v>
      </c>
      <c r="D734" s="2">
        <f t="shared" si="11"/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1926100</v>
      </c>
    </row>
    <row r="735" spans="1:10" x14ac:dyDescent="0.2">
      <c r="A735" t="s">
        <v>1643</v>
      </c>
      <c r="B735" t="s">
        <v>1644</v>
      </c>
      <c r="C735" t="s">
        <v>93</v>
      </c>
      <c r="D735" s="2">
        <f t="shared" si="11"/>
        <v>0</v>
      </c>
      <c r="E735">
        <v>0</v>
      </c>
      <c r="F735">
        <v>0</v>
      </c>
      <c r="G735">
        <v>0</v>
      </c>
      <c r="H735">
        <v>1388500</v>
      </c>
      <c r="I735">
        <v>0</v>
      </c>
      <c r="J735">
        <v>0</v>
      </c>
    </row>
    <row r="736" spans="1:10" x14ac:dyDescent="0.2">
      <c r="A736" t="s">
        <v>1645</v>
      </c>
      <c r="B736" t="s">
        <v>1646</v>
      </c>
      <c r="C736" t="s">
        <v>55</v>
      </c>
      <c r="D736" s="2">
        <f t="shared" si="11"/>
        <v>0</v>
      </c>
      <c r="E736">
        <v>0</v>
      </c>
      <c r="F736">
        <v>0</v>
      </c>
      <c r="G736">
        <v>0</v>
      </c>
      <c r="H736">
        <v>341070</v>
      </c>
      <c r="I736">
        <v>0</v>
      </c>
      <c r="J736">
        <v>0</v>
      </c>
    </row>
    <row r="737" spans="1:10" x14ac:dyDescent="0.2">
      <c r="A737" t="s">
        <v>1647</v>
      </c>
      <c r="B737" t="s">
        <v>1648</v>
      </c>
      <c r="C737" t="s">
        <v>232</v>
      </c>
      <c r="D737" s="2">
        <f t="shared" si="11"/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983230</v>
      </c>
    </row>
    <row r="738" spans="1:10" x14ac:dyDescent="0.2">
      <c r="A738" t="s">
        <v>1649</v>
      </c>
      <c r="B738" t="s">
        <v>1650</v>
      </c>
      <c r="C738" t="s">
        <v>55</v>
      </c>
      <c r="D738" s="2">
        <f t="shared" si="11"/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1046200</v>
      </c>
    </row>
    <row r="739" spans="1:10" x14ac:dyDescent="0.2">
      <c r="A739" t="s">
        <v>1651</v>
      </c>
      <c r="B739" t="s">
        <v>1652</v>
      </c>
      <c r="C739" t="s">
        <v>1021</v>
      </c>
      <c r="D739" s="2">
        <f t="shared" si="11"/>
        <v>0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890970</v>
      </c>
    </row>
    <row r="740" spans="1:10" x14ac:dyDescent="0.2">
      <c r="A740" t="s">
        <v>1655</v>
      </c>
      <c r="B740" t="s">
        <v>1656</v>
      </c>
      <c r="C740" t="s">
        <v>457</v>
      </c>
      <c r="D740" s="2">
        <f t="shared" si="11"/>
        <v>0</v>
      </c>
      <c r="E740">
        <v>0</v>
      </c>
      <c r="F740">
        <v>0</v>
      </c>
      <c r="G740">
        <v>0</v>
      </c>
      <c r="H740">
        <v>2133900</v>
      </c>
      <c r="I740">
        <v>0</v>
      </c>
      <c r="J740">
        <v>0</v>
      </c>
    </row>
    <row r="741" spans="1:10" x14ac:dyDescent="0.2">
      <c r="A741" t="s">
        <v>1657</v>
      </c>
      <c r="B741" t="s">
        <v>1658</v>
      </c>
      <c r="C741" t="s">
        <v>829</v>
      </c>
      <c r="D741" s="2">
        <f t="shared" si="11"/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635240</v>
      </c>
    </row>
    <row r="742" spans="1:10" x14ac:dyDescent="0.2">
      <c r="A742" t="s">
        <v>1659</v>
      </c>
      <c r="B742" t="s">
        <v>1660</v>
      </c>
      <c r="C742" t="s">
        <v>1182</v>
      </c>
      <c r="D742" s="2">
        <f t="shared" si="11"/>
        <v>0</v>
      </c>
      <c r="E742">
        <v>0</v>
      </c>
      <c r="F742">
        <v>0</v>
      </c>
      <c r="G742">
        <v>0</v>
      </c>
      <c r="H742">
        <v>0</v>
      </c>
      <c r="I742">
        <v>482800</v>
      </c>
      <c r="J742">
        <v>0</v>
      </c>
    </row>
    <row r="743" spans="1:10" x14ac:dyDescent="0.2">
      <c r="A743" t="s">
        <v>1663</v>
      </c>
      <c r="B743" t="s">
        <v>1664</v>
      </c>
      <c r="C743" t="s">
        <v>549</v>
      </c>
      <c r="D743" s="2">
        <f t="shared" si="11"/>
        <v>0</v>
      </c>
      <c r="E743">
        <v>0</v>
      </c>
      <c r="F743">
        <v>0</v>
      </c>
      <c r="G743">
        <v>0</v>
      </c>
      <c r="H743">
        <v>2436100</v>
      </c>
      <c r="I743">
        <v>0</v>
      </c>
      <c r="J743">
        <v>556930</v>
      </c>
    </row>
    <row r="744" spans="1:10" x14ac:dyDescent="0.2">
      <c r="A744" t="s">
        <v>1665</v>
      </c>
      <c r="B744" t="s">
        <v>1666</v>
      </c>
      <c r="C744" t="s">
        <v>500</v>
      </c>
      <c r="D744" s="2">
        <f t="shared" si="11"/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1364900</v>
      </c>
    </row>
    <row r="745" spans="1:10" x14ac:dyDescent="0.2">
      <c r="A745" t="s">
        <v>1667</v>
      </c>
      <c r="B745" t="s">
        <v>1668</v>
      </c>
      <c r="C745" t="s">
        <v>129</v>
      </c>
      <c r="D745" s="2">
        <f t="shared" si="11"/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410160</v>
      </c>
    </row>
    <row r="746" spans="1:10" x14ac:dyDescent="0.2">
      <c r="A746" t="s">
        <v>1669</v>
      </c>
      <c r="B746" t="s">
        <v>1670</v>
      </c>
      <c r="C746" t="s">
        <v>546</v>
      </c>
      <c r="D746" s="2">
        <f t="shared" si="11"/>
        <v>0</v>
      </c>
      <c r="E746">
        <v>0</v>
      </c>
      <c r="F746">
        <v>0</v>
      </c>
      <c r="G746">
        <v>0</v>
      </c>
      <c r="H746">
        <v>2149100</v>
      </c>
      <c r="I746">
        <v>0</v>
      </c>
      <c r="J746">
        <v>0</v>
      </c>
    </row>
    <row r="747" spans="1:10" x14ac:dyDescent="0.2">
      <c r="A747" t="s">
        <v>1671</v>
      </c>
      <c r="B747" t="s">
        <v>1672</v>
      </c>
      <c r="C747" t="s">
        <v>1159</v>
      </c>
      <c r="D747" s="2">
        <f t="shared" si="11"/>
        <v>0</v>
      </c>
      <c r="E747">
        <v>0</v>
      </c>
      <c r="F747">
        <v>0</v>
      </c>
      <c r="G747">
        <v>0</v>
      </c>
      <c r="H747">
        <v>1392500</v>
      </c>
      <c r="I747">
        <v>0</v>
      </c>
      <c r="J747">
        <v>0</v>
      </c>
    </row>
    <row r="748" spans="1:10" x14ac:dyDescent="0.2">
      <c r="A748" t="s">
        <v>1675</v>
      </c>
      <c r="B748" t="s">
        <v>1676</v>
      </c>
      <c r="C748" t="s">
        <v>386</v>
      </c>
      <c r="D748" s="2">
        <f t="shared" si="11"/>
        <v>0</v>
      </c>
      <c r="E748">
        <v>0</v>
      </c>
      <c r="F748">
        <v>0</v>
      </c>
      <c r="G748">
        <v>0</v>
      </c>
      <c r="H748">
        <v>0</v>
      </c>
      <c r="I748">
        <v>404090</v>
      </c>
      <c r="J748">
        <v>0</v>
      </c>
    </row>
    <row r="749" spans="1:10" x14ac:dyDescent="0.2">
      <c r="A749" t="s">
        <v>1677</v>
      </c>
      <c r="B749" t="s">
        <v>1678</v>
      </c>
      <c r="C749" t="s">
        <v>126</v>
      </c>
      <c r="D749" s="2">
        <f t="shared" si="11"/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670470</v>
      </c>
    </row>
    <row r="750" spans="1:10" x14ac:dyDescent="0.2">
      <c r="A750" t="s">
        <v>1679</v>
      </c>
      <c r="B750" t="s">
        <v>1680</v>
      </c>
      <c r="C750" t="s">
        <v>202</v>
      </c>
      <c r="D750" s="2">
        <f t="shared" si="11"/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455400</v>
      </c>
    </row>
    <row r="751" spans="1:10" x14ac:dyDescent="0.2">
      <c r="A751" t="s">
        <v>1681</v>
      </c>
      <c r="B751" t="s">
        <v>1682</v>
      </c>
      <c r="C751" t="s">
        <v>1505</v>
      </c>
      <c r="D751" s="2">
        <f t="shared" si="11"/>
        <v>0</v>
      </c>
      <c r="E751">
        <v>0</v>
      </c>
      <c r="F751">
        <v>0</v>
      </c>
      <c r="G751">
        <v>0</v>
      </c>
      <c r="H751">
        <v>1601200</v>
      </c>
      <c r="I751">
        <v>0</v>
      </c>
      <c r="J751">
        <v>0</v>
      </c>
    </row>
    <row r="752" spans="1:10" x14ac:dyDescent="0.2">
      <c r="A752" t="s">
        <v>1683</v>
      </c>
      <c r="B752" t="s">
        <v>1684</v>
      </c>
      <c r="C752" t="s">
        <v>320</v>
      </c>
      <c r="D752" s="2">
        <f t="shared" si="11"/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1170500</v>
      </c>
    </row>
    <row r="753" spans="1:10" x14ac:dyDescent="0.2">
      <c r="A753" t="s">
        <v>1685</v>
      </c>
      <c r="B753" t="s">
        <v>1686</v>
      </c>
      <c r="C753" t="s">
        <v>1687</v>
      </c>
      <c r="D753" s="2">
        <f t="shared" si="11"/>
        <v>0</v>
      </c>
      <c r="E753">
        <v>0</v>
      </c>
      <c r="F753">
        <v>0</v>
      </c>
      <c r="G753">
        <v>0</v>
      </c>
      <c r="H753">
        <v>370400</v>
      </c>
      <c r="I753">
        <v>0</v>
      </c>
      <c r="J753">
        <v>517380</v>
      </c>
    </row>
    <row r="754" spans="1:10" x14ac:dyDescent="0.2">
      <c r="A754" t="s">
        <v>1688</v>
      </c>
      <c r="B754" t="s">
        <v>1689</v>
      </c>
      <c r="C754" t="s">
        <v>320</v>
      </c>
      <c r="D754" s="2">
        <f t="shared" si="11"/>
        <v>0</v>
      </c>
      <c r="E754">
        <v>0</v>
      </c>
      <c r="F754">
        <v>0</v>
      </c>
      <c r="G754">
        <v>0</v>
      </c>
      <c r="H754">
        <v>0</v>
      </c>
      <c r="I754">
        <v>444320</v>
      </c>
      <c r="J754">
        <v>0</v>
      </c>
    </row>
    <row r="755" spans="1:10" x14ac:dyDescent="0.2">
      <c r="A755" t="s">
        <v>1690</v>
      </c>
      <c r="B755" t="s">
        <v>1691</v>
      </c>
      <c r="C755" t="s">
        <v>41</v>
      </c>
      <c r="D755" s="2">
        <f t="shared" si="11"/>
        <v>0</v>
      </c>
      <c r="E755">
        <v>0</v>
      </c>
      <c r="F755">
        <v>0</v>
      </c>
      <c r="G755">
        <v>0</v>
      </c>
      <c r="H755">
        <v>1332000</v>
      </c>
      <c r="I755">
        <v>0</v>
      </c>
      <c r="J755">
        <v>0</v>
      </c>
    </row>
    <row r="756" spans="1:10" x14ac:dyDescent="0.2">
      <c r="A756" t="s">
        <v>1692</v>
      </c>
      <c r="B756" t="s">
        <v>1693</v>
      </c>
      <c r="C756" t="s">
        <v>274</v>
      </c>
      <c r="D756" s="2">
        <f t="shared" si="11"/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617750</v>
      </c>
    </row>
    <row r="757" spans="1:10" x14ac:dyDescent="0.2">
      <c r="A757" t="s">
        <v>1694</v>
      </c>
      <c r="B757" t="s">
        <v>1695</v>
      </c>
      <c r="C757" t="s">
        <v>1021</v>
      </c>
      <c r="D757" s="2">
        <f t="shared" si="11"/>
        <v>0</v>
      </c>
      <c r="E757">
        <v>0</v>
      </c>
      <c r="F757">
        <v>0</v>
      </c>
      <c r="G757">
        <v>0</v>
      </c>
      <c r="H757">
        <v>1637500</v>
      </c>
      <c r="I757">
        <v>0</v>
      </c>
      <c r="J757">
        <v>0</v>
      </c>
    </row>
    <row r="758" spans="1:10" x14ac:dyDescent="0.2">
      <c r="A758" t="s">
        <v>1696</v>
      </c>
      <c r="B758" t="s">
        <v>1697</v>
      </c>
      <c r="C758" t="s">
        <v>1698</v>
      </c>
      <c r="D758" s="2">
        <f t="shared" si="11"/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341100</v>
      </c>
    </row>
    <row r="759" spans="1:10" x14ac:dyDescent="0.2">
      <c r="A759" t="s">
        <v>1699</v>
      </c>
      <c r="B759" t="s">
        <v>1700</v>
      </c>
      <c r="C759" t="s">
        <v>213</v>
      </c>
      <c r="D759" s="2">
        <f t="shared" si="11"/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2315400</v>
      </c>
    </row>
    <row r="760" spans="1:10" x14ac:dyDescent="0.2">
      <c r="A760" t="s">
        <v>1701</v>
      </c>
      <c r="B760" t="s">
        <v>1702</v>
      </c>
      <c r="C760" t="s">
        <v>58</v>
      </c>
      <c r="D760" s="2">
        <f t="shared" si="11"/>
        <v>0</v>
      </c>
      <c r="E760">
        <v>0</v>
      </c>
      <c r="F760">
        <v>0</v>
      </c>
      <c r="G760">
        <v>0</v>
      </c>
      <c r="H760">
        <v>1577100</v>
      </c>
      <c r="I760">
        <v>0</v>
      </c>
      <c r="J760">
        <v>0</v>
      </c>
    </row>
    <row r="761" spans="1:10" x14ac:dyDescent="0.2">
      <c r="A761" t="s">
        <v>1703</v>
      </c>
      <c r="B761" t="s">
        <v>1704</v>
      </c>
      <c r="C761" t="s">
        <v>269</v>
      </c>
      <c r="D761" s="2">
        <f t="shared" si="11"/>
        <v>0</v>
      </c>
      <c r="E761">
        <v>0</v>
      </c>
      <c r="F761">
        <v>0</v>
      </c>
      <c r="G761">
        <v>0</v>
      </c>
      <c r="H761">
        <v>0</v>
      </c>
      <c r="I761">
        <v>869520</v>
      </c>
      <c r="J761">
        <v>0</v>
      </c>
    </row>
    <row r="762" spans="1:10" x14ac:dyDescent="0.2">
      <c r="A762" t="s">
        <v>1705</v>
      </c>
      <c r="B762" t="s">
        <v>1706</v>
      </c>
      <c r="C762" t="s">
        <v>1707</v>
      </c>
      <c r="D762" s="2">
        <f t="shared" si="11"/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894010</v>
      </c>
    </row>
    <row r="763" spans="1:10" x14ac:dyDescent="0.2">
      <c r="A763" t="s">
        <v>1708</v>
      </c>
      <c r="B763" t="s">
        <v>1709</v>
      </c>
      <c r="C763" t="s">
        <v>712</v>
      </c>
      <c r="D763" s="2">
        <f t="shared" si="11"/>
        <v>0</v>
      </c>
      <c r="E763">
        <v>0</v>
      </c>
      <c r="F763">
        <v>0</v>
      </c>
      <c r="G763">
        <v>0</v>
      </c>
      <c r="H763">
        <v>0</v>
      </c>
      <c r="I763">
        <v>1618600</v>
      </c>
      <c r="J763">
        <v>0</v>
      </c>
    </row>
    <row r="764" spans="1:10" x14ac:dyDescent="0.2">
      <c r="A764" t="s">
        <v>1710</v>
      </c>
      <c r="B764" t="s">
        <v>1711</v>
      </c>
      <c r="C764" t="s">
        <v>308</v>
      </c>
      <c r="D764" s="2">
        <f t="shared" si="11"/>
        <v>0</v>
      </c>
      <c r="E764">
        <v>0</v>
      </c>
      <c r="F764">
        <v>0</v>
      </c>
      <c r="G764">
        <v>0</v>
      </c>
      <c r="H764">
        <v>1460200</v>
      </c>
      <c r="I764">
        <v>0</v>
      </c>
      <c r="J764">
        <v>0</v>
      </c>
    </row>
    <row r="765" spans="1:10" x14ac:dyDescent="0.2">
      <c r="A765" t="s">
        <v>1712</v>
      </c>
      <c r="B765" t="s">
        <v>1713</v>
      </c>
      <c r="C765" t="s">
        <v>1714</v>
      </c>
      <c r="D765" s="2">
        <f t="shared" si="11"/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391820</v>
      </c>
    </row>
    <row r="766" spans="1:10" x14ac:dyDescent="0.2">
      <c r="A766" t="s">
        <v>1715</v>
      </c>
      <c r="B766" t="s">
        <v>1716</v>
      </c>
      <c r="C766" t="s">
        <v>593</v>
      </c>
      <c r="D766" s="2">
        <f t="shared" si="11"/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536280</v>
      </c>
    </row>
    <row r="767" spans="1:10" x14ac:dyDescent="0.2">
      <c r="A767" t="s">
        <v>1717</v>
      </c>
      <c r="B767" t="s">
        <v>1718</v>
      </c>
      <c r="C767" t="s">
        <v>47</v>
      </c>
      <c r="D767" s="2">
        <f t="shared" si="11"/>
        <v>0</v>
      </c>
      <c r="E767">
        <v>0</v>
      </c>
      <c r="F767">
        <v>0</v>
      </c>
      <c r="G767">
        <v>0</v>
      </c>
      <c r="H767">
        <v>662970</v>
      </c>
      <c r="I767">
        <v>0</v>
      </c>
      <c r="J767">
        <v>0</v>
      </c>
    </row>
    <row r="768" spans="1:10" x14ac:dyDescent="0.2">
      <c r="A768" t="s">
        <v>1719</v>
      </c>
      <c r="B768" t="s">
        <v>1720</v>
      </c>
      <c r="C768" t="s">
        <v>183</v>
      </c>
      <c r="D768" s="2">
        <f t="shared" si="11"/>
        <v>0</v>
      </c>
      <c r="E768">
        <v>0</v>
      </c>
      <c r="F768">
        <v>0</v>
      </c>
      <c r="G768">
        <v>0</v>
      </c>
      <c r="H768">
        <v>1974600</v>
      </c>
      <c r="I768">
        <v>0</v>
      </c>
      <c r="J768">
        <v>0</v>
      </c>
    </row>
    <row r="769" spans="1:10" x14ac:dyDescent="0.2">
      <c r="A769" t="s">
        <v>1723</v>
      </c>
      <c r="B769" t="s">
        <v>1724</v>
      </c>
      <c r="C769" t="s">
        <v>1100</v>
      </c>
      <c r="D769" s="2">
        <f t="shared" si="11"/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277080</v>
      </c>
    </row>
    <row r="770" spans="1:10" x14ac:dyDescent="0.2">
      <c r="A770" t="s">
        <v>1725</v>
      </c>
      <c r="B770" t="s">
        <v>1726</v>
      </c>
      <c r="C770" t="s">
        <v>1727</v>
      </c>
      <c r="D770" s="2">
        <f t="shared" si="11"/>
        <v>0</v>
      </c>
      <c r="E770">
        <v>0</v>
      </c>
      <c r="F770">
        <v>0</v>
      </c>
      <c r="G770">
        <v>0</v>
      </c>
      <c r="H770">
        <v>233220</v>
      </c>
      <c r="I770">
        <v>0</v>
      </c>
      <c r="J770">
        <v>0</v>
      </c>
    </row>
    <row r="771" spans="1:10" x14ac:dyDescent="0.2">
      <c r="A771" t="s">
        <v>1728</v>
      </c>
      <c r="B771" t="s">
        <v>1729</v>
      </c>
      <c r="C771" t="s">
        <v>1730</v>
      </c>
      <c r="D771" s="2">
        <f t="shared" si="11"/>
        <v>0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468170</v>
      </c>
    </row>
    <row r="772" spans="1:10" x14ac:dyDescent="0.2">
      <c r="A772" t="s">
        <v>1731</v>
      </c>
      <c r="B772" t="s">
        <v>1732</v>
      </c>
      <c r="C772" t="s">
        <v>1733</v>
      </c>
      <c r="D772" s="2">
        <f t="shared" ref="D772:D785" si="12">(AVERAGE(E772:G772)/AVERAGE(H772:J772))</f>
        <v>0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273940</v>
      </c>
    </row>
    <row r="773" spans="1:10" x14ac:dyDescent="0.2">
      <c r="A773" t="s">
        <v>1734</v>
      </c>
      <c r="B773" t="s">
        <v>1735</v>
      </c>
      <c r="C773" t="s">
        <v>67</v>
      </c>
      <c r="D773" s="2">
        <f t="shared" si="12"/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356990</v>
      </c>
    </row>
    <row r="774" spans="1:10" x14ac:dyDescent="0.2">
      <c r="A774" t="s">
        <v>1738</v>
      </c>
      <c r="B774" t="s">
        <v>1739</v>
      </c>
      <c r="C774" t="s">
        <v>116</v>
      </c>
      <c r="D774" s="2">
        <f t="shared" si="12"/>
        <v>0</v>
      </c>
      <c r="E774">
        <v>0</v>
      </c>
      <c r="F774">
        <v>0</v>
      </c>
      <c r="G774">
        <v>0</v>
      </c>
      <c r="H774">
        <v>373460</v>
      </c>
      <c r="I774">
        <v>0</v>
      </c>
      <c r="J774">
        <v>0</v>
      </c>
    </row>
    <row r="775" spans="1:10" x14ac:dyDescent="0.2">
      <c r="A775" t="s">
        <v>1740</v>
      </c>
      <c r="B775" t="s">
        <v>1741</v>
      </c>
      <c r="C775" t="s">
        <v>546</v>
      </c>
      <c r="D775" s="2">
        <f t="shared" si="12"/>
        <v>0</v>
      </c>
      <c r="E775">
        <v>0</v>
      </c>
      <c r="F775">
        <v>0</v>
      </c>
      <c r="G775">
        <v>0</v>
      </c>
      <c r="H775">
        <v>0</v>
      </c>
      <c r="I775">
        <v>652900</v>
      </c>
      <c r="J775">
        <v>0</v>
      </c>
    </row>
    <row r="776" spans="1:10" x14ac:dyDescent="0.2">
      <c r="A776" t="s">
        <v>1742</v>
      </c>
      <c r="B776" t="s">
        <v>1743</v>
      </c>
      <c r="C776" t="s">
        <v>400</v>
      </c>
      <c r="D776" s="2">
        <f t="shared" si="12"/>
        <v>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381340</v>
      </c>
    </row>
    <row r="777" spans="1:10" x14ac:dyDescent="0.2">
      <c r="A777" t="s">
        <v>1748</v>
      </c>
      <c r="B777" t="s">
        <v>1749</v>
      </c>
      <c r="C777" t="s">
        <v>470</v>
      </c>
      <c r="D777" s="2">
        <f t="shared" si="12"/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479970</v>
      </c>
    </row>
    <row r="778" spans="1:10" x14ac:dyDescent="0.2">
      <c r="A778" t="s">
        <v>1750</v>
      </c>
      <c r="B778" t="s">
        <v>1751</v>
      </c>
      <c r="C778" t="s">
        <v>1021</v>
      </c>
      <c r="D778" s="2">
        <f t="shared" si="12"/>
        <v>0</v>
      </c>
      <c r="E778">
        <v>0</v>
      </c>
      <c r="F778">
        <v>0</v>
      </c>
      <c r="G778">
        <v>0</v>
      </c>
      <c r="H778">
        <v>2137300</v>
      </c>
      <c r="I778">
        <v>0</v>
      </c>
      <c r="J778">
        <v>0</v>
      </c>
    </row>
    <row r="779" spans="1:10" x14ac:dyDescent="0.2">
      <c r="A779" t="s">
        <v>1752</v>
      </c>
      <c r="B779" t="s">
        <v>1753</v>
      </c>
      <c r="C779" t="s">
        <v>1754</v>
      </c>
      <c r="D779" s="2">
        <f t="shared" si="12"/>
        <v>0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768640</v>
      </c>
    </row>
    <row r="780" spans="1:10" x14ac:dyDescent="0.2">
      <c r="A780" t="s">
        <v>1759</v>
      </c>
      <c r="B780" t="s">
        <v>1760</v>
      </c>
      <c r="C780" t="s">
        <v>81</v>
      </c>
      <c r="D780" s="2">
        <f t="shared" si="12"/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330580</v>
      </c>
    </row>
    <row r="781" spans="1:10" x14ac:dyDescent="0.2">
      <c r="A781" t="s">
        <v>1761</v>
      </c>
      <c r="B781" t="s">
        <v>1762</v>
      </c>
      <c r="C781" t="s">
        <v>44</v>
      </c>
      <c r="D781" s="2">
        <f t="shared" si="12"/>
        <v>0</v>
      </c>
      <c r="E781">
        <v>0</v>
      </c>
      <c r="F781">
        <v>0</v>
      </c>
      <c r="G781">
        <v>0</v>
      </c>
      <c r="H781">
        <v>317330</v>
      </c>
      <c r="I781">
        <v>0</v>
      </c>
      <c r="J781">
        <v>0</v>
      </c>
    </row>
    <row r="782" spans="1:10" x14ac:dyDescent="0.2">
      <c r="A782" t="s">
        <v>1763</v>
      </c>
      <c r="B782" t="s">
        <v>1764</v>
      </c>
      <c r="C782" t="s">
        <v>829</v>
      </c>
      <c r="D782" s="2">
        <f t="shared" si="12"/>
        <v>0</v>
      </c>
      <c r="E782">
        <v>0</v>
      </c>
      <c r="F782">
        <v>0</v>
      </c>
      <c r="G782">
        <v>0</v>
      </c>
      <c r="H782">
        <v>923110</v>
      </c>
      <c r="I782">
        <v>0</v>
      </c>
      <c r="J782">
        <v>0</v>
      </c>
    </row>
    <row r="783" spans="1:10" x14ac:dyDescent="0.2">
      <c r="A783" t="s">
        <v>1765</v>
      </c>
      <c r="B783" t="s">
        <v>1766</v>
      </c>
      <c r="C783" t="s">
        <v>1767</v>
      </c>
      <c r="D783" s="2">
        <f t="shared" si="12"/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109220</v>
      </c>
    </row>
    <row r="784" spans="1:10" x14ac:dyDescent="0.2">
      <c r="A784" t="s">
        <v>1770</v>
      </c>
      <c r="B784" t="s">
        <v>1771</v>
      </c>
      <c r="C784" t="s">
        <v>99</v>
      </c>
      <c r="D784" s="2">
        <f t="shared" si="12"/>
        <v>0</v>
      </c>
      <c r="E784">
        <v>0</v>
      </c>
      <c r="F784">
        <v>0</v>
      </c>
      <c r="G784">
        <v>0</v>
      </c>
      <c r="H784">
        <v>3509800</v>
      </c>
      <c r="I784">
        <v>0</v>
      </c>
      <c r="J784">
        <v>0</v>
      </c>
    </row>
    <row r="785" spans="1:10" x14ac:dyDescent="0.2">
      <c r="A785" t="s">
        <v>1772</v>
      </c>
      <c r="B785" t="s">
        <v>1773</v>
      </c>
      <c r="C785" t="s">
        <v>99</v>
      </c>
      <c r="D785" s="2">
        <f t="shared" si="12"/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819550</v>
      </c>
    </row>
    <row r="788" spans="1:10" x14ac:dyDescent="0.2">
      <c r="A788" t="s">
        <v>0</v>
      </c>
    </row>
    <row r="789" spans="1:10" x14ac:dyDescent="0.2">
      <c r="A789" t="s">
        <v>1</v>
      </c>
    </row>
    <row r="790" spans="1:10" x14ac:dyDescent="0.2">
      <c r="A790" t="s">
        <v>2</v>
      </c>
    </row>
    <row r="791" spans="1:10" x14ac:dyDescent="0.2">
      <c r="A791" t="s">
        <v>3</v>
      </c>
    </row>
    <row r="792" spans="1:10" x14ac:dyDescent="0.2">
      <c r="A792" t="s">
        <v>4</v>
      </c>
    </row>
    <row r="793" spans="1:10" x14ac:dyDescent="0.2">
      <c r="A793" t="s">
        <v>5</v>
      </c>
    </row>
    <row r="794" spans="1:10" x14ac:dyDescent="0.2">
      <c r="A794" t="s">
        <v>6</v>
      </c>
    </row>
    <row r="795" spans="1:10" x14ac:dyDescent="0.2">
      <c r="A795" t="s">
        <v>7</v>
      </c>
    </row>
    <row r="796" spans="1:10" x14ac:dyDescent="0.2">
      <c r="A796" t="s">
        <v>8</v>
      </c>
    </row>
    <row r="797" spans="1:10" x14ac:dyDescent="0.2">
      <c r="A797" t="s">
        <v>9</v>
      </c>
    </row>
    <row r="798" spans="1:10" x14ac:dyDescent="0.2">
      <c r="B798" t="s">
        <v>10</v>
      </c>
    </row>
    <row r="799" spans="1:10" x14ac:dyDescent="0.2">
      <c r="B799" t="s">
        <v>11</v>
      </c>
    </row>
    <row r="800" spans="1:10" x14ac:dyDescent="0.2">
      <c r="B800" t="s">
        <v>12</v>
      </c>
    </row>
    <row r="801" spans="1:2" x14ac:dyDescent="0.2">
      <c r="B801" t="s">
        <v>1799</v>
      </c>
    </row>
    <row r="802" spans="1:2" x14ac:dyDescent="0.2">
      <c r="B802" t="s">
        <v>1800</v>
      </c>
    </row>
    <row r="803" spans="1:2" x14ac:dyDescent="0.2">
      <c r="B803" t="s">
        <v>1801</v>
      </c>
    </row>
    <row r="806" spans="1:2" x14ac:dyDescent="0.2">
      <c r="A806" t="s">
        <v>13</v>
      </c>
    </row>
    <row r="807" spans="1:2" x14ac:dyDescent="0.2">
      <c r="A807" t="s">
        <v>14</v>
      </c>
    </row>
  </sheetData>
  <sortState ref="A1:M832">
    <sortCondition descending="1" ref="D44"/>
  </sortState>
  <mergeCells count="1">
    <mergeCell ref="E1:J1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6"/>
  <sheetViews>
    <sheetView workbookViewId="0"/>
  </sheetViews>
  <sheetFormatPr baseColWidth="10" defaultRowHeight="16" x14ac:dyDescent="0.2"/>
  <cols>
    <col min="1" max="1" width="28" style="5" customWidth="1"/>
    <col min="2" max="2" width="17.6640625" style="5" customWidth="1"/>
    <col min="3" max="3" width="15.5" style="5" customWidth="1"/>
    <col min="4" max="16384" width="10.83203125" style="5"/>
  </cols>
  <sheetData>
    <row r="1" spans="1:3" x14ac:dyDescent="0.2">
      <c r="A1" s="5" t="s">
        <v>1804</v>
      </c>
      <c r="B1" s="5" t="s">
        <v>1803</v>
      </c>
      <c r="C1" s="5" t="s">
        <v>1805</v>
      </c>
    </row>
    <row r="2" spans="1:3" x14ac:dyDescent="0.2">
      <c r="A2" s="5" t="s">
        <v>74</v>
      </c>
      <c r="B2" s="5">
        <v>10.2559585705401</v>
      </c>
      <c r="C2" s="6">
        <v>4.8381495868965103E-154</v>
      </c>
    </row>
    <row r="3" spans="1:3" x14ac:dyDescent="0.2">
      <c r="A3" s="5" t="s">
        <v>28</v>
      </c>
      <c r="B3" s="5">
        <v>10.1489387384682</v>
      </c>
      <c r="C3" s="6">
        <v>9.0769839290912696E-45</v>
      </c>
    </row>
    <row r="4" spans="1:3" x14ac:dyDescent="0.2">
      <c r="A4" s="5" t="s">
        <v>138</v>
      </c>
      <c r="B4" s="5">
        <v>9.7042920036628395</v>
      </c>
      <c r="C4" s="6">
        <v>4.4010949584505803E-140</v>
      </c>
    </row>
    <row r="5" spans="1:3" x14ac:dyDescent="0.2">
      <c r="A5" s="5" t="s">
        <v>20</v>
      </c>
      <c r="B5" s="5">
        <v>9.0534640241334507</v>
      </c>
      <c r="C5" s="6">
        <v>1.23687762076721E-134</v>
      </c>
    </row>
    <row r="6" spans="1:3" x14ac:dyDescent="0.2">
      <c r="A6" s="5" t="s">
        <v>26</v>
      </c>
      <c r="B6" s="5">
        <v>8.9876702692790307</v>
      </c>
      <c r="C6" s="6">
        <v>9.6735200995088706E-46</v>
      </c>
    </row>
    <row r="7" spans="1:3" x14ac:dyDescent="0.2">
      <c r="A7" s="5" t="s">
        <v>49</v>
      </c>
      <c r="B7" s="5">
        <v>8.7498626125970596</v>
      </c>
      <c r="C7" s="6">
        <v>7.3785981961224599E-131</v>
      </c>
    </row>
    <row r="8" spans="1:3" x14ac:dyDescent="0.2">
      <c r="A8" s="5" t="s">
        <v>23</v>
      </c>
      <c r="B8" s="5">
        <v>8.4912473244630107</v>
      </c>
      <c r="C8" s="6">
        <v>5.1403515881290904E-146</v>
      </c>
    </row>
    <row r="9" spans="1:3" x14ac:dyDescent="0.2">
      <c r="A9" s="5" t="s">
        <v>60</v>
      </c>
      <c r="B9" s="5">
        <v>8.5161016220909005</v>
      </c>
      <c r="C9" s="6">
        <v>1.9208176839393399E-136</v>
      </c>
    </row>
    <row r="10" spans="1:3" x14ac:dyDescent="0.2">
      <c r="A10" s="5" t="s">
        <v>115</v>
      </c>
      <c r="B10" s="5">
        <v>8.4917202380639392</v>
      </c>
      <c r="C10" s="6">
        <v>2.5570824240053001E-31</v>
      </c>
    </row>
    <row r="11" spans="1:3" x14ac:dyDescent="0.2">
      <c r="A11" s="5" t="s">
        <v>72</v>
      </c>
      <c r="B11" s="5">
        <v>8.1087520610988602</v>
      </c>
      <c r="C11" s="6">
        <v>9.9805262105712809E-22</v>
      </c>
    </row>
    <row r="12" spans="1:3" x14ac:dyDescent="0.2">
      <c r="A12" s="5" t="s">
        <v>112</v>
      </c>
      <c r="B12" s="5">
        <v>8.1181154066306007</v>
      </c>
      <c r="C12" s="6">
        <v>1.6454488615683499E-25</v>
      </c>
    </row>
    <row r="13" spans="1:3" x14ac:dyDescent="0.2">
      <c r="A13" s="5" t="s">
        <v>101</v>
      </c>
      <c r="B13" s="5">
        <v>7.8545817604839696</v>
      </c>
      <c r="C13" s="6">
        <v>1.0899060363829E-68</v>
      </c>
    </row>
    <row r="14" spans="1:3" x14ac:dyDescent="0.2">
      <c r="A14" s="5" t="s">
        <v>738</v>
      </c>
      <c r="B14" s="5">
        <v>3.7313014680641001</v>
      </c>
      <c r="C14" s="6">
        <v>7.2806880362933194E-12</v>
      </c>
    </row>
    <row r="15" spans="1:3" x14ac:dyDescent="0.2">
      <c r="A15" s="5" t="s">
        <v>346</v>
      </c>
      <c r="B15" s="5">
        <v>4.0288920727492004</v>
      </c>
      <c r="C15" s="6">
        <v>1.20873880800452E-17</v>
      </c>
    </row>
    <row r="16" spans="1:3" x14ac:dyDescent="0.2">
      <c r="A16" s="5" t="s">
        <v>711</v>
      </c>
      <c r="B16" s="5">
        <v>2.5901381951614799</v>
      </c>
      <c r="C16" s="6">
        <v>4.49642864427889E-9</v>
      </c>
    </row>
    <row r="17" spans="1:3" x14ac:dyDescent="0.2">
      <c r="A17" s="5" t="s">
        <v>423</v>
      </c>
      <c r="B17" s="5">
        <v>2.5317115314610499</v>
      </c>
      <c r="C17" s="6">
        <v>6.4521828299296907E-8</v>
      </c>
    </row>
    <row r="18" spans="1:3" x14ac:dyDescent="0.2">
      <c r="A18" s="5" t="s">
        <v>559</v>
      </c>
      <c r="B18" s="5">
        <v>2.4092587666687799</v>
      </c>
      <c r="C18" s="6">
        <v>1.76484488670281E-13</v>
      </c>
    </row>
    <row r="19" spans="1:3" x14ac:dyDescent="0.2">
      <c r="A19" s="5" t="s">
        <v>431</v>
      </c>
      <c r="B19" s="5">
        <v>1.85132144518018</v>
      </c>
      <c r="C19" s="5">
        <v>1.5207151686609699E-3</v>
      </c>
    </row>
    <row r="20" spans="1:3" x14ac:dyDescent="0.2">
      <c r="A20" s="5" t="s">
        <v>502</v>
      </c>
      <c r="B20" s="5">
        <v>1.8973834429688301</v>
      </c>
      <c r="C20" s="6">
        <v>1.5037107245946501E-11</v>
      </c>
    </row>
    <row r="21" spans="1:3" x14ac:dyDescent="0.2">
      <c r="A21" s="5" t="s">
        <v>515</v>
      </c>
      <c r="B21" s="5">
        <v>1.7635403772073199</v>
      </c>
      <c r="C21" s="5">
        <v>1.0262485681477901E-3</v>
      </c>
    </row>
    <row r="22" spans="1:3" x14ac:dyDescent="0.2">
      <c r="A22" s="5" t="s">
        <v>625</v>
      </c>
      <c r="B22" s="5">
        <v>1.88782167531231</v>
      </c>
      <c r="C22" s="6">
        <v>1.7919802606668198E-5</v>
      </c>
    </row>
    <row r="23" spans="1:3" x14ac:dyDescent="0.2">
      <c r="A23" s="5" t="s">
        <v>787</v>
      </c>
      <c r="B23" s="5">
        <v>1.6060261042403501</v>
      </c>
      <c r="C23" s="6">
        <v>8.4788021931400396E-5</v>
      </c>
    </row>
    <row r="24" spans="1:3" x14ac:dyDescent="0.2">
      <c r="A24" s="5" t="s">
        <v>303</v>
      </c>
      <c r="B24" s="5">
        <v>1.5764962829190901</v>
      </c>
      <c r="C24" s="6">
        <v>1.06793955677419E-7</v>
      </c>
    </row>
    <row r="25" spans="1:3" x14ac:dyDescent="0.2">
      <c r="A25" s="5" t="s">
        <v>541</v>
      </c>
      <c r="B25" s="5">
        <v>1.5353356697932401</v>
      </c>
      <c r="C25" s="6">
        <v>7.3756628183541402E-5</v>
      </c>
    </row>
    <row r="26" spans="1:3" x14ac:dyDescent="0.2">
      <c r="A26" s="5" t="s">
        <v>680</v>
      </c>
      <c r="B26" s="5">
        <v>1.78409653219584</v>
      </c>
      <c r="C26" s="6">
        <v>8.3212072256665199E-5</v>
      </c>
    </row>
    <row r="27" spans="1:3" x14ac:dyDescent="0.2">
      <c r="A27" s="5" t="s">
        <v>80</v>
      </c>
      <c r="B27" s="5">
        <v>1.40270451887814</v>
      </c>
      <c r="C27" s="6">
        <v>7.2190864880390596E-9</v>
      </c>
    </row>
    <row r="28" spans="1:3" x14ac:dyDescent="0.2">
      <c r="A28" s="5" t="s">
        <v>356</v>
      </c>
      <c r="B28" s="5">
        <v>1.40442421409792</v>
      </c>
      <c r="C28" s="6">
        <v>1.6807796487606501E-7</v>
      </c>
    </row>
    <row r="29" spans="1:3" x14ac:dyDescent="0.2">
      <c r="A29" s="5" t="s">
        <v>419</v>
      </c>
      <c r="B29" s="5">
        <v>1.47144382450787</v>
      </c>
      <c r="C29" s="6">
        <v>4.1004434693618201E-8</v>
      </c>
    </row>
    <row r="30" spans="1:3" x14ac:dyDescent="0.2">
      <c r="A30" s="5" t="s">
        <v>586</v>
      </c>
      <c r="B30" s="5">
        <v>1.19155390930505</v>
      </c>
      <c r="C30" s="5">
        <v>7.61369286353458E-4</v>
      </c>
    </row>
    <row r="31" spans="1:3" x14ac:dyDescent="0.2">
      <c r="A31" s="5" t="s">
        <v>623</v>
      </c>
      <c r="B31" s="5">
        <v>1.2146257255810999</v>
      </c>
      <c r="C31" s="5">
        <v>1.3350717496185099E-4</v>
      </c>
    </row>
    <row r="32" spans="1:3" x14ac:dyDescent="0.2">
      <c r="A32" s="5" t="s">
        <v>660</v>
      </c>
      <c r="B32" s="5">
        <v>1.3270212568495401</v>
      </c>
      <c r="C32" s="6">
        <v>2.7114561811553E-5</v>
      </c>
    </row>
    <row r="33" spans="1:3" x14ac:dyDescent="0.2">
      <c r="A33" s="5" t="s">
        <v>724</v>
      </c>
      <c r="B33" s="5">
        <v>1.33049136434343</v>
      </c>
      <c r="C33" s="5">
        <v>9.3344359646348098E-4</v>
      </c>
    </row>
    <row r="34" spans="1:3" x14ac:dyDescent="0.2">
      <c r="A34" s="5" t="s">
        <v>751</v>
      </c>
      <c r="B34" s="5">
        <v>1.2027909460091</v>
      </c>
      <c r="C34" s="5">
        <v>1.90624500381072E-2</v>
      </c>
    </row>
    <row r="35" spans="1:3" x14ac:dyDescent="0.2">
      <c r="A35" s="5" t="s">
        <v>173</v>
      </c>
      <c r="B35" s="5">
        <v>1.08668043383729</v>
      </c>
      <c r="C35" s="5">
        <v>1.7321621012269601E-4</v>
      </c>
    </row>
    <row r="36" spans="1:3" x14ac:dyDescent="0.2">
      <c r="A36" s="5" t="s">
        <v>191</v>
      </c>
      <c r="B36" s="5">
        <v>1.10956191081704</v>
      </c>
      <c r="C36" s="6">
        <v>1.2676156704643501E-5</v>
      </c>
    </row>
    <row r="37" spans="1:3" x14ac:dyDescent="0.2">
      <c r="A37" s="5" t="s">
        <v>487</v>
      </c>
      <c r="B37" s="5">
        <v>1.20063271578322</v>
      </c>
      <c r="C37" s="6">
        <v>2.6206371572739198E-6</v>
      </c>
    </row>
    <row r="38" spans="1:3" x14ac:dyDescent="0.2">
      <c r="A38" s="5" t="s">
        <v>606</v>
      </c>
      <c r="B38" s="5">
        <v>1.18048403516565</v>
      </c>
      <c r="C38" s="5">
        <v>8.5817142599023605E-4</v>
      </c>
    </row>
    <row r="39" spans="1:3" x14ac:dyDescent="0.2">
      <c r="A39" s="5" t="s">
        <v>652</v>
      </c>
      <c r="B39" s="5">
        <v>1.0723158123743901</v>
      </c>
      <c r="C39" s="5">
        <v>1.3679455544081801E-2</v>
      </c>
    </row>
    <row r="40" spans="1:3" x14ac:dyDescent="0.2">
      <c r="A40" s="5" t="s">
        <v>678</v>
      </c>
      <c r="B40" s="5">
        <v>1.0727760746769599</v>
      </c>
      <c r="C40" s="5">
        <v>1.3615514007601699E-2</v>
      </c>
    </row>
    <row r="41" spans="1:3" x14ac:dyDescent="0.2">
      <c r="A41" s="5" t="s">
        <v>740</v>
      </c>
      <c r="B41" s="5">
        <v>1.0517510789703</v>
      </c>
      <c r="C41" s="5">
        <v>5.7932876932816402E-2</v>
      </c>
    </row>
    <row r="42" spans="1:3" x14ac:dyDescent="0.2">
      <c r="A42" s="5" t="s">
        <v>744</v>
      </c>
      <c r="B42" s="5">
        <v>1.1472952573866499</v>
      </c>
      <c r="C42" s="5">
        <v>1.7755458702485401E-2</v>
      </c>
    </row>
    <row r="43" spans="1:3" x14ac:dyDescent="0.2">
      <c r="A43" s="5" t="s">
        <v>783</v>
      </c>
      <c r="B43" s="5">
        <v>1.10612546915802</v>
      </c>
      <c r="C43" s="5">
        <v>2.97766622867068E-3</v>
      </c>
    </row>
    <row r="44" spans="1:3" x14ac:dyDescent="0.2">
      <c r="A44" s="5" t="s">
        <v>1027</v>
      </c>
      <c r="B44" s="5">
        <v>1.14871555838555</v>
      </c>
      <c r="C44" s="5">
        <v>7.1554405144466102E-3</v>
      </c>
    </row>
    <row r="45" spans="1:3" x14ac:dyDescent="0.2">
      <c r="A45" s="5" t="s">
        <v>1175</v>
      </c>
      <c r="B45" s="5">
        <v>1.07999403649778</v>
      </c>
      <c r="C45" s="5">
        <v>1.09675687478328E-2</v>
      </c>
    </row>
    <row r="46" spans="1:3" x14ac:dyDescent="0.2">
      <c r="A46" s="5" t="s">
        <v>66</v>
      </c>
      <c r="B46" s="5">
        <v>0.83291952737373898</v>
      </c>
      <c r="C46" s="5">
        <v>1.3255335460766699E-2</v>
      </c>
    </row>
    <row r="47" spans="1:3" x14ac:dyDescent="0.2">
      <c r="A47" s="5" t="s">
        <v>157</v>
      </c>
      <c r="B47" s="5">
        <v>0.95112923625371704</v>
      </c>
      <c r="C47" s="6">
        <v>3.7149981360698298E-5</v>
      </c>
    </row>
    <row r="48" spans="1:3" x14ac:dyDescent="0.2">
      <c r="A48" s="5" t="s">
        <v>170</v>
      </c>
      <c r="B48" s="5">
        <v>1.0148830074230799</v>
      </c>
      <c r="C48" s="5">
        <v>2.3773193679712E-4</v>
      </c>
    </row>
    <row r="49" spans="1:3" x14ac:dyDescent="0.2">
      <c r="A49" s="5" t="s">
        <v>178</v>
      </c>
      <c r="B49" s="5">
        <v>0.95791904051374899</v>
      </c>
      <c r="C49" s="5">
        <v>1.63620893920754E-4</v>
      </c>
    </row>
    <row r="50" spans="1:3" x14ac:dyDescent="0.2">
      <c r="A50" s="5" t="s">
        <v>402</v>
      </c>
      <c r="B50" s="5">
        <v>0.91305858635130799</v>
      </c>
      <c r="C50" s="5">
        <v>6.6080512398265599E-3</v>
      </c>
    </row>
    <row r="51" spans="1:3" x14ac:dyDescent="0.2">
      <c r="A51" s="5" t="s">
        <v>485</v>
      </c>
      <c r="B51" s="5">
        <v>0.90946520470689896</v>
      </c>
      <c r="C51" s="5">
        <v>9.1823630060649392E-3</v>
      </c>
    </row>
    <row r="52" spans="1:3" x14ac:dyDescent="0.2">
      <c r="A52" s="5" t="s">
        <v>495</v>
      </c>
      <c r="B52" s="5">
        <v>0.81021189588985898</v>
      </c>
      <c r="C52" s="5">
        <v>2.37480519791624E-2</v>
      </c>
    </row>
    <row r="53" spans="1:3" x14ac:dyDescent="0.2">
      <c r="A53" s="5" t="s">
        <v>577</v>
      </c>
      <c r="B53" s="5">
        <v>0.80487024510663696</v>
      </c>
      <c r="C53" s="5">
        <v>4.30291816115939E-2</v>
      </c>
    </row>
    <row r="54" spans="1:3" x14ac:dyDescent="0.2">
      <c r="A54" s="5" t="s">
        <v>639</v>
      </c>
      <c r="B54" s="5">
        <v>1.0718486740537001</v>
      </c>
      <c r="C54" s="5">
        <v>1.33971353279749E-2</v>
      </c>
    </row>
    <row r="55" spans="1:3" x14ac:dyDescent="0.2">
      <c r="A55" s="5" t="s">
        <v>656</v>
      </c>
      <c r="B55" s="5">
        <v>0.89849085846423704</v>
      </c>
      <c r="C55" s="5">
        <v>4.8202232109407599E-2</v>
      </c>
    </row>
    <row r="56" spans="1:3" x14ac:dyDescent="0.2">
      <c r="A56" s="5" t="s">
        <v>814</v>
      </c>
      <c r="B56" s="5">
        <v>0.87111116641789199</v>
      </c>
      <c r="C56" s="5">
        <v>1.0879373571768301E-2</v>
      </c>
    </row>
    <row r="57" spans="1:3" x14ac:dyDescent="0.2">
      <c r="A57" s="5" t="s">
        <v>843</v>
      </c>
      <c r="B57" s="5">
        <v>0.83114744918595396</v>
      </c>
      <c r="C57" s="5">
        <v>4.4703621291634799E-2</v>
      </c>
    </row>
    <row r="58" spans="1:3" x14ac:dyDescent="0.2">
      <c r="A58" s="5" t="s">
        <v>128</v>
      </c>
      <c r="B58" s="5">
        <v>0.79837957191541598</v>
      </c>
      <c r="C58" s="5">
        <v>1.6570306421254399E-3</v>
      </c>
    </row>
    <row r="59" spans="1:3" x14ac:dyDescent="0.2">
      <c r="A59" s="5" t="s">
        <v>167</v>
      </c>
      <c r="B59" s="5">
        <v>0.457189062217841</v>
      </c>
      <c r="C59" s="5">
        <v>6.7082225526107306E-2</v>
      </c>
    </row>
    <row r="60" spans="1:3" x14ac:dyDescent="0.2">
      <c r="A60" s="5" t="s">
        <v>220</v>
      </c>
      <c r="B60" s="5">
        <v>0.69211325081441299</v>
      </c>
      <c r="C60" s="5">
        <v>1.1043997290822401E-2</v>
      </c>
    </row>
    <row r="61" spans="1:3" x14ac:dyDescent="0.2">
      <c r="A61" s="5" t="s">
        <v>228</v>
      </c>
      <c r="B61" s="5">
        <v>0.41728984058058599</v>
      </c>
      <c r="C61" s="5">
        <v>0.25743719055381298</v>
      </c>
    </row>
    <row r="62" spans="1:3" x14ac:dyDescent="0.2">
      <c r="A62" s="5" t="s">
        <v>247</v>
      </c>
      <c r="B62" s="5">
        <v>0.58545970819006399</v>
      </c>
      <c r="C62" s="5">
        <v>4.1588417213867697E-2</v>
      </c>
    </row>
    <row r="63" spans="1:3" x14ac:dyDescent="0.2">
      <c r="A63" s="5" t="s">
        <v>271</v>
      </c>
      <c r="B63" s="5">
        <v>0.70862855367109001</v>
      </c>
      <c r="C63" s="5">
        <v>1.0768742045096801E-2</v>
      </c>
    </row>
    <row r="64" spans="1:3" x14ac:dyDescent="0.2">
      <c r="A64" s="5" t="s">
        <v>276</v>
      </c>
      <c r="B64" s="5">
        <v>0.64361482702420902</v>
      </c>
      <c r="C64" s="5">
        <v>0.14005890407542099</v>
      </c>
    </row>
    <row r="65" spans="1:3" x14ac:dyDescent="0.2">
      <c r="A65" s="5" t="s">
        <v>296</v>
      </c>
      <c r="B65" s="5">
        <v>0.47334195420984498</v>
      </c>
      <c r="C65" s="5">
        <v>0.32598112911017402</v>
      </c>
    </row>
    <row r="66" spans="1:3" x14ac:dyDescent="0.2">
      <c r="A66" s="5" t="s">
        <v>351</v>
      </c>
      <c r="B66" s="5">
        <v>0.66387650175841595</v>
      </c>
      <c r="C66" s="5">
        <v>4.6872041121149101E-2</v>
      </c>
    </row>
    <row r="67" spans="1:3" x14ac:dyDescent="0.2">
      <c r="A67" s="5" t="s">
        <v>377</v>
      </c>
      <c r="B67" s="5">
        <v>0.67325360285254199</v>
      </c>
      <c r="C67" s="5">
        <v>4.5812429569959803E-2</v>
      </c>
    </row>
    <row r="68" spans="1:3" x14ac:dyDescent="0.2">
      <c r="A68" s="5" t="s">
        <v>390</v>
      </c>
      <c r="B68" s="5">
        <v>0.48052723946613601</v>
      </c>
      <c r="C68" s="5">
        <v>0.14694252152381801</v>
      </c>
    </row>
    <row r="69" spans="1:3" x14ac:dyDescent="0.2">
      <c r="A69" s="5" t="s">
        <v>428</v>
      </c>
      <c r="B69" s="5">
        <v>0.59958723862477603</v>
      </c>
      <c r="C69" s="5">
        <v>9.5416510611465805E-2</v>
      </c>
    </row>
    <row r="70" spans="1:3" x14ac:dyDescent="0.2">
      <c r="A70" s="5" t="s">
        <v>469</v>
      </c>
      <c r="B70" s="5">
        <v>0.53643690963219803</v>
      </c>
      <c r="C70" s="5">
        <v>8.4458822731790603E-2</v>
      </c>
    </row>
    <row r="71" spans="1:3" x14ac:dyDescent="0.2">
      <c r="A71" s="5" t="s">
        <v>481</v>
      </c>
      <c r="B71" s="5">
        <v>0.50208689070156198</v>
      </c>
      <c r="C71" s="5">
        <v>9.8022373610911803E-2</v>
      </c>
    </row>
    <row r="72" spans="1:3" x14ac:dyDescent="0.2">
      <c r="A72" s="5" t="s">
        <v>493</v>
      </c>
      <c r="B72" s="5">
        <v>0.64639731696460601</v>
      </c>
      <c r="C72" s="5">
        <v>2.4222015110382002E-2</v>
      </c>
    </row>
    <row r="73" spans="1:3" x14ac:dyDescent="0.2">
      <c r="A73" s="5" t="s">
        <v>524</v>
      </c>
      <c r="B73" s="5">
        <v>0.65059142319978402</v>
      </c>
      <c r="C73" s="5">
        <v>7.6064674393490697E-2</v>
      </c>
    </row>
    <row r="74" spans="1:3" x14ac:dyDescent="0.2">
      <c r="A74" s="5" t="s">
        <v>588</v>
      </c>
      <c r="B74" s="5">
        <v>0.75828311871722898</v>
      </c>
      <c r="C74" s="5">
        <v>1.7610781282616401E-2</v>
      </c>
    </row>
    <row r="75" spans="1:3" x14ac:dyDescent="0.2">
      <c r="A75" s="5" t="s">
        <v>597</v>
      </c>
      <c r="B75" s="5">
        <v>0.81549886497757496</v>
      </c>
      <c r="C75" s="5">
        <v>8.2247324604811003E-2</v>
      </c>
    </row>
    <row r="76" spans="1:3" x14ac:dyDescent="0.2">
      <c r="A76" s="5" t="s">
        <v>687</v>
      </c>
      <c r="B76" s="5">
        <v>0.48924929336134898</v>
      </c>
      <c r="C76" s="5">
        <v>0.166981734804201</v>
      </c>
    </row>
    <row r="77" spans="1:3" x14ac:dyDescent="0.2">
      <c r="A77" s="5" t="s">
        <v>720</v>
      </c>
      <c r="B77" s="5">
        <v>0.44859420397525301</v>
      </c>
      <c r="C77" s="5">
        <v>0.206417115047554</v>
      </c>
    </row>
    <row r="78" spans="1:3" x14ac:dyDescent="0.2">
      <c r="A78" s="5" t="s">
        <v>34</v>
      </c>
      <c r="B78" s="5">
        <v>0.386705235007202</v>
      </c>
      <c r="C78" s="5">
        <v>8.6047063341782096E-2</v>
      </c>
    </row>
    <row r="79" spans="1:3" x14ac:dyDescent="0.2">
      <c r="A79" s="5" t="s">
        <v>52</v>
      </c>
      <c r="B79" s="5">
        <v>0.35244083390500602</v>
      </c>
      <c r="C79" s="5">
        <v>0.144129652918631</v>
      </c>
    </row>
    <row r="80" spans="1:3" x14ac:dyDescent="0.2">
      <c r="A80" s="5" t="s">
        <v>54</v>
      </c>
      <c r="B80" s="5">
        <v>0.49172326053800702</v>
      </c>
      <c r="C80" s="5">
        <v>3.1693902845281799E-2</v>
      </c>
    </row>
    <row r="81" spans="1:3" x14ac:dyDescent="0.2">
      <c r="A81" s="5" t="s">
        <v>77</v>
      </c>
      <c r="B81" s="5">
        <v>0.23529044898364601</v>
      </c>
      <c r="C81" s="5">
        <v>0.43212714661066798</v>
      </c>
    </row>
    <row r="82" spans="1:3" x14ac:dyDescent="0.2">
      <c r="A82" s="5" t="s">
        <v>86</v>
      </c>
      <c r="B82" s="5">
        <v>0.234935367684452</v>
      </c>
      <c r="C82" s="5">
        <v>0.29955146779158498</v>
      </c>
    </row>
    <row r="83" spans="1:3" x14ac:dyDescent="0.2">
      <c r="A83" s="5" t="s">
        <v>95</v>
      </c>
      <c r="B83" s="5">
        <v>0.21835050865872399</v>
      </c>
      <c r="C83" s="5">
        <v>0.44063720458885403</v>
      </c>
    </row>
    <row r="84" spans="1:3" x14ac:dyDescent="0.2">
      <c r="A84" s="5" t="s">
        <v>123</v>
      </c>
      <c r="B84" s="5">
        <v>0.15071045992642201</v>
      </c>
      <c r="C84" s="5">
        <v>0.54372310758073406</v>
      </c>
    </row>
    <row r="85" spans="1:3" x14ac:dyDescent="0.2">
      <c r="A85" s="5" t="s">
        <v>133</v>
      </c>
      <c r="B85" s="5">
        <v>0.145017443746039</v>
      </c>
      <c r="C85" s="5">
        <v>0.53710633844565203</v>
      </c>
    </row>
    <row r="86" spans="1:3" x14ac:dyDescent="0.2">
      <c r="A86" s="5" t="s">
        <v>143</v>
      </c>
      <c r="B86" s="5">
        <v>0.30022826690849203</v>
      </c>
      <c r="C86" s="5">
        <v>0.35231420093518601</v>
      </c>
    </row>
    <row r="87" spans="1:3" x14ac:dyDescent="0.2">
      <c r="A87" s="5" t="s">
        <v>180</v>
      </c>
      <c r="B87" s="5">
        <v>0.45977525359698002</v>
      </c>
      <c r="C87" s="5">
        <v>0.105418497956926</v>
      </c>
    </row>
    <row r="88" spans="1:3" x14ac:dyDescent="0.2">
      <c r="A88" s="5" t="s">
        <v>182</v>
      </c>
      <c r="B88" s="5">
        <v>0.18755825596237499</v>
      </c>
      <c r="C88" s="5">
        <v>0.50890769056448304</v>
      </c>
    </row>
    <row r="89" spans="1:3" x14ac:dyDescent="0.2">
      <c r="A89" s="5" t="s">
        <v>185</v>
      </c>
      <c r="B89" s="5">
        <v>0.207362257833448</v>
      </c>
      <c r="C89" s="5">
        <v>0.46111302764456602</v>
      </c>
    </row>
    <row r="90" spans="1:3" x14ac:dyDescent="0.2">
      <c r="A90" s="5" t="s">
        <v>188</v>
      </c>
      <c r="B90" s="5">
        <v>0.324187547849911</v>
      </c>
      <c r="C90" s="5">
        <v>0.34058355982044902</v>
      </c>
    </row>
    <row r="91" spans="1:3" x14ac:dyDescent="0.2">
      <c r="A91" s="5" t="s">
        <v>204</v>
      </c>
      <c r="B91" s="5">
        <v>0.22866439478643799</v>
      </c>
      <c r="C91" s="5">
        <v>0.37022781652854903</v>
      </c>
    </row>
    <row r="92" spans="1:3" x14ac:dyDescent="0.2">
      <c r="A92" s="5" t="s">
        <v>210</v>
      </c>
      <c r="B92" s="5">
        <v>0.331109073695523</v>
      </c>
      <c r="C92" s="5">
        <v>0.142791157578886</v>
      </c>
    </row>
    <row r="93" spans="1:3" x14ac:dyDescent="0.2">
      <c r="A93" s="5" t="s">
        <v>257</v>
      </c>
      <c r="B93" s="5">
        <v>0.47546102421881098</v>
      </c>
      <c r="C93" s="5">
        <v>5.6293516511295397E-2</v>
      </c>
    </row>
    <row r="94" spans="1:3" x14ac:dyDescent="0.2">
      <c r="A94" s="5" t="s">
        <v>290</v>
      </c>
      <c r="B94" s="5">
        <v>0.156364785975555</v>
      </c>
      <c r="C94" s="5">
        <v>0.56025776444102704</v>
      </c>
    </row>
    <row r="95" spans="1:3" x14ac:dyDescent="0.2">
      <c r="A95" s="5" t="s">
        <v>301</v>
      </c>
      <c r="B95" s="5">
        <v>0.282068120600307</v>
      </c>
      <c r="C95" s="5">
        <v>0.44295434361597003</v>
      </c>
    </row>
    <row r="96" spans="1:3" x14ac:dyDescent="0.2">
      <c r="A96" s="5" t="s">
        <v>307</v>
      </c>
      <c r="B96" s="5">
        <v>0.25776199190528698</v>
      </c>
      <c r="C96" s="5">
        <v>0.41123195311454402</v>
      </c>
    </row>
    <row r="97" spans="1:3" x14ac:dyDescent="0.2">
      <c r="A97" s="5" t="s">
        <v>338</v>
      </c>
      <c r="B97" s="5">
        <v>0.33581612603946498</v>
      </c>
      <c r="C97" s="5">
        <v>0.26444311011377702</v>
      </c>
    </row>
    <row r="98" spans="1:3" x14ac:dyDescent="0.2">
      <c r="A98" s="5" t="s">
        <v>343</v>
      </c>
      <c r="B98" s="5">
        <v>0.43651706355861902</v>
      </c>
      <c r="C98" s="5">
        <v>0.178171085228748</v>
      </c>
    </row>
    <row r="99" spans="1:3" x14ac:dyDescent="0.2">
      <c r="A99" s="5" t="s">
        <v>349</v>
      </c>
      <c r="B99" s="5">
        <v>0.44463679904194903</v>
      </c>
      <c r="C99" s="5">
        <v>0.17689159805485899</v>
      </c>
    </row>
    <row r="100" spans="1:3" x14ac:dyDescent="0.2">
      <c r="A100" s="5" t="s">
        <v>367</v>
      </c>
      <c r="B100" s="5">
        <v>0.376774273074926</v>
      </c>
      <c r="C100" s="5">
        <v>0.108593705945856</v>
      </c>
    </row>
    <row r="101" spans="1:3" x14ac:dyDescent="0.2">
      <c r="A101" s="5" t="s">
        <v>426</v>
      </c>
      <c r="B101" s="5">
        <v>0.45826075773569402</v>
      </c>
      <c r="C101" s="5">
        <v>0.15129069385740901</v>
      </c>
    </row>
    <row r="102" spans="1:3" x14ac:dyDescent="0.2">
      <c r="A102" s="5" t="s">
        <v>439</v>
      </c>
      <c r="B102" s="5">
        <v>0.17695746263356499</v>
      </c>
      <c r="C102" s="5">
        <v>0.60091418136363906</v>
      </c>
    </row>
    <row r="103" spans="1:3" x14ac:dyDescent="0.2">
      <c r="A103" s="5" t="s">
        <v>448</v>
      </c>
      <c r="B103" s="5">
        <v>0.30023866773427699</v>
      </c>
      <c r="C103" s="5">
        <v>0.42732114873363197</v>
      </c>
    </row>
    <row r="104" spans="1:3" x14ac:dyDescent="0.2">
      <c r="A104" s="5" t="s">
        <v>483</v>
      </c>
      <c r="B104" s="5">
        <v>0.63394349677051498</v>
      </c>
      <c r="C104" s="5">
        <v>0.15443657141185299</v>
      </c>
    </row>
    <row r="105" spans="1:3" x14ac:dyDescent="0.2">
      <c r="A105" s="5" t="s">
        <v>511</v>
      </c>
      <c r="B105" s="5">
        <v>0.16785392507525401</v>
      </c>
      <c r="C105" s="5">
        <v>0.64670507266542998</v>
      </c>
    </row>
    <row r="106" spans="1:3" x14ac:dyDescent="0.2">
      <c r="A106" s="5" t="s">
        <v>531</v>
      </c>
      <c r="B106" s="5">
        <v>0.13750382043946899</v>
      </c>
      <c r="C106" s="5">
        <v>0.674770903730883</v>
      </c>
    </row>
    <row r="107" spans="1:3" x14ac:dyDescent="0.2">
      <c r="A107" s="5" t="s">
        <v>533</v>
      </c>
      <c r="B107" s="5">
        <v>0.30959360707127098</v>
      </c>
      <c r="C107" s="5">
        <v>0.43197785870411898</v>
      </c>
    </row>
    <row r="108" spans="1:3" x14ac:dyDescent="0.2">
      <c r="A108" s="5" t="s">
        <v>537</v>
      </c>
      <c r="B108" s="5">
        <v>0.32903491610895202</v>
      </c>
      <c r="C108" s="5">
        <v>0.272227915457529</v>
      </c>
    </row>
    <row r="109" spans="1:3" x14ac:dyDescent="0.2">
      <c r="A109" s="5" t="s">
        <v>557</v>
      </c>
      <c r="B109" s="5">
        <v>0.40806762527655799</v>
      </c>
      <c r="C109" s="5">
        <v>0.19339589203138499</v>
      </c>
    </row>
    <row r="110" spans="1:3" x14ac:dyDescent="0.2">
      <c r="A110" s="5" t="s">
        <v>571</v>
      </c>
      <c r="B110" s="5">
        <v>0.39303896964455598</v>
      </c>
      <c r="C110" s="5">
        <v>0.37214349296546601</v>
      </c>
    </row>
    <row r="111" spans="1:3" x14ac:dyDescent="0.2">
      <c r="A111" s="5" t="s">
        <v>579</v>
      </c>
      <c r="B111" s="5">
        <v>0.46967180378984502</v>
      </c>
      <c r="C111" s="5">
        <v>0.14353613205514701</v>
      </c>
    </row>
    <row r="112" spans="1:3" x14ac:dyDescent="0.2">
      <c r="A112" s="5" t="s">
        <v>629</v>
      </c>
      <c r="B112" s="5">
        <v>0.23998659198934799</v>
      </c>
      <c r="C112" s="5">
        <v>0.59740461273702306</v>
      </c>
    </row>
    <row r="113" spans="1:3" x14ac:dyDescent="0.2">
      <c r="A113" s="5" t="s">
        <v>641</v>
      </c>
      <c r="B113" s="5">
        <v>0.55401994345752503</v>
      </c>
      <c r="C113" s="5">
        <v>9.6504556879525596E-2</v>
      </c>
    </row>
    <row r="114" spans="1:3" x14ac:dyDescent="0.2">
      <c r="A114" s="5" t="s">
        <v>726</v>
      </c>
      <c r="B114" s="5">
        <v>0.28746821272617901</v>
      </c>
      <c r="C114" s="5">
        <v>0.57858392644096601</v>
      </c>
    </row>
    <row r="115" spans="1:3" x14ac:dyDescent="0.2">
      <c r="A115" s="5" t="s">
        <v>763</v>
      </c>
      <c r="B115" s="5">
        <v>0.32541727694212802</v>
      </c>
      <c r="C115" s="5">
        <v>0.424606888238798</v>
      </c>
    </row>
    <row r="116" spans="1:3" x14ac:dyDescent="0.2">
      <c r="A116" s="5" t="s">
        <v>816</v>
      </c>
      <c r="B116" s="5">
        <v>0.44098077925015899</v>
      </c>
      <c r="C116" s="5">
        <v>0.28217489986069599</v>
      </c>
    </row>
    <row r="117" spans="1:3" x14ac:dyDescent="0.2">
      <c r="A117" s="5" t="s">
        <v>828</v>
      </c>
      <c r="B117" s="5">
        <v>8.8299485251572801E-2</v>
      </c>
      <c r="C117" s="5">
        <v>0.86001372602334603</v>
      </c>
    </row>
    <row r="118" spans="1:3" x14ac:dyDescent="0.2">
      <c r="A118" s="5" t="s">
        <v>831</v>
      </c>
      <c r="B118" s="5">
        <v>0.15671124738699899</v>
      </c>
      <c r="C118" s="5">
        <v>0.72070571238950698</v>
      </c>
    </row>
    <row r="119" spans="1:3" x14ac:dyDescent="0.2">
      <c r="A119" s="5" t="s">
        <v>833</v>
      </c>
      <c r="B119" s="5">
        <v>0.48806072702932601</v>
      </c>
      <c r="C119" s="5">
        <v>0.16692158052855999</v>
      </c>
    </row>
    <row r="120" spans="1:3" x14ac:dyDescent="0.2">
      <c r="A120" s="5" t="s">
        <v>37</v>
      </c>
      <c r="B120" s="5">
        <v>-0.27810993017518698</v>
      </c>
      <c r="C120" s="5">
        <v>0.239310420031736</v>
      </c>
    </row>
    <row r="121" spans="1:3" x14ac:dyDescent="0.2">
      <c r="A121" s="5" t="s">
        <v>57</v>
      </c>
      <c r="B121" s="5">
        <v>-7.0921812764318498E-2</v>
      </c>
      <c r="C121" s="5">
        <v>0.73722045203070596</v>
      </c>
    </row>
    <row r="122" spans="1:3" x14ac:dyDescent="0.2">
      <c r="A122" s="5" t="s">
        <v>69</v>
      </c>
      <c r="B122" s="5">
        <v>2.2276467344579699E-2</v>
      </c>
      <c r="C122" s="5">
        <v>0.92683878371856798</v>
      </c>
    </row>
    <row r="123" spans="1:3" x14ac:dyDescent="0.2">
      <c r="A123" s="5" t="s">
        <v>98</v>
      </c>
      <c r="B123" s="5">
        <v>-0.25206412951684198</v>
      </c>
      <c r="C123" s="5">
        <v>0.27825077123304398</v>
      </c>
    </row>
    <row r="124" spans="1:3" x14ac:dyDescent="0.2">
      <c r="A124" s="5" t="s">
        <v>104</v>
      </c>
      <c r="B124" s="5">
        <v>-0.22294194133352599</v>
      </c>
      <c r="C124" s="5">
        <v>0.339103426144512</v>
      </c>
    </row>
    <row r="125" spans="1:3" x14ac:dyDescent="0.2">
      <c r="A125" s="5" t="s">
        <v>107</v>
      </c>
      <c r="B125" s="5">
        <v>3.8591810768113799E-2</v>
      </c>
      <c r="C125" s="5">
        <v>0.87070546962524997</v>
      </c>
    </row>
    <row r="126" spans="1:3" x14ac:dyDescent="0.2">
      <c r="A126" s="5" t="s">
        <v>125</v>
      </c>
      <c r="B126" s="5">
        <v>-0.35252744496995098</v>
      </c>
      <c r="C126" s="5">
        <v>0.16126546755170901</v>
      </c>
    </row>
    <row r="127" spans="1:3" x14ac:dyDescent="0.2">
      <c r="A127" s="5" t="s">
        <v>135</v>
      </c>
      <c r="B127" s="5">
        <v>-0.27355473163917299</v>
      </c>
      <c r="C127" s="5">
        <v>0.39412537316997598</v>
      </c>
    </row>
    <row r="128" spans="1:3" x14ac:dyDescent="0.2">
      <c r="A128" s="5" t="s">
        <v>141</v>
      </c>
      <c r="B128" s="5">
        <v>-6.3794768487581602E-2</v>
      </c>
      <c r="C128" s="5">
        <v>0.81514892261778205</v>
      </c>
    </row>
    <row r="129" spans="1:3" x14ac:dyDescent="0.2">
      <c r="A129" s="5" t="s">
        <v>154</v>
      </c>
      <c r="B129" s="5">
        <v>-0.365556044077257</v>
      </c>
      <c r="C129" s="5">
        <v>0.14898127784322601</v>
      </c>
    </row>
    <row r="130" spans="1:3" x14ac:dyDescent="0.2">
      <c r="A130" s="5" t="s">
        <v>165</v>
      </c>
      <c r="B130" s="5">
        <v>-8.7745962586421103E-2</v>
      </c>
      <c r="C130" s="5">
        <v>0.73010346381770197</v>
      </c>
    </row>
    <row r="131" spans="1:3" x14ac:dyDescent="0.2">
      <c r="A131" s="5" t="s">
        <v>201</v>
      </c>
      <c r="B131" s="5">
        <v>-0.202350359286535</v>
      </c>
      <c r="C131" s="5">
        <v>0.46379633393506597</v>
      </c>
    </row>
    <row r="132" spans="1:3" x14ac:dyDescent="0.2">
      <c r="A132" s="5" t="s">
        <v>212</v>
      </c>
      <c r="B132" s="5">
        <v>-3.6100976689878501E-2</v>
      </c>
      <c r="C132" s="5">
        <v>0.88658023521834906</v>
      </c>
    </row>
    <row r="133" spans="1:3" x14ac:dyDescent="0.2">
      <c r="A133" s="5" t="s">
        <v>215</v>
      </c>
      <c r="B133" s="5">
        <v>-0.26937163961021299</v>
      </c>
      <c r="C133" s="5">
        <v>0.65441445449451296</v>
      </c>
    </row>
    <row r="134" spans="1:3" x14ac:dyDescent="0.2">
      <c r="A134" s="5" t="s">
        <v>231</v>
      </c>
      <c r="B134" s="5">
        <v>5.9640432404762897E-2</v>
      </c>
      <c r="C134" s="5">
        <v>0.80013305830305703</v>
      </c>
    </row>
    <row r="135" spans="1:3" x14ac:dyDescent="0.2">
      <c r="A135" s="5" t="s">
        <v>234</v>
      </c>
      <c r="B135" s="5">
        <v>-0.14963757110326001</v>
      </c>
      <c r="C135" s="5">
        <v>0.57898777136649104</v>
      </c>
    </row>
    <row r="136" spans="1:3" x14ac:dyDescent="0.2">
      <c r="A136" s="5" t="s">
        <v>236</v>
      </c>
      <c r="B136" s="5">
        <v>-0.10884633657897599</v>
      </c>
      <c r="C136" s="5">
        <v>0.71278358653712304</v>
      </c>
    </row>
    <row r="137" spans="1:3" x14ac:dyDescent="0.2">
      <c r="A137" s="5" t="s">
        <v>242</v>
      </c>
      <c r="B137" s="5">
        <v>-0.18866020916433801</v>
      </c>
      <c r="C137" s="5">
        <v>0.485095328195288</v>
      </c>
    </row>
    <row r="138" spans="1:3" x14ac:dyDescent="0.2">
      <c r="A138" s="5" t="s">
        <v>278</v>
      </c>
      <c r="B138" s="5">
        <v>-0.22461388671653101</v>
      </c>
      <c r="C138" s="5">
        <v>0.378092298727982</v>
      </c>
    </row>
    <row r="139" spans="1:3" x14ac:dyDescent="0.2">
      <c r="A139" s="5" t="s">
        <v>310</v>
      </c>
      <c r="B139" s="5">
        <v>4.59939708460156E-2</v>
      </c>
      <c r="C139" s="5">
        <v>0.891509809751586</v>
      </c>
    </row>
    <row r="140" spans="1:3" x14ac:dyDescent="0.2">
      <c r="A140" s="5" t="s">
        <v>317</v>
      </c>
      <c r="B140" s="5">
        <v>1.1712968354445E-2</v>
      </c>
      <c r="C140" s="5">
        <v>0.97121211145926001</v>
      </c>
    </row>
    <row r="141" spans="1:3" x14ac:dyDescent="0.2">
      <c r="A141" s="5" t="s">
        <v>336</v>
      </c>
      <c r="B141" s="5">
        <v>-0.25563618789797499</v>
      </c>
      <c r="C141" s="5">
        <v>0.33631987217280501</v>
      </c>
    </row>
    <row r="142" spans="1:3" x14ac:dyDescent="0.2">
      <c r="A142" s="5" t="s">
        <v>341</v>
      </c>
      <c r="B142" s="5">
        <v>-8.9111339419106594E-2</v>
      </c>
      <c r="C142" s="5">
        <v>0.79828776142589997</v>
      </c>
    </row>
    <row r="143" spans="1:3" x14ac:dyDescent="0.2">
      <c r="A143" s="5" t="s">
        <v>405</v>
      </c>
      <c r="B143" s="5">
        <v>-0.13379891777727301</v>
      </c>
      <c r="C143" s="5">
        <v>0.72630137323691502</v>
      </c>
    </row>
    <row r="144" spans="1:3" x14ac:dyDescent="0.2">
      <c r="A144" s="5" t="s">
        <v>435</v>
      </c>
      <c r="B144" s="5">
        <v>-0.21336956761981099</v>
      </c>
      <c r="C144" s="5">
        <v>0.60289403357418803</v>
      </c>
    </row>
    <row r="145" spans="1:3" x14ac:dyDescent="0.2">
      <c r="A145" s="5" t="s">
        <v>452</v>
      </c>
      <c r="B145" s="5">
        <v>-0.29714567737230102</v>
      </c>
      <c r="C145" s="5">
        <v>0.30891955558978101</v>
      </c>
    </row>
    <row r="146" spans="1:3" x14ac:dyDescent="0.2">
      <c r="A146" s="5" t="s">
        <v>459</v>
      </c>
      <c r="B146" s="5">
        <v>-9.0159374939803305E-2</v>
      </c>
      <c r="C146" s="5">
        <v>0.80914630647937302</v>
      </c>
    </row>
    <row r="147" spans="1:3" x14ac:dyDescent="0.2">
      <c r="A147" s="5" t="s">
        <v>472</v>
      </c>
      <c r="B147" s="5">
        <v>5.0564055839601198E-2</v>
      </c>
      <c r="C147" s="5">
        <v>0.87322492476351699</v>
      </c>
    </row>
    <row r="148" spans="1:3" x14ac:dyDescent="0.2">
      <c r="A148" s="5" t="s">
        <v>474</v>
      </c>
      <c r="B148" s="5">
        <v>-0.15004737530703099</v>
      </c>
      <c r="C148" s="5">
        <v>0.59559980602107399</v>
      </c>
    </row>
    <row r="149" spans="1:3" x14ac:dyDescent="0.2">
      <c r="A149" s="5" t="s">
        <v>476</v>
      </c>
      <c r="B149" s="5">
        <v>0.11877981319978401</v>
      </c>
      <c r="C149" s="5">
        <v>0.79698235214079605</v>
      </c>
    </row>
    <row r="150" spans="1:3" x14ac:dyDescent="0.2">
      <c r="A150" s="5" t="s">
        <v>491</v>
      </c>
      <c r="B150" s="5">
        <v>-0.24349057104177499</v>
      </c>
      <c r="C150" s="5">
        <v>0.56389992327865901</v>
      </c>
    </row>
    <row r="151" spans="1:3" x14ac:dyDescent="0.2">
      <c r="A151" s="5" t="s">
        <v>520</v>
      </c>
      <c r="B151" s="5">
        <v>-5.2896312853127202E-2</v>
      </c>
      <c r="C151" s="5">
        <v>0.94306518413213303</v>
      </c>
    </row>
    <row r="152" spans="1:3" x14ac:dyDescent="0.2">
      <c r="A152" s="5" t="s">
        <v>569</v>
      </c>
      <c r="B152" s="5">
        <v>0.13243840007750099</v>
      </c>
      <c r="C152" s="5">
        <v>0.75923000673411001</v>
      </c>
    </row>
    <row r="153" spans="1:3" x14ac:dyDescent="0.2">
      <c r="A153" s="5" t="s">
        <v>575</v>
      </c>
      <c r="B153" s="5">
        <v>-0.29349123653893699</v>
      </c>
      <c r="C153" s="5">
        <v>0.40230219247096799</v>
      </c>
    </row>
    <row r="154" spans="1:3" x14ac:dyDescent="0.2">
      <c r="A154" s="5" t="s">
        <v>595</v>
      </c>
      <c r="B154" s="5">
        <v>-6.6344906220662497E-2</v>
      </c>
      <c r="C154" s="5">
        <v>0.86372515189458099</v>
      </c>
    </row>
    <row r="155" spans="1:3" x14ac:dyDescent="0.2">
      <c r="A155" s="5" t="s">
        <v>610</v>
      </c>
      <c r="B155" s="5">
        <v>-4.3481654884920902E-2</v>
      </c>
      <c r="C155" s="5">
        <v>0.89958708374055596</v>
      </c>
    </row>
    <row r="156" spans="1:3" x14ac:dyDescent="0.2">
      <c r="A156" s="5" t="s">
        <v>612</v>
      </c>
      <c r="B156" s="5">
        <v>-4.3090943819704401E-2</v>
      </c>
      <c r="C156" s="5">
        <v>0.92899017823243502</v>
      </c>
    </row>
    <row r="157" spans="1:3" x14ac:dyDescent="0.2">
      <c r="A157" s="5" t="s">
        <v>645</v>
      </c>
      <c r="B157" s="5">
        <v>-0.296174838641864</v>
      </c>
      <c r="C157" s="5">
        <v>0.32324943285789198</v>
      </c>
    </row>
    <row r="158" spans="1:3" x14ac:dyDescent="0.2">
      <c r="A158" s="5" t="s">
        <v>647</v>
      </c>
      <c r="B158" s="5">
        <v>-0.21268508032200401</v>
      </c>
      <c r="C158" s="5">
        <v>0.581116705729532</v>
      </c>
    </row>
    <row r="159" spans="1:3" x14ac:dyDescent="0.2">
      <c r="A159" s="5" t="s">
        <v>667</v>
      </c>
      <c r="B159" s="5">
        <v>-0.18457675777149299</v>
      </c>
      <c r="C159" s="5">
        <v>0.61010395234376202</v>
      </c>
    </row>
    <row r="160" spans="1:3" x14ac:dyDescent="0.2">
      <c r="A160" s="5" t="s">
        <v>669</v>
      </c>
      <c r="B160" s="5">
        <v>-0.209681874457051</v>
      </c>
      <c r="C160" s="5">
        <v>0.64706434003720503</v>
      </c>
    </row>
    <row r="161" spans="1:3" x14ac:dyDescent="0.2">
      <c r="A161" s="5" t="s">
        <v>682</v>
      </c>
      <c r="B161" s="5">
        <v>-0.23432596901973601</v>
      </c>
      <c r="C161" s="5">
        <v>0.73420171122011202</v>
      </c>
    </row>
    <row r="162" spans="1:3" x14ac:dyDescent="0.2">
      <c r="A162" s="5" t="s">
        <v>689</v>
      </c>
      <c r="B162" s="5">
        <v>-0.327784836611134</v>
      </c>
      <c r="C162" s="5">
        <v>0.42351351542070798</v>
      </c>
    </row>
    <row r="163" spans="1:3" x14ac:dyDescent="0.2">
      <c r="A163" s="5" t="s">
        <v>705</v>
      </c>
      <c r="B163" s="5">
        <v>9.9292821272144602E-2</v>
      </c>
      <c r="C163" s="5">
        <v>0.79941617690525502</v>
      </c>
    </row>
    <row r="164" spans="1:3" x14ac:dyDescent="0.2">
      <c r="A164" s="5" t="s">
        <v>718</v>
      </c>
      <c r="B164" s="5">
        <v>-0.33950378517979801</v>
      </c>
      <c r="C164" s="5">
        <v>0.55809540353963805</v>
      </c>
    </row>
    <row r="165" spans="1:3" x14ac:dyDescent="0.2">
      <c r="A165" s="5" t="s">
        <v>732</v>
      </c>
      <c r="B165" s="5">
        <v>9.5913834686346799E-3</v>
      </c>
      <c r="C165" s="5">
        <v>0.97185468955116605</v>
      </c>
    </row>
    <row r="166" spans="1:3" x14ac:dyDescent="0.2">
      <c r="A166" s="5" t="s">
        <v>765</v>
      </c>
      <c r="B166" s="5">
        <v>-8.0995304658325495E-2</v>
      </c>
      <c r="C166" s="5">
        <v>0.846756107805409</v>
      </c>
    </row>
    <row r="167" spans="1:3" x14ac:dyDescent="0.2">
      <c r="A167" s="5" t="s">
        <v>785</v>
      </c>
      <c r="B167" s="5">
        <v>-0.141120765484958</v>
      </c>
      <c r="C167" s="5">
        <v>0.74506177494255799</v>
      </c>
    </row>
    <row r="168" spans="1:3" x14ac:dyDescent="0.2">
      <c r="A168" s="5" t="s">
        <v>818</v>
      </c>
      <c r="B168" s="5">
        <v>7.3266316425879205E-2</v>
      </c>
      <c r="C168" s="5">
        <v>0.89781634517215703</v>
      </c>
    </row>
    <row r="169" spans="1:3" x14ac:dyDescent="0.2">
      <c r="A169" s="5" t="s">
        <v>845</v>
      </c>
      <c r="B169" s="5">
        <v>8.4656240654951004E-2</v>
      </c>
      <c r="C169" s="5">
        <v>0.84029656642441197</v>
      </c>
    </row>
    <row r="170" spans="1:3" x14ac:dyDescent="0.2">
      <c r="A170" s="5" t="s">
        <v>862</v>
      </c>
      <c r="B170" s="5">
        <v>-0.25668905114847801</v>
      </c>
      <c r="C170" s="5">
        <v>0.613584174535864</v>
      </c>
    </row>
    <row r="171" spans="1:3" x14ac:dyDescent="0.2">
      <c r="A171" s="5" t="s">
        <v>972</v>
      </c>
      <c r="B171" s="5">
        <v>-0.154989469525185</v>
      </c>
      <c r="C171" s="5">
        <v>0.73187111696017604</v>
      </c>
    </row>
    <row r="172" spans="1:3" x14ac:dyDescent="0.2">
      <c r="A172" s="5" t="s">
        <v>17</v>
      </c>
      <c r="B172" s="5">
        <v>-0.58867750158060395</v>
      </c>
      <c r="C172" s="5">
        <v>1.2923557874946E-2</v>
      </c>
    </row>
    <row r="173" spans="1:3" x14ac:dyDescent="0.2">
      <c r="A173" s="5" t="s">
        <v>31</v>
      </c>
      <c r="B173" s="5">
        <v>-0.393743117375006</v>
      </c>
      <c r="C173" s="5">
        <v>7.6269862461062696E-2</v>
      </c>
    </row>
    <row r="174" spans="1:3" x14ac:dyDescent="0.2">
      <c r="A174" s="5" t="s">
        <v>43</v>
      </c>
      <c r="B174" s="5">
        <v>-0.789492780409908</v>
      </c>
      <c r="C174" s="5">
        <v>7.3276927474455402E-4</v>
      </c>
    </row>
    <row r="175" spans="1:3" x14ac:dyDescent="0.2">
      <c r="A175" s="5" t="s">
        <v>63</v>
      </c>
      <c r="B175" s="5">
        <v>-0.71831838948123805</v>
      </c>
      <c r="C175" s="5">
        <v>6.9227843001414902E-3</v>
      </c>
    </row>
    <row r="176" spans="1:3" x14ac:dyDescent="0.2">
      <c r="A176" s="5" t="s">
        <v>83</v>
      </c>
      <c r="B176" s="5">
        <v>-0.85812192208483395</v>
      </c>
      <c r="C176" s="5">
        <v>6.2100635149744E-4</v>
      </c>
    </row>
    <row r="177" spans="1:3" x14ac:dyDescent="0.2">
      <c r="A177" s="5" t="s">
        <v>121</v>
      </c>
      <c r="B177" s="5">
        <v>-0.563851116209374</v>
      </c>
      <c r="C177" s="5">
        <v>3.5933804597646599E-2</v>
      </c>
    </row>
    <row r="178" spans="1:3" x14ac:dyDescent="0.2">
      <c r="A178" s="5" t="s">
        <v>146</v>
      </c>
      <c r="B178" s="5">
        <v>-0.79686810475859604</v>
      </c>
      <c r="C178" s="5">
        <v>4.9602855279525501E-2</v>
      </c>
    </row>
    <row r="179" spans="1:3" x14ac:dyDescent="0.2">
      <c r="A179" s="5" t="s">
        <v>149</v>
      </c>
      <c r="B179" s="5">
        <v>-1.1180814356439299</v>
      </c>
      <c r="C179" s="6">
        <v>8.1541950797868505E-7</v>
      </c>
    </row>
    <row r="180" spans="1:3" x14ac:dyDescent="0.2">
      <c r="A180" s="5" t="s">
        <v>159</v>
      </c>
      <c r="B180" s="5">
        <v>-0.82172620114878903</v>
      </c>
      <c r="C180" s="5">
        <v>2.0789059219621102E-3</v>
      </c>
    </row>
    <row r="181" spans="1:3" x14ac:dyDescent="0.2">
      <c r="A181" s="5" t="s">
        <v>162</v>
      </c>
      <c r="B181" s="5">
        <v>-0.82720355431982895</v>
      </c>
      <c r="C181" s="5">
        <v>4.4248607612477398E-4</v>
      </c>
    </row>
    <row r="182" spans="1:3" x14ac:dyDescent="0.2">
      <c r="A182" s="5" t="s">
        <v>176</v>
      </c>
      <c r="B182" s="5">
        <v>-0.98796832730929796</v>
      </c>
      <c r="C182" s="5">
        <v>2.4839259304394702E-4</v>
      </c>
    </row>
    <row r="183" spans="1:3" x14ac:dyDescent="0.2">
      <c r="A183" s="5" t="s">
        <v>193</v>
      </c>
      <c r="B183" s="5">
        <v>-0.94267170314721005</v>
      </c>
      <c r="C183" s="5">
        <v>1.25915710958947E-3</v>
      </c>
    </row>
    <row r="184" spans="1:3" x14ac:dyDescent="0.2">
      <c r="A184" s="5" t="s">
        <v>217</v>
      </c>
      <c r="B184" s="5">
        <v>-0.63138901054838803</v>
      </c>
      <c r="C184" s="5">
        <v>6.9794793281368298E-2</v>
      </c>
    </row>
    <row r="185" spans="1:3" x14ac:dyDescent="0.2">
      <c r="A185" s="5" t="s">
        <v>223</v>
      </c>
      <c r="B185" s="5">
        <v>-0.53714461586123796</v>
      </c>
      <c r="C185" s="5">
        <v>6.20153108267869E-2</v>
      </c>
    </row>
    <row r="186" spans="1:3" x14ac:dyDescent="0.2">
      <c r="A186" s="5" t="s">
        <v>249</v>
      </c>
      <c r="B186" s="5">
        <v>-0.695952062447455</v>
      </c>
      <c r="C186" s="5">
        <v>1.37915998618004E-2</v>
      </c>
    </row>
    <row r="187" spans="1:3" x14ac:dyDescent="0.2">
      <c r="A187" s="5" t="s">
        <v>252</v>
      </c>
      <c r="B187" s="5">
        <v>-0.75271888374427598</v>
      </c>
      <c r="C187" s="5">
        <v>3.7388443823336802E-3</v>
      </c>
    </row>
    <row r="188" spans="1:3" x14ac:dyDescent="0.2">
      <c r="A188" s="5" t="s">
        <v>255</v>
      </c>
      <c r="B188" s="5">
        <v>-0.57533623979593596</v>
      </c>
      <c r="C188" s="5">
        <v>5.4427726827601997E-2</v>
      </c>
    </row>
    <row r="189" spans="1:3" x14ac:dyDescent="0.2">
      <c r="A189" s="5" t="s">
        <v>263</v>
      </c>
      <c r="B189" s="5">
        <v>-1.08274156437054</v>
      </c>
      <c r="C189" s="6">
        <v>5.8825535904866599E-5</v>
      </c>
    </row>
    <row r="190" spans="1:3" x14ac:dyDescent="0.2">
      <c r="A190" s="5" t="s">
        <v>268</v>
      </c>
      <c r="B190" s="5">
        <v>-1.13001085110496</v>
      </c>
      <c r="C190" s="6">
        <v>7.2919686920319004E-5</v>
      </c>
    </row>
    <row r="191" spans="1:3" x14ac:dyDescent="0.2">
      <c r="A191" s="5" t="s">
        <v>282</v>
      </c>
      <c r="B191" s="5">
        <v>-0.39750382137339002</v>
      </c>
      <c r="C191" s="5">
        <v>0.240358323578682</v>
      </c>
    </row>
    <row r="192" spans="1:3" x14ac:dyDescent="0.2">
      <c r="A192" s="5" t="s">
        <v>293</v>
      </c>
      <c r="B192" s="5">
        <v>-0.68196477661647004</v>
      </c>
      <c r="C192" s="5">
        <v>3.22215779719394E-3</v>
      </c>
    </row>
    <row r="193" spans="1:3" x14ac:dyDescent="0.2">
      <c r="A193" s="5" t="s">
        <v>298</v>
      </c>
      <c r="B193" s="5">
        <v>-0.99112995296536899</v>
      </c>
      <c r="C193" s="5">
        <v>8.1414960180549306E-3</v>
      </c>
    </row>
    <row r="194" spans="1:3" x14ac:dyDescent="0.2">
      <c r="A194" s="5" t="s">
        <v>305</v>
      </c>
      <c r="B194" s="5">
        <v>-0.679667064761456</v>
      </c>
      <c r="C194" s="5">
        <v>0.146850728463401</v>
      </c>
    </row>
    <row r="195" spans="1:3" x14ac:dyDescent="0.2">
      <c r="A195" s="5" t="s">
        <v>312</v>
      </c>
      <c r="B195" s="5">
        <v>-0.65929984472194003</v>
      </c>
      <c r="C195" s="5">
        <v>0.12500672474025101</v>
      </c>
    </row>
    <row r="196" spans="1:3" x14ac:dyDescent="0.2">
      <c r="A196" s="5" t="s">
        <v>322</v>
      </c>
      <c r="B196" s="5">
        <v>-0.69689905574898803</v>
      </c>
      <c r="C196" s="5">
        <v>8.4546638100242599E-2</v>
      </c>
    </row>
    <row r="197" spans="1:3" x14ac:dyDescent="0.2">
      <c r="A197" s="5" t="s">
        <v>353</v>
      </c>
      <c r="B197" s="5">
        <v>-1.0226636192066401</v>
      </c>
      <c r="C197" s="5">
        <v>1.4531703032434899E-3</v>
      </c>
    </row>
    <row r="198" spans="1:3" x14ac:dyDescent="0.2">
      <c r="A198" s="5" t="s">
        <v>358</v>
      </c>
      <c r="B198" s="5">
        <v>-0.77150191092004505</v>
      </c>
      <c r="C198" s="5">
        <v>1.1177982450559299E-2</v>
      </c>
    </row>
    <row r="199" spans="1:3" x14ac:dyDescent="0.2">
      <c r="A199" s="5" t="s">
        <v>360</v>
      </c>
      <c r="B199" s="5">
        <v>-0.37726294793175202</v>
      </c>
      <c r="C199" s="5">
        <v>0.14400428538368201</v>
      </c>
    </row>
    <row r="200" spans="1:3" x14ac:dyDescent="0.2">
      <c r="A200" s="5" t="s">
        <v>362</v>
      </c>
      <c r="B200" s="5">
        <v>-0.43977863757588698</v>
      </c>
      <c r="C200" s="5">
        <v>0.20647495807205099</v>
      </c>
    </row>
    <row r="201" spans="1:3" x14ac:dyDescent="0.2">
      <c r="A201" s="5" t="s">
        <v>379</v>
      </c>
      <c r="B201" s="5">
        <v>-0.36897372331155298</v>
      </c>
      <c r="C201" s="5">
        <v>0.17910253882504301</v>
      </c>
    </row>
    <row r="202" spans="1:3" x14ac:dyDescent="0.2">
      <c r="A202" s="5" t="s">
        <v>381</v>
      </c>
      <c r="B202" s="5">
        <v>-0.62322647571404799</v>
      </c>
      <c r="C202" s="5">
        <v>7.1337050120099194E-2</v>
      </c>
    </row>
    <row r="203" spans="1:3" x14ac:dyDescent="0.2">
      <c r="A203" s="5" t="s">
        <v>383</v>
      </c>
      <c r="B203" s="5">
        <v>-0.52089622479543096</v>
      </c>
      <c r="C203" s="5">
        <v>0.22250413655710499</v>
      </c>
    </row>
    <row r="204" spans="1:3" x14ac:dyDescent="0.2">
      <c r="A204" s="5" t="s">
        <v>388</v>
      </c>
      <c r="B204" s="5">
        <v>-1.05487751281117</v>
      </c>
      <c r="C204" s="6">
        <v>3.01108441558595E-5</v>
      </c>
    </row>
    <row r="205" spans="1:3" x14ac:dyDescent="0.2">
      <c r="A205" s="5" t="s">
        <v>392</v>
      </c>
      <c r="B205" s="5">
        <v>-0.67060029194898296</v>
      </c>
      <c r="C205" s="5">
        <v>0.13394971997938199</v>
      </c>
    </row>
    <row r="206" spans="1:3" x14ac:dyDescent="0.2">
      <c r="A206" s="5" t="s">
        <v>407</v>
      </c>
      <c r="B206" s="5">
        <v>-0.33645693699933499</v>
      </c>
      <c r="C206" s="5">
        <v>0.42424513678901299</v>
      </c>
    </row>
    <row r="207" spans="1:3" x14ac:dyDescent="0.2">
      <c r="A207" s="5" t="s">
        <v>409</v>
      </c>
      <c r="B207" s="5">
        <v>-0.52078624762277304</v>
      </c>
      <c r="C207" s="5">
        <v>0.13974215290879199</v>
      </c>
    </row>
    <row r="208" spans="1:3" x14ac:dyDescent="0.2">
      <c r="A208" s="5" t="s">
        <v>412</v>
      </c>
      <c r="B208" s="5">
        <v>-0.90665542596838899</v>
      </c>
      <c r="C208" s="5">
        <v>5.8433219734845198E-3</v>
      </c>
    </row>
    <row r="209" spans="1:3" x14ac:dyDescent="0.2">
      <c r="A209" s="5" t="s">
        <v>433</v>
      </c>
      <c r="B209" s="5">
        <v>-0.74577298319288499</v>
      </c>
      <c r="C209" s="5">
        <v>1.3405227879512399E-2</v>
      </c>
    </row>
    <row r="210" spans="1:3" x14ac:dyDescent="0.2">
      <c r="A210" s="5" t="s">
        <v>444</v>
      </c>
      <c r="B210" s="5">
        <v>-0.66385339136453703</v>
      </c>
      <c r="C210" s="5">
        <v>0.14245394031789099</v>
      </c>
    </row>
    <row r="211" spans="1:3" x14ac:dyDescent="0.2">
      <c r="A211" s="5" t="s">
        <v>446</v>
      </c>
      <c r="B211" s="5">
        <v>-0.44079840808805498</v>
      </c>
      <c r="C211" s="5">
        <v>0.24548380432738101</v>
      </c>
    </row>
    <row r="212" spans="1:3" x14ac:dyDescent="0.2">
      <c r="A212" s="5" t="s">
        <v>450</v>
      </c>
      <c r="B212" s="5">
        <v>-0.41390476251104902</v>
      </c>
      <c r="C212" s="5">
        <v>0.197258519144626</v>
      </c>
    </row>
    <row r="213" spans="1:3" x14ac:dyDescent="0.2">
      <c r="A213" s="5" t="s">
        <v>456</v>
      </c>
      <c r="B213" s="5">
        <v>-0.97631424616094098</v>
      </c>
      <c r="C213" s="5">
        <v>9.2698528854667003E-3</v>
      </c>
    </row>
    <row r="214" spans="1:3" x14ac:dyDescent="0.2">
      <c r="A214" s="5" t="s">
        <v>461</v>
      </c>
      <c r="B214" s="5">
        <v>-0.87747207761208801</v>
      </c>
      <c r="C214" s="5">
        <v>4.43371678068398E-3</v>
      </c>
    </row>
    <row r="215" spans="1:3" x14ac:dyDescent="0.2">
      <c r="A215" s="5" t="s">
        <v>464</v>
      </c>
      <c r="B215" s="5">
        <v>-0.77783266731732104</v>
      </c>
      <c r="C215" s="5">
        <v>6.6677890212629501E-2</v>
      </c>
    </row>
    <row r="216" spans="1:3" x14ac:dyDescent="0.2">
      <c r="A216" s="5" t="s">
        <v>497</v>
      </c>
      <c r="B216" s="5">
        <v>-0.33109692283443498</v>
      </c>
      <c r="C216" s="5">
        <v>0.45695027141065597</v>
      </c>
    </row>
    <row r="217" spans="1:3" x14ac:dyDescent="0.2">
      <c r="A217" s="5" t="s">
        <v>499</v>
      </c>
      <c r="B217" s="5">
        <v>-0.82968117205078495</v>
      </c>
      <c r="C217" s="5">
        <v>0.104340439133186</v>
      </c>
    </row>
    <row r="218" spans="1:3" x14ac:dyDescent="0.2">
      <c r="A218" s="5" t="s">
        <v>506</v>
      </c>
      <c r="B218" s="5">
        <v>-1.04798896230926</v>
      </c>
      <c r="C218" s="5">
        <v>1.44021592255352E-3</v>
      </c>
    </row>
    <row r="219" spans="1:3" x14ac:dyDescent="0.2">
      <c r="A219" s="5" t="s">
        <v>513</v>
      </c>
      <c r="B219" s="5">
        <v>-0.64177724660107005</v>
      </c>
      <c r="C219" s="5">
        <v>9.1313504724157404E-2</v>
      </c>
    </row>
    <row r="220" spans="1:3" x14ac:dyDescent="0.2">
      <c r="A220" s="5" t="s">
        <v>518</v>
      </c>
      <c r="B220" s="5">
        <v>-0.88581506678396704</v>
      </c>
      <c r="C220" s="5">
        <v>9.1698904985595305E-3</v>
      </c>
    </row>
    <row r="221" spans="1:3" x14ac:dyDescent="0.2">
      <c r="A221" s="5" t="s">
        <v>527</v>
      </c>
      <c r="B221" s="5">
        <v>-0.717632391336674</v>
      </c>
      <c r="C221" s="5">
        <v>3.2769219939305497E-2</v>
      </c>
    </row>
    <row r="222" spans="1:3" x14ac:dyDescent="0.2">
      <c r="A222" s="5" t="s">
        <v>535</v>
      </c>
      <c r="B222" s="5">
        <v>-0.4413730450858</v>
      </c>
      <c r="C222" s="5">
        <v>0.37419579699405597</v>
      </c>
    </row>
    <row r="223" spans="1:3" x14ac:dyDescent="0.2">
      <c r="A223" s="5" t="s">
        <v>539</v>
      </c>
      <c r="B223" s="5">
        <v>-0.63784577366514195</v>
      </c>
      <c r="C223" s="5">
        <v>9.2198039439774296E-2</v>
      </c>
    </row>
    <row r="224" spans="1:3" x14ac:dyDescent="0.2">
      <c r="A224" s="5" t="s">
        <v>545</v>
      </c>
      <c r="B224" s="5">
        <v>-0.97105910783883298</v>
      </c>
      <c r="C224" s="5">
        <v>1.4543913941964101E-2</v>
      </c>
    </row>
    <row r="225" spans="1:3" x14ac:dyDescent="0.2">
      <c r="A225" s="5" t="s">
        <v>553</v>
      </c>
      <c r="B225" s="5">
        <v>-0.94520840812329399</v>
      </c>
      <c r="C225" s="6">
        <v>4.0410468965761902E-5</v>
      </c>
    </row>
    <row r="226" spans="1:3" x14ac:dyDescent="0.2">
      <c r="A226" s="5" t="s">
        <v>567</v>
      </c>
      <c r="B226" s="5">
        <v>-0.46009833786411902</v>
      </c>
      <c r="C226" s="5">
        <v>6.6426148638084798E-2</v>
      </c>
    </row>
    <row r="227" spans="1:3" x14ac:dyDescent="0.2">
      <c r="A227" s="5" t="s">
        <v>573</v>
      </c>
      <c r="B227" s="5">
        <v>-0.466371981579775</v>
      </c>
      <c r="C227" s="5">
        <v>0.164494512362897</v>
      </c>
    </row>
    <row r="228" spans="1:3" x14ac:dyDescent="0.2">
      <c r="A228" s="5" t="s">
        <v>590</v>
      </c>
      <c r="B228" s="5">
        <v>-0.60472790150276201</v>
      </c>
      <c r="C228" s="5">
        <v>0.100856411672704</v>
      </c>
    </row>
    <row r="229" spans="1:3" x14ac:dyDescent="0.2">
      <c r="A229" s="5" t="s">
        <v>599</v>
      </c>
      <c r="B229" s="5">
        <v>-0.74070923561854995</v>
      </c>
      <c r="C229" s="5">
        <v>6.4417531128485805E-2</v>
      </c>
    </row>
    <row r="230" spans="1:3" x14ac:dyDescent="0.2">
      <c r="A230" s="5" t="s">
        <v>616</v>
      </c>
      <c r="B230" s="5">
        <v>-1.12619557928142</v>
      </c>
      <c r="C230" s="5">
        <v>5.1198579754248904E-3</v>
      </c>
    </row>
    <row r="231" spans="1:3" x14ac:dyDescent="0.2">
      <c r="A231" s="5" t="s">
        <v>618</v>
      </c>
      <c r="B231" s="5">
        <v>-0.499973967475077</v>
      </c>
      <c r="C231" s="5">
        <v>0.13283473732433601</v>
      </c>
    </row>
    <row r="232" spans="1:3" x14ac:dyDescent="0.2">
      <c r="A232" s="5" t="s">
        <v>627</v>
      </c>
      <c r="B232" s="5">
        <v>-0.72910652579364699</v>
      </c>
      <c r="C232" s="5">
        <v>3.6554257423199801E-2</v>
      </c>
    </row>
    <row r="233" spans="1:3" x14ac:dyDescent="0.2">
      <c r="A233" s="5" t="s">
        <v>631</v>
      </c>
      <c r="B233" s="5">
        <v>-0.62404505222801898</v>
      </c>
      <c r="C233" s="5">
        <v>8.6592674343198298E-2</v>
      </c>
    </row>
    <row r="234" spans="1:3" x14ac:dyDescent="0.2">
      <c r="A234" s="5" t="s">
        <v>633</v>
      </c>
      <c r="B234" s="5">
        <v>-0.450180415211</v>
      </c>
      <c r="C234" s="5">
        <v>0.32000116240149601</v>
      </c>
    </row>
    <row r="235" spans="1:3" x14ac:dyDescent="0.2">
      <c r="A235" s="5" t="s">
        <v>665</v>
      </c>
      <c r="B235" s="5">
        <v>-0.76685121594515804</v>
      </c>
      <c r="C235" s="5">
        <v>6.93356194958233E-2</v>
      </c>
    </row>
    <row r="236" spans="1:3" x14ac:dyDescent="0.2">
      <c r="A236" s="5" t="s">
        <v>671</v>
      </c>
      <c r="B236" s="5">
        <v>-0.65677262088502497</v>
      </c>
      <c r="C236" s="5">
        <v>6.2888508873777504E-2</v>
      </c>
    </row>
    <row r="237" spans="1:3" x14ac:dyDescent="0.2">
      <c r="A237" s="5" t="s">
        <v>676</v>
      </c>
      <c r="B237" s="5">
        <v>-0.79813515193085005</v>
      </c>
      <c r="C237" s="5">
        <v>2.0528048843331502E-3</v>
      </c>
    </row>
    <row r="238" spans="1:3" x14ac:dyDescent="0.2">
      <c r="A238" s="5" t="s">
        <v>698</v>
      </c>
      <c r="B238" s="5">
        <v>-0.43257353062474202</v>
      </c>
      <c r="C238" s="5">
        <v>0.351910130152775</v>
      </c>
    </row>
    <row r="239" spans="1:3" x14ac:dyDescent="0.2">
      <c r="A239" s="5" t="s">
        <v>707</v>
      </c>
      <c r="B239" s="5">
        <v>-0.72670761470054102</v>
      </c>
      <c r="C239" s="5">
        <v>0.22152782481606201</v>
      </c>
    </row>
    <row r="240" spans="1:3" x14ac:dyDescent="0.2">
      <c r="A240" s="5" t="s">
        <v>722</v>
      </c>
      <c r="B240" s="5">
        <v>-1.03637642808343</v>
      </c>
      <c r="C240" s="5">
        <v>0.60458007495733002</v>
      </c>
    </row>
    <row r="241" spans="1:3" x14ac:dyDescent="0.2">
      <c r="A241" s="5" t="s">
        <v>728</v>
      </c>
      <c r="B241" s="5">
        <v>-0.55108131017250805</v>
      </c>
      <c r="C241" s="5">
        <v>9.8790743695102504E-2</v>
      </c>
    </row>
    <row r="242" spans="1:3" x14ac:dyDescent="0.2">
      <c r="A242" s="5" t="s">
        <v>773</v>
      </c>
      <c r="B242" s="5">
        <v>-1.07904624190993</v>
      </c>
      <c r="C242" s="5">
        <v>3.9958102992884697E-3</v>
      </c>
    </row>
    <row r="243" spans="1:3" x14ac:dyDescent="0.2">
      <c r="A243" s="5" t="s">
        <v>849</v>
      </c>
      <c r="B243" s="5">
        <v>-0.87522849888647103</v>
      </c>
      <c r="C243" s="5">
        <v>0.12051813494868301</v>
      </c>
    </row>
    <row r="244" spans="1:3" x14ac:dyDescent="0.2">
      <c r="A244" s="5" t="s">
        <v>855</v>
      </c>
      <c r="B244" s="5">
        <v>-0.32808413781804102</v>
      </c>
      <c r="C244" s="5">
        <v>0.40405867837401899</v>
      </c>
    </row>
    <row r="245" spans="1:3" x14ac:dyDescent="0.2">
      <c r="A245" s="5" t="s">
        <v>89</v>
      </c>
      <c r="B245" s="5">
        <v>-1.1934278359683199</v>
      </c>
      <c r="C245" s="6">
        <v>2.2606342803333398E-5</v>
      </c>
    </row>
    <row r="246" spans="1:3" x14ac:dyDescent="0.2">
      <c r="A246" s="5" t="s">
        <v>118</v>
      </c>
      <c r="B246" s="5">
        <v>-1.30247789934205</v>
      </c>
      <c r="C246" s="6">
        <v>1.87136626386273E-5</v>
      </c>
    </row>
    <row r="247" spans="1:3" x14ac:dyDescent="0.2">
      <c r="A247" s="5" t="s">
        <v>131</v>
      </c>
      <c r="B247" s="5">
        <v>-1.32227197439144</v>
      </c>
      <c r="C247" s="6">
        <v>1.9762618962428501E-7</v>
      </c>
    </row>
    <row r="248" spans="1:3" x14ac:dyDescent="0.2">
      <c r="A248" s="5" t="s">
        <v>198</v>
      </c>
      <c r="B248" s="5">
        <v>-1.40207236696765</v>
      </c>
      <c r="C248" s="6">
        <v>6.42506073070799E-9</v>
      </c>
    </row>
    <row r="249" spans="1:3" x14ac:dyDescent="0.2">
      <c r="A249" s="5" t="s">
        <v>207</v>
      </c>
      <c r="B249" s="5">
        <v>-1.3224370696204499</v>
      </c>
      <c r="C249" s="6">
        <v>1.9427975325640701E-7</v>
      </c>
    </row>
    <row r="250" spans="1:3" x14ac:dyDescent="0.2">
      <c r="A250" s="5" t="s">
        <v>244</v>
      </c>
      <c r="B250" s="5">
        <v>-1.1547201904872799</v>
      </c>
      <c r="C250" s="5">
        <v>7.6853755427351296E-4</v>
      </c>
    </row>
    <row r="251" spans="1:3" x14ac:dyDescent="0.2">
      <c r="A251" s="5" t="s">
        <v>261</v>
      </c>
      <c r="B251" s="5">
        <v>-1.5441931170102901</v>
      </c>
      <c r="C251" s="6">
        <v>9.3409243277401201E-6</v>
      </c>
    </row>
    <row r="252" spans="1:3" x14ac:dyDescent="0.2">
      <c r="A252" s="5" t="s">
        <v>265</v>
      </c>
      <c r="B252" s="5">
        <v>-1.1060982105975199</v>
      </c>
      <c r="C252" s="5">
        <v>1.56771186488231E-2</v>
      </c>
    </row>
    <row r="253" spans="1:3" x14ac:dyDescent="0.2">
      <c r="A253" s="5" t="s">
        <v>273</v>
      </c>
      <c r="B253" s="5">
        <v>-1.5099566300543701</v>
      </c>
      <c r="C253" s="6">
        <v>7.3408460598234703E-10</v>
      </c>
    </row>
    <row r="254" spans="1:3" x14ac:dyDescent="0.2">
      <c r="A254" s="5" t="s">
        <v>315</v>
      </c>
      <c r="B254" s="5">
        <v>-1.2509456824987599</v>
      </c>
      <c r="C254" s="6">
        <v>4.822698570896E-5</v>
      </c>
    </row>
    <row r="255" spans="1:3" x14ac:dyDescent="0.2">
      <c r="A255" s="5" t="s">
        <v>319</v>
      </c>
      <c r="B255" s="5">
        <v>-1.1872831457798301</v>
      </c>
      <c r="C255" s="5">
        <v>7.6070383060680398E-4</v>
      </c>
    </row>
    <row r="256" spans="1:3" x14ac:dyDescent="0.2">
      <c r="A256" s="5" t="s">
        <v>324</v>
      </c>
      <c r="B256" s="5">
        <v>-1.48020167415797</v>
      </c>
      <c r="C256" s="6">
        <v>1.66258783884766E-5</v>
      </c>
    </row>
    <row r="257" spans="1:3" x14ac:dyDescent="0.2">
      <c r="A257" s="5" t="s">
        <v>326</v>
      </c>
      <c r="B257" s="5">
        <v>-1.69331668842553</v>
      </c>
      <c r="C257" s="5">
        <v>2.6543202537360601E-4</v>
      </c>
    </row>
    <row r="258" spans="1:3" x14ac:dyDescent="0.2">
      <c r="A258" s="5" t="s">
        <v>372</v>
      </c>
      <c r="B258" s="5">
        <v>-1.40257154908407</v>
      </c>
      <c r="C258" s="5">
        <v>4.7437166328887301E-4</v>
      </c>
    </row>
    <row r="259" spans="1:3" x14ac:dyDescent="0.2">
      <c r="A259" s="5" t="s">
        <v>396</v>
      </c>
      <c r="B259" s="5">
        <v>-1.37924999194621</v>
      </c>
      <c r="C259" s="5">
        <v>1.6727404435838201E-3</v>
      </c>
    </row>
    <row r="260" spans="1:3" x14ac:dyDescent="0.2">
      <c r="A260" s="5" t="s">
        <v>399</v>
      </c>
      <c r="B260" s="5">
        <v>-1.2836117813285</v>
      </c>
      <c r="C260" s="5">
        <v>9.7053149260904505E-3</v>
      </c>
    </row>
    <row r="261" spans="1:3" x14ac:dyDescent="0.2">
      <c r="A261" s="5" t="s">
        <v>437</v>
      </c>
      <c r="B261" s="5">
        <v>-1.1752735351524899</v>
      </c>
      <c r="C261" s="5">
        <v>1.0397012931139701E-2</v>
      </c>
    </row>
    <row r="262" spans="1:3" x14ac:dyDescent="0.2">
      <c r="A262" s="5" t="s">
        <v>489</v>
      </c>
      <c r="B262" s="5">
        <v>-1.52479642998873</v>
      </c>
      <c r="C262" s="6">
        <v>8.3464639090523204E-5</v>
      </c>
    </row>
    <row r="263" spans="1:3" x14ac:dyDescent="0.2">
      <c r="A263" s="5" t="s">
        <v>529</v>
      </c>
      <c r="B263" s="5">
        <v>-1.1550289207734299</v>
      </c>
      <c r="C263" s="5">
        <v>2.1041277831170199E-3</v>
      </c>
    </row>
    <row r="264" spans="1:3" x14ac:dyDescent="0.2">
      <c r="A264" s="5" t="s">
        <v>543</v>
      </c>
      <c r="B264" s="5">
        <v>-1.87164144549176</v>
      </c>
      <c r="C264" s="5">
        <v>0.37599470812025299</v>
      </c>
    </row>
    <row r="265" spans="1:3" x14ac:dyDescent="0.2">
      <c r="A265" s="5" t="s">
        <v>555</v>
      </c>
      <c r="B265" s="5">
        <v>-1.4499180038834201</v>
      </c>
      <c r="C265" s="5">
        <v>5.9144317437479898E-4</v>
      </c>
    </row>
    <row r="266" spans="1:3" x14ac:dyDescent="0.2">
      <c r="A266" s="5" t="s">
        <v>635</v>
      </c>
      <c r="B266" s="5">
        <v>-1.26045278561068</v>
      </c>
      <c r="C266" s="5">
        <v>1.2383096540177199E-3</v>
      </c>
    </row>
    <row r="267" spans="1:3" x14ac:dyDescent="0.2">
      <c r="A267" s="5" t="s">
        <v>637</v>
      </c>
      <c r="B267" s="5">
        <v>-1.69590520164525</v>
      </c>
      <c r="C267" s="5">
        <v>3.6646933734040102E-4</v>
      </c>
    </row>
    <row r="268" spans="1:3" x14ac:dyDescent="0.2">
      <c r="A268" s="5" t="s">
        <v>649</v>
      </c>
      <c r="B268" s="5">
        <v>-1.6018750320320601</v>
      </c>
      <c r="C268" s="6">
        <v>7.3731607797877297E-5</v>
      </c>
    </row>
    <row r="269" spans="1:3" x14ac:dyDescent="0.2">
      <c r="A269" s="5" t="s">
        <v>658</v>
      </c>
      <c r="B269" s="5">
        <v>-1.3448458060385999</v>
      </c>
      <c r="C269" s="5">
        <v>7.3321086288613601E-4</v>
      </c>
    </row>
    <row r="270" spans="1:3" x14ac:dyDescent="0.2">
      <c r="A270" s="5" t="s">
        <v>700</v>
      </c>
      <c r="B270" s="5">
        <v>-1.4921484460873999</v>
      </c>
      <c r="C270" s="5">
        <v>2.1708973237815499E-3</v>
      </c>
    </row>
    <row r="271" spans="1:3" x14ac:dyDescent="0.2">
      <c r="A271" s="5" t="s">
        <v>779</v>
      </c>
      <c r="B271" s="5">
        <v>-1.06984589509257</v>
      </c>
      <c r="C271" s="5">
        <v>1.49368583107416E-2</v>
      </c>
    </row>
    <row r="272" spans="1:3" x14ac:dyDescent="0.2">
      <c r="A272" s="5" t="s">
        <v>280</v>
      </c>
      <c r="B272" s="5">
        <v>-1.6207834315593499</v>
      </c>
      <c r="C272" s="5">
        <v>9.1865505700375501E-3</v>
      </c>
    </row>
    <row r="273" spans="1:3" x14ac:dyDescent="0.2">
      <c r="A273" s="5" t="s">
        <v>394</v>
      </c>
      <c r="B273" s="5">
        <v>-1.78920659112653</v>
      </c>
      <c r="C273" s="6">
        <v>2.68905066092532E-5</v>
      </c>
    </row>
    <row r="274" spans="1:3" x14ac:dyDescent="0.2">
      <c r="A274" s="5" t="s">
        <v>781</v>
      </c>
      <c r="B274" s="5">
        <v>-1.82473328075981</v>
      </c>
      <c r="C274" s="5">
        <v>7.97530466527575E-4</v>
      </c>
    </row>
    <row r="275" spans="1:3" x14ac:dyDescent="0.2">
      <c r="A275" s="5" t="s">
        <v>40</v>
      </c>
      <c r="B275" s="5">
        <v>-1.9788304529551599</v>
      </c>
      <c r="C275" s="6">
        <v>7.5513354885942502E-16</v>
      </c>
    </row>
    <row r="276" spans="1:3" x14ac:dyDescent="0.2">
      <c r="A276" s="5" t="s">
        <v>225</v>
      </c>
      <c r="B276" s="5">
        <v>-1.83939054535373</v>
      </c>
      <c r="C276" s="6">
        <v>6.23983771651962E-6</v>
      </c>
    </row>
    <row r="277" spans="1:3" x14ac:dyDescent="0.2">
      <c r="A277" s="5" t="s">
        <v>259</v>
      </c>
      <c r="B277" s="5">
        <v>-2.15146680593937</v>
      </c>
      <c r="C277" s="6">
        <v>5.0675162746533799E-8</v>
      </c>
    </row>
    <row r="278" spans="1:3" x14ac:dyDescent="0.2">
      <c r="A278" s="5" t="s">
        <v>416</v>
      </c>
      <c r="B278" s="5">
        <v>-1.93285565931743</v>
      </c>
      <c r="C278" s="6">
        <v>1.39007712200784E-8</v>
      </c>
    </row>
    <row r="279" spans="1:3" x14ac:dyDescent="0.2">
      <c r="A279" s="5" t="s">
        <v>421</v>
      </c>
      <c r="B279" s="5">
        <v>-1.83439002799593</v>
      </c>
      <c r="C279" s="5">
        <v>3.1227392503713002E-4</v>
      </c>
    </row>
    <row r="280" spans="1:3" x14ac:dyDescent="0.2">
      <c r="A280" s="5" t="s">
        <v>454</v>
      </c>
      <c r="B280" s="5">
        <v>-1.9865443017444699</v>
      </c>
      <c r="C280" s="5">
        <v>8.0151211770168997E-4</v>
      </c>
    </row>
    <row r="281" spans="1:3" x14ac:dyDescent="0.2">
      <c r="A281" s="5" t="s">
        <v>467</v>
      </c>
      <c r="B281" s="5">
        <v>-2.0848106201619898</v>
      </c>
      <c r="C281" s="6">
        <v>1.69460559411131E-5</v>
      </c>
    </row>
    <row r="282" spans="1:3" x14ac:dyDescent="0.2">
      <c r="A282" s="5" t="s">
        <v>504</v>
      </c>
      <c r="B282" s="5">
        <v>-2.3767582906274498</v>
      </c>
      <c r="C282" s="5">
        <v>8.6788989255293693E-3</v>
      </c>
    </row>
    <row r="283" spans="1:3" x14ac:dyDescent="0.2">
      <c r="A283" s="5" t="s">
        <v>414</v>
      </c>
      <c r="B283" s="5">
        <v>-2.4901545130691201</v>
      </c>
      <c r="C283" s="6">
        <v>1.0281947101675E-7</v>
      </c>
    </row>
    <row r="284" spans="1:3" x14ac:dyDescent="0.2">
      <c r="A284" s="5" t="s">
        <v>329</v>
      </c>
      <c r="B284" s="5">
        <v>-2.7513199467225098</v>
      </c>
      <c r="C284" s="6">
        <v>3.77268017037872E-14</v>
      </c>
    </row>
    <row r="285" spans="1:3" x14ac:dyDescent="0.2">
      <c r="A285" s="5" t="s">
        <v>691</v>
      </c>
      <c r="B285" s="5">
        <v>-3.0044037338023202</v>
      </c>
      <c r="C285" s="6">
        <v>1.04586690280905E-9</v>
      </c>
    </row>
    <row r="286" spans="1:3" x14ac:dyDescent="0.2">
      <c r="A286" s="5" t="s">
        <v>374</v>
      </c>
      <c r="B286" s="5">
        <v>-3.7086870471513298</v>
      </c>
      <c r="C286" s="6">
        <v>1.7306560166027399E-19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Samples Report for ApiCox25</vt:lpstr>
      <vt:lpstr>logFC and P values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Faou</dc:creator>
  <cp:lastModifiedBy>Giel van Dooren</cp:lastModifiedBy>
  <dcterms:created xsi:type="dcterms:W3CDTF">2017-08-15T00:56:25Z</dcterms:created>
  <dcterms:modified xsi:type="dcterms:W3CDTF">2018-08-26T03:23:22Z</dcterms:modified>
</cp:coreProperties>
</file>