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7240" yWindow="3880" windowWidth="28980" windowHeight="18280" tabRatio="500"/>
  </bookViews>
  <sheets>
    <sheet name="Supplementary File 2" sheetId="2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9" i="2" l="1"/>
  <c r="G9" i="2"/>
  <c r="H9" i="2"/>
  <c r="J9" i="2"/>
  <c r="K9" i="2"/>
  <c r="L9" i="2"/>
  <c r="R9" i="2"/>
  <c r="S9" i="2"/>
  <c r="T9" i="2"/>
  <c r="V9" i="2"/>
  <c r="W9" i="2"/>
  <c r="X9" i="2"/>
  <c r="Z9" i="2"/>
  <c r="AA9" i="2"/>
  <c r="AB9" i="2"/>
  <c r="AD9" i="2"/>
  <c r="AE9" i="2"/>
  <c r="AF9" i="2"/>
  <c r="AH9" i="2"/>
  <c r="AI9" i="2"/>
  <c r="AJ9" i="2"/>
  <c r="AL9" i="2"/>
  <c r="AM9" i="2"/>
  <c r="AN9" i="2"/>
  <c r="AP9" i="2"/>
  <c r="AQ9" i="2"/>
  <c r="AR9" i="2"/>
  <c r="AT9" i="2"/>
  <c r="AU9" i="2"/>
  <c r="AV9" i="2"/>
  <c r="F10" i="2"/>
  <c r="G10" i="2"/>
  <c r="H10" i="2"/>
  <c r="J10" i="2"/>
  <c r="K10" i="2"/>
  <c r="L10" i="2"/>
  <c r="R10" i="2"/>
  <c r="S10" i="2"/>
  <c r="T10" i="2"/>
  <c r="V10" i="2"/>
  <c r="W10" i="2"/>
  <c r="X10" i="2"/>
  <c r="Z10" i="2"/>
  <c r="AA10" i="2"/>
  <c r="AB10" i="2"/>
  <c r="AD10" i="2"/>
  <c r="AE10" i="2"/>
  <c r="AF10" i="2"/>
  <c r="AH10" i="2"/>
  <c r="AI10" i="2"/>
  <c r="AJ10" i="2"/>
  <c r="AL10" i="2"/>
  <c r="AM10" i="2"/>
  <c r="AN10" i="2"/>
  <c r="AP10" i="2"/>
  <c r="AQ10" i="2"/>
  <c r="AR10" i="2"/>
  <c r="AT10" i="2"/>
  <c r="AU10" i="2"/>
  <c r="AV10" i="2"/>
</calcChain>
</file>

<file path=xl/sharedStrings.xml><?xml version="1.0" encoding="utf-8"?>
<sst xmlns="http://schemas.openxmlformats.org/spreadsheetml/2006/main" count="73" uniqueCount="24">
  <si>
    <t>ND</t>
  </si>
  <si>
    <t>StDev</t>
  </si>
  <si>
    <t>Mean</t>
  </si>
  <si>
    <t>Assay #3</t>
  </si>
  <si>
    <t>Assay #2</t>
  </si>
  <si>
    <t>Assay #1</t>
  </si>
  <si>
    <t>relative protein expression (normalized to DLL1 clone #1)</t>
  </si>
  <si>
    <t>#3</t>
  </si>
  <si>
    <t>#2</t>
  </si>
  <si>
    <t>#1</t>
  </si>
  <si>
    <t>clone</t>
  </si>
  <si>
    <r>
      <rPr>
        <sz val="10"/>
        <color indexed="8"/>
        <rFont val="Arial"/>
      </rPr>
      <t>D4</t>
    </r>
    <r>
      <rPr>
        <vertAlign val="superscript"/>
        <sz val="10"/>
        <color indexed="8"/>
        <rFont val="Arial"/>
      </rPr>
      <t>N109G</t>
    </r>
  </si>
  <si>
    <t>D4contD1</t>
  </si>
  <si>
    <t>D1contD4</t>
  </si>
  <si>
    <r>
      <rPr>
        <sz val="10"/>
        <color indexed="8"/>
        <rFont val="Arial"/>
      </rPr>
      <t>D4</t>
    </r>
    <r>
      <rPr>
        <i/>
        <sz val="10"/>
        <color indexed="8"/>
        <rFont val="Arial"/>
      </rPr>
      <t>N-D</t>
    </r>
    <r>
      <rPr>
        <sz val="10"/>
        <color indexed="8"/>
        <rFont val="Arial"/>
      </rPr>
      <t>_D1</t>
    </r>
  </si>
  <si>
    <r>
      <rPr>
        <sz val="10"/>
        <color indexed="8"/>
        <rFont val="Arial"/>
      </rPr>
      <t>D1</t>
    </r>
    <r>
      <rPr>
        <i/>
        <sz val="10"/>
        <color indexed="8"/>
        <rFont val="Arial"/>
      </rPr>
      <t>N-D</t>
    </r>
    <r>
      <rPr>
        <sz val="10"/>
        <color indexed="8"/>
        <rFont val="Arial"/>
      </rPr>
      <t>_D4</t>
    </r>
  </si>
  <si>
    <r>
      <rPr>
        <sz val="10"/>
        <color indexed="8"/>
        <rFont val="Arial"/>
      </rPr>
      <t>D4</t>
    </r>
    <r>
      <rPr>
        <i/>
        <sz val="10"/>
        <color indexed="8"/>
        <rFont val="Arial"/>
      </rPr>
      <t>N-E2</t>
    </r>
    <r>
      <rPr>
        <sz val="10"/>
        <color indexed="8"/>
        <rFont val="Arial"/>
      </rPr>
      <t>_D1</t>
    </r>
  </si>
  <si>
    <r>
      <rPr>
        <sz val="10"/>
        <color indexed="8"/>
        <rFont val="Arial"/>
      </rPr>
      <t>D1</t>
    </r>
    <r>
      <rPr>
        <i/>
        <sz val="10"/>
        <color indexed="8"/>
        <rFont val="Arial"/>
      </rPr>
      <t>N-E2</t>
    </r>
    <r>
      <rPr>
        <sz val="10"/>
        <color indexed="8"/>
        <rFont val="Arial"/>
      </rPr>
      <t>_D4</t>
    </r>
  </si>
  <si>
    <r>
      <rPr>
        <sz val="10"/>
        <color indexed="8"/>
        <rFont val="Arial"/>
      </rPr>
      <t>D4</t>
    </r>
    <r>
      <rPr>
        <i/>
        <sz val="10"/>
        <color indexed="8"/>
        <rFont val="Arial"/>
      </rPr>
      <t>N-E3</t>
    </r>
    <r>
      <rPr>
        <sz val="10"/>
        <color indexed="8"/>
        <rFont val="Arial"/>
      </rPr>
      <t>_D1</t>
    </r>
  </si>
  <si>
    <r>
      <rPr>
        <sz val="10"/>
        <color indexed="8"/>
        <rFont val="Arial"/>
      </rPr>
      <t>D1</t>
    </r>
    <r>
      <rPr>
        <i/>
        <sz val="10"/>
        <color indexed="8"/>
        <rFont val="Arial"/>
      </rPr>
      <t>N-E3</t>
    </r>
    <r>
      <rPr>
        <sz val="10"/>
        <color indexed="8"/>
        <rFont val="Arial"/>
      </rPr>
      <t>_D4</t>
    </r>
  </si>
  <si>
    <r>
      <rPr>
        <sz val="10"/>
        <color indexed="8"/>
        <rFont val="Arial"/>
      </rPr>
      <t>D4</t>
    </r>
    <r>
      <rPr>
        <i/>
        <sz val="10"/>
        <color indexed="8"/>
        <rFont val="Arial"/>
      </rPr>
      <t>ECD</t>
    </r>
    <r>
      <rPr>
        <sz val="10"/>
        <color indexed="8"/>
        <rFont val="Arial"/>
      </rPr>
      <t>_D1</t>
    </r>
    <r>
      <rPr>
        <i/>
        <sz val="10"/>
        <color indexed="8"/>
        <rFont val="Arial"/>
      </rPr>
      <t>ICD</t>
    </r>
  </si>
  <si>
    <r>
      <rPr>
        <sz val="10"/>
        <color indexed="8"/>
        <rFont val="Arial"/>
      </rPr>
      <t>D1</t>
    </r>
    <r>
      <rPr>
        <i/>
        <sz val="10"/>
        <color indexed="8"/>
        <rFont val="Arial"/>
      </rPr>
      <t>ECD</t>
    </r>
    <r>
      <rPr>
        <sz val="10"/>
        <color indexed="8"/>
        <rFont val="Arial"/>
      </rPr>
      <t>_D4</t>
    </r>
    <r>
      <rPr>
        <i/>
        <sz val="10"/>
        <color indexed="8"/>
        <rFont val="Arial"/>
      </rPr>
      <t>ICD</t>
    </r>
  </si>
  <si>
    <t>DLL4</t>
  </si>
  <si>
    <t>DLL1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</si>
</sst>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2"/>
      <color theme="1"/>
      <name val="Calibri"/>
      <family val="2"/>
      <scheme val="minor"/>
    </font>
    <font>
      <sz val="12"/>
      <color indexed="8"/>
      <name val="Arial"/>
    </font>
    <font>
      <sz val="10"/>
      <color indexed="8"/>
      <name val="Arial"/>
    </font>
    <font>
      <b/>
      <sz val="10"/>
      <color indexed="8"/>
      <name val="Arial"/>
    </font>
    <font>
      <vertAlign val="superscript"/>
      <sz val="10"/>
      <color indexed="8"/>
      <name val="Arial"/>
    </font>
    <font>
      <i/>
      <sz val="10"/>
      <color indexed="8"/>
      <name val="Arial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13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3"/>
      </left>
      <right style="thin">
        <color indexed="13"/>
      </right>
      <top style="thin">
        <color indexed="8"/>
      </top>
      <bottom style="medium">
        <color indexed="8"/>
      </bottom>
      <diagonal/>
    </border>
    <border>
      <left style="thin">
        <color indexed="13"/>
      </left>
      <right style="thin">
        <color indexed="13"/>
      </right>
      <top/>
      <bottom/>
      <diagonal/>
    </border>
    <border>
      <left style="thin">
        <color indexed="8"/>
      </left>
      <right style="thin">
        <color indexed="13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3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3"/>
      </left>
      <right style="thin">
        <color indexed="13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3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3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13"/>
      </left>
      <right style="thin">
        <color indexed="13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3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thin">
        <color indexed="13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3"/>
      </left>
      <right style="thin">
        <color indexed="8"/>
      </right>
      <top/>
      <bottom/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13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</borders>
  <cellStyleXfs count="2">
    <xf numFmtId="0" fontId="0" fillId="0" borderId="0"/>
    <xf numFmtId="0" fontId="1" fillId="0" borderId="0" applyNumberFormat="0" applyFill="0" applyBorder="0" applyProtection="0"/>
  </cellStyleXfs>
  <cellXfs count="70">
    <xf numFmtId="0" fontId="0" fillId="0" borderId="0" xfId="0"/>
    <xf numFmtId="0" fontId="1" fillId="0" borderId="0" xfId="1" applyFont="1" applyAlignment="1"/>
    <xf numFmtId="0" fontId="1" fillId="0" borderId="0" xfId="1" applyNumberFormat="1" applyFont="1" applyAlignment="1"/>
    <xf numFmtId="2" fontId="2" fillId="0" borderId="1" xfId="1" applyNumberFormat="1" applyFont="1" applyBorder="1" applyAlignment="1"/>
    <xf numFmtId="2" fontId="2" fillId="0" borderId="2" xfId="1" applyNumberFormat="1" applyFont="1" applyBorder="1" applyAlignment="1"/>
    <xf numFmtId="0" fontId="1" fillId="0" borderId="3" xfId="1" applyFont="1" applyBorder="1" applyAlignment="1"/>
    <xf numFmtId="2" fontId="2" fillId="0" borderId="3" xfId="1" applyNumberFormat="1" applyFont="1" applyBorder="1" applyAlignment="1"/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/>
    <xf numFmtId="1" fontId="2" fillId="0" borderId="2" xfId="1" applyNumberFormat="1" applyFont="1" applyBorder="1" applyAlignment="1"/>
    <xf numFmtId="49" fontId="2" fillId="0" borderId="4" xfId="1" applyNumberFormat="1" applyFont="1" applyBorder="1" applyAlignment="1">
      <alignment horizontal="left"/>
    </xf>
    <xf numFmtId="2" fontId="3" fillId="0" borderId="1" xfId="1" applyNumberFormat="1" applyFont="1" applyBorder="1" applyAlignment="1"/>
    <xf numFmtId="2" fontId="3" fillId="0" borderId="2" xfId="1" applyNumberFormat="1" applyFont="1" applyBorder="1" applyAlignment="1"/>
    <xf numFmtId="0" fontId="1" fillId="0" borderId="5" xfId="1" applyFont="1" applyBorder="1" applyAlignment="1"/>
    <xf numFmtId="2" fontId="3" fillId="0" borderId="5" xfId="1" applyNumberFormat="1" applyFont="1" applyBorder="1" applyAlignment="1"/>
    <xf numFmtId="49" fontId="3" fillId="0" borderId="2" xfId="1" applyNumberFormat="1" applyFont="1" applyBorder="1" applyAlignment="1">
      <alignment horizontal="center"/>
    </xf>
    <xf numFmtId="0" fontId="3" fillId="0" borderId="5" xfId="1" applyFont="1" applyBorder="1" applyAlignment="1"/>
    <xf numFmtId="1" fontId="3" fillId="0" borderId="2" xfId="1" applyNumberFormat="1" applyFont="1" applyBorder="1" applyAlignment="1"/>
    <xf numFmtId="49" fontId="3" fillId="0" borderId="4" xfId="1" applyNumberFormat="1" applyFont="1" applyBorder="1" applyAlignment="1">
      <alignment horizontal="left"/>
    </xf>
    <xf numFmtId="2" fontId="2" fillId="0" borderId="6" xfId="1" applyNumberFormat="1" applyFont="1" applyBorder="1" applyAlignment="1"/>
    <xf numFmtId="2" fontId="2" fillId="0" borderId="7" xfId="1" applyNumberFormat="1" applyFont="1" applyBorder="1" applyAlignment="1"/>
    <xf numFmtId="0" fontId="1" fillId="0" borderId="8" xfId="1" applyFont="1" applyBorder="1" applyAlignment="1"/>
    <xf numFmtId="2" fontId="2" fillId="0" borderId="9" xfId="1" applyNumberFormat="1" applyFont="1" applyBorder="1" applyAlignment="1"/>
    <xf numFmtId="2" fontId="2" fillId="0" borderId="10" xfId="1" applyNumberFormat="1" applyFont="1" applyBorder="1" applyAlignment="1"/>
    <xf numFmtId="2" fontId="2" fillId="0" borderId="5" xfId="1" applyNumberFormat="1" applyFont="1" applyBorder="1" applyAlignment="1"/>
    <xf numFmtId="164" fontId="2" fillId="0" borderId="5" xfId="1" applyNumberFormat="1" applyFont="1" applyBorder="1" applyAlignment="1"/>
    <xf numFmtId="1" fontId="2" fillId="0" borderId="10" xfId="1" applyNumberFormat="1" applyFont="1" applyBorder="1" applyAlignment="1"/>
    <xf numFmtId="49" fontId="2" fillId="0" borderId="11" xfId="1" applyNumberFormat="1" applyFont="1" applyBorder="1" applyAlignment="1">
      <alignment horizontal="left"/>
    </xf>
    <xf numFmtId="2" fontId="2" fillId="0" borderId="12" xfId="1" applyNumberFormat="1" applyFont="1" applyBorder="1" applyAlignment="1"/>
    <xf numFmtId="2" fontId="2" fillId="0" borderId="13" xfId="1" applyNumberFormat="1" applyFont="1" applyBorder="1" applyAlignment="1"/>
    <xf numFmtId="2" fontId="2" fillId="0" borderId="14" xfId="1" applyNumberFormat="1" applyFont="1" applyBorder="1" applyAlignment="1"/>
    <xf numFmtId="2" fontId="2" fillId="0" borderId="15" xfId="1" applyNumberFormat="1" applyFont="1" applyBorder="1" applyAlignment="1"/>
    <xf numFmtId="1" fontId="2" fillId="0" borderId="15" xfId="1" applyNumberFormat="1" applyFont="1" applyBorder="1" applyAlignment="1"/>
    <xf numFmtId="49" fontId="2" fillId="0" borderId="16" xfId="1" applyNumberFormat="1" applyFont="1" applyBorder="1" applyAlignment="1">
      <alignment horizontal="left"/>
    </xf>
    <xf numFmtId="2" fontId="2" fillId="0" borderId="17" xfId="1" applyNumberFormat="1" applyFont="1" applyBorder="1" applyAlignment="1"/>
    <xf numFmtId="2" fontId="2" fillId="0" borderId="18" xfId="1" applyNumberFormat="1" applyFont="1" applyBorder="1" applyAlignment="1"/>
    <xf numFmtId="2" fontId="2" fillId="0" borderId="19" xfId="1" applyNumberFormat="1" applyFont="1" applyBorder="1" applyAlignment="1"/>
    <xf numFmtId="2" fontId="2" fillId="0" borderId="20" xfId="1" applyNumberFormat="1" applyFont="1" applyBorder="1" applyAlignment="1"/>
    <xf numFmtId="1" fontId="2" fillId="0" borderId="20" xfId="1" applyNumberFormat="1" applyFont="1" applyBorder="1" applyAlignment="1"/>
    <xf numFmtId="49" fontId="2" fillId="0" borderId="21" xfId="1" applyNumberFormat="1" applyFont="1" applyBorder="1" applyAlignment="1">
      <alignment horizontal="left"/>
    </xf>
    <xf numFmtId="49" fontId="2" fillId="0" borderId="27" xfId="1" applyNumberFormat="1" applyFont="1" applyBorder="1" applyAlignment="1">
      <alignment horizontal="center"/>
    </xf>
    <xf numFmtId="49" fontId="2" fillId="0" borderId="15" xfId="1" applyNumberFormat="1" applyFont="1" applyBorder="1" applyAlignment="1">
      <alignment horizontal="center"/>
    </xf>
    <xf numFmtId="0" fontId="1" fillId="0" borderId="28" xfId="1" applyFont="1" applyBorder="1" applyAlignment="1"/>
    <xf numFmtId="49" fontId="2" fillId="0" borderId="29" xfId="1" applyNumberFormat="1" applyFont="1" applyBorder="1" applyAlignment="1">
      <alignment horizontal="center"/>
    </xf>
    <xf numFmtId="49" fontId="2" fillId="0" borderId="14" xfId="1" applyNumberFormat="1" applyFont="1" applyBorder="1" applyAlignment="1">
      <alignment horizontal="center"/>
    </xf>
    <xf numFmtId="0" fontId="2" fillId="0" borderId="5" xfId="1" applyFont="1" applyBorder="1" applyAlignment="1">
      <alignment horizontal="center"/>
    </xf>
    <xf numFmtId="0" fontId="2" fillId="0" borderId="24" xfId="1" applyFont="1" applyBorder="1" applyAlignment="1">
      <alignment horizontal="left"/>
    </xf>
    <xf numFmtId="0" fontId="1" fillId="0" borderId="0" xfId="1" applyFont="1" applyBorder="1" applyAlignment="1"/>
    <xf numFmtId="0" fontId="2" fillId="0" borderId="0" xfId="1" applyFont="1" applyBorder="1" applyAlignment="1">
      <alignment horizontal="center"/>
    </xf>
    <xf numFmtId="49" fontId="2" fillId="0" borderId="34" xfId="1" applyNumberFormat="1" applyFont="1" applyBorder="1" applyAlignment="1">
      <alignment horizontal="center"/>
    </xf>
    <xf numFmtId="0" fontId="2" fillId="0" borderId="35" xfId="1" applyFont="1" applyBorder="1" applyAlignment="1">
      <alignment horizontal="left"/>
    </xf>
    <xf numFmtId="0" fontId="2" fillId="0" borderId="38" xfId="1" applyFont="1" applyBorder="1" applyAlignment="1"/>
    <xf numFmtId="0" fontId="2" fillId="0" borderId="38" xfId="1" applyFont="1" applyBorder="1" applyAlignment="1">
      <alignment horizontal="center"/>
    </xf>
    <xf numFmtId="49" fontId="2" fillId="0" borderId="37" xfId="1" applyNumberFormat="1" applyFont="1" applyBorder="1" applyAlignment="1">
      <alignment horizontal="center"/>
    </xf>
    <xf numFmtId="0" fontId="2" fillId="0" borderId="39" xfId="1" applyFont="1" applyBorder="1" applyAlignment="1">
      <alignment horizontal="left"/>
    </xf>
    <xf numFmtId="49" fontId="2" fillId="0" borderId="37" xfId="1" applyNumberFormat="1" applyFont="1" applyBorder="1" applyAlignment="1">
      <alignment horizontal="center"/>
    </xf>
    <xf numFmtId="0" fontId="2" fillId="0" borderId="37" xfId="1" applyFont="1" applyBorder="1" applyAlignment="1">
      <alignment horizontal="center"/>
    </xf>
    <xf numFmtId="49" fontId="2" fillId="0" borderId="31" xfId="1" applyNumberFormat="1" applyFont="1" applyBorder="1" applyAlignment="1">
      <alignment horizontal="center"/>
    </xf>
    <xf numFmtId="0" fontId="1" fillId="0" borderId="20" xfId="1" applyFont="1" applyBorder="1" applyAlignment="1"/>
    <xf numFmtId="0" fontId="1" fillId="0" borderId="33" xfId="1" applyFont="1" applyBorder="1" applyAlignment="1"/>
    <xf numFmtId="0" fontId="1" fillId="0" borderId="32" xfId="1" applyFont="1" applyBorder="1" applyAlignment="1"/>
    <xf numFmtId="0" fontId="2" fillId="0" borderId="36" xfId="1" applyFont="1" applyBorder="1" applyAlignment="1">
      <alignment horizontal="center"/>
    </xf>
    <xf numFmtId="0" fontId="1" fillId="0" borderId="30" xfId="1" applyFont="1" applyBorder="1" applyAlignment="1"/>
    <xf numFmtId="49" fontId="2" fillId="0" borderId="26" xfId="1" applyNumberFormat="1" applyFont="1" applyBorder="1" applyAlignment="1">
      <alignment horizontal="center" vertical="center"/>
    </xf>
    <xf numFmtId="0" fontId="1" fillId="0" borderId="10" xfId="1" applyFont="1" applyBorder="1" applyAlignment="1"/>
    <xf numFmtId="0" fontId="1" fillId="0" borderId="5" xfId="1" applyFont="1" applyBorder="1" applyAlignment="1"/>
    <xf numFmtId="0" fontId="1" fillId="0" borderId="25" xfId="1" applyFont="1" applyBorder="1" applyAlignment="1"/>
    <xf numFmtId="0" fontId="1" fillId="0" borderId="24" xfId="1" applyFont="1" applyBorder="1" applyAlignment="1"/>
    <xf numFmtId="0" fontId="1" fillId="0" borderId="23" xfId="1" applyFont="1" applyBorder="1" applyAlignment="1"/>
    <xf numFmtId="0" fontId="1" fillId="0" borderId="22" xfId="1" applyFont="1" applyBorder="1" applyAlignment="1"/>
  </cellXfs>
  <cellStyles count="2">
    <cellStyle name="Standard" xfId="0" builtinId="0"/>
    <cellStyle name="Standard 2" xfId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47</xdr:col>
      <xdr:colOff>426456</xdr:colOff>
      <xdr:row>0</xdr:row>
      <xdr:rowOff>461663</xdr:rowOff>
    </xdr:to>
    <xdr:sp macro="" textlink="">
      <xdr:nvSpPr>
        <xdr:cNvPr id="2" name="Shape 18"/>
        <xdr:cNvSpPr txBox="1"/>
      </xdr:nvSpPr>
      <xdr:spPr>
        <a:xfrm>
          <a:off x="0" y="0"/>
          <a:ext cx="17215856" cy="461663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val="1"/>
          </a:ext>
        </a:extLst>
      </xdr:spPr>
      <xdr:txBody>
        <a:bodyPr wrap="square" lIns="45719" tIns="45719" rIns="45719" bIns="45719" numCol="1" anchor="t">
          <a:spAutoFit/>
        </a:bodyPr>
        <a:lstStyle/>
        <a:p>
          <a:pPr marL="0" marR="0" indent="0" algn="l" defTabSz="9144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1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Times New Roman"/>
              <a:ea typeface="Times New Roman"/>
              <a:cs typeface="Times New Roman"/>
              <a:sym typeface="Times New Roman"/>
            </a:defRPr>
          </a:pPr>
          <a:r>
            <a:rPr sz="1200" b="1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Times New Roman"/>
              <a:ea typeface="Times New Roman"/>
              <a:cs typeface="Times New Roman"/>
              <a:sym typeface="Times New Roman"/>
            </a:rPr>
            <a:t>Supplementary File </a:t>
          </a:r>
          <a:r>
            <a:rPr lang="de-DE" sz="1200" b="1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Times New Roman"/>
              <a:ea typeface="Times New Roman"/>
              <a:cs typeface="Times New Roman"/>
              <a:sym typeface="Times New Roman"/>
            </a:rPr>
            <a:t>2</a:t>
          </a:r>
          <a:r>
            <a:rPr sz="1200" b="1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Times New Roman"/>
              <a:ea typeface="Times New Roman"/>
              <a:cs typeface="Times New Roman"/>
              <a:sym typeface="Times New Roman"/>
            </a:rPr>
            <a:t>: Relative ligand protein expression level</a:t>
          </a:r>
          <a:r>
            <a:rPr lang="de-DE" sz="1200" b="1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Times New Roman"/>
              <a:ea typeface="Times New Roman"/>
              <a:cs typeface="Times New Roman"/>
              <a:sym typeface="Times New Roman"/>
            </a:rPr>
            <a:t>s</a:t>
          </a:r>
          <a:r>
            <a:rPr sz="1200" b="1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Times New Roman"/>
              <a:ea typeface="Times New Roman"/>
              <a:cs typeface="Times New Roman"/>
              <a:sym typeface="Times New Roman"/>
            </a:rPr>
            <a:t> in ES cell clones. </a:t>
          </a:r>
          <a:r>
            <a:rPr sz="1200" b="0" i="0" u="none" strike="noStrike" cap="none" spc="0" baseline="0">
              <a:ln>
                <a:noFill/>
              </a:ln>
              <a:solidFill>
                <a:srgbClr val="000000"/>
              </a:solidFill>
              <a:uFillTx/>
              <a:latin typeface="Times New Roman"/>
              <a:ea typeface="Times New Roman"/>
              <a:cs typeface="Times New Roman"/>
              <a:sym typeface="Times New Roman"/>
            </a:rPr>
            <a:t>The protein level of three independent clones used for co-culture studies was determined by quantitative analysis of Western blots and normalized to DLL1 clone #1 protein level measured in the same assay. Values for DLL1 and DLL4 see Figure 4-Source Data 2. ND: due to closely co-migrating background band protein levels could not be quantified.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V10"/>
  <sheetViews>
    <sheetView showGridLines="0" tabSelected="1" zoomScale="125" zoomScaleNormal="125" zoomScalePageLayoutView="125" workbookViewId="0"/>
  </sheetViews>
  <sheetFormatPr baseColWidth="10" defaultColWidth="12.5" defaultRowHeight="15.75" customHeight="1" x14ac:dyDescent="0"/>
  <cols>
    <col min="1" max="1" width="9.5" style="2" customWidth="1"/>
    <col min="2" max="2" width="5.6640625" style="2" customWidth="1"/>
    <col min="3" max="3" width="1.5" style="2" customWidth="1"/>
    <col min="4" max="4" width="5.6640625" style="2" customWidth="1"/>
    <col min="5" max="5" width="1.5" style="2" customWidth="1"/>
    <col min="6" max="8" width="5.6640625" style="2" customWidth="1"/>
    <col min="9" max="9" width="1.5" style="2" customWidth="1"/>
    <col min="10" max="12" width="5.6640625" style="2" customWidth="1"/>
    <col min="13" max="13" width="1.5" style="2" customWidth="1"/>
    <col min="14" max="16" width="5.6640625" style="2" customWidth="1"/>
    <col min="17" max="17" width="1.5" style="2" customWidth="1"/>
    <col min="18" max="20" width="5.6640625" style="2" customWidth="1"/>
    <col min="21" max="21" width="1.5" style="2" customWidth="1"/>
    <col min="22" max="24" width="5.6640625" style="2" customWidth="1"/>
    <col min="25" max="25" width="1.5" style="2" customWidth="1"/>
    <col min="26" max="28" width="5.6640625" style="2" customWidth="1"/>
    <col min="29" max="29" width="1.5" style="2" customWidth="1"/>
    <col min="30" max="32" width="5.6640625" style="2" customWidth="1"/>
    <col min="33" max="33" width="1.5" style="2" customWidth="1"/>
    <col min="34" max="36" width="5.6640625" style="2" customWidth="1"/>
    <col min="37" max="37" width="1.5" style="2" customWidth="1"/>
    <col min="38" max="40" width="5.6640625" style="2" customWidth="1"/>
    <col min="41" max="41" width="1.5" style="2" customWidth="1"/>
    <col min="42" max="44" width="5.6640625" style="2" customWidth="1"/>
    <col min="45" max="45" width="1.6640625" style="2" customWidth="1"/>
    <col min="46" max="48" width="5.6640625" style="2" customWidth="1"/>
    <col min="49" max="256" width="12.5" style="2" customWidth="1"/>
    <col min="257" max="16384" width="12.5" style="1"/>
  </cols>
  <sheetData>
    <row r="1" spans="1:48" ht="44.5" customHeight="1" thickBot="1"/>
    <row r="2" spans="1:48" ht="17.25" customHeight="1" thickBot="1">
      <c r="A2" s="54"/>
      <c r="B2" s="53" t="s">
        <v>23</v>
      </c>
      <c r="C2" s="52"/>
      <c r="D2" s="53" t="s">
        <v>22</v>
      </c>
      <c r="E2" s="52"/>
      <c r="F2" s="55" t="s">
        <v>21</v>
      </c>
      <c r="G2" s="56"/>
      <c r="H2" s="56"/>
      <c r="I2" s="52"/>
      <c r="J2" s="55" t="s">
        <v>20</v>
      </c>
      <c r="K2" s="56"/>
      <c r="L2" s="56"/>
      <c r="M2" s="52"/>
      <c r="N2" s="55" t="s">
        <v>19</v>
      </c>
      <c r="O2" s="56"/>
      <c r="P2" s="56"/>
      <c r="Q2" s="52"/>
      <c r="R2" s="55" t="s">
        <v>18</v>
      </c>
      <c r="S2" s="56"/>
      <c r="T2" s="56"/>
      <c r="U2" s="52"/>
      <c r="V2" s="55" t="s">
        <v>17</v>
      </c>
      <c r="W2" s="56"/>
      <c r="X2" s="56"/>
      <c r="Y2" s="52"/>
      <c r="Z2" s="55" t="s">
        <v>16</v>
      </c>
      <c r="AA2" s="56"/>
      <c r="AB2" s="56"/>
      <c r="AC2" s="52"/>
      <c r="AD2" s="55" t="s">
        <v>15</v>
      </c>
      <c r="AE2" s="56"/>
      <c r="AF2" s="56"/>
      <c r="AG2" s="52"/>
      <c r="AH2" s="55" t="s">
        <v>14</v>
      </c>
      <c r="AI2" s="56"/>
      <c r="AJ2" s="56"/>
      <c r="AK2" s="52"/>
      <c r="AL2" s="55" t="s">
        <v>13</v>
      </c>
      <c r="AM2" s="56"/>
      <c r="AN2" s="56"/>
      <c r="AO2" s="52"/>
      <c r="AP2" s="55" t="s">
        <v>12</v>
      </c>
      <c r="AQ2" s="56"/>
      <c r="AR2" s="56"/>
      <c r="AS2" s="51"/>
      <c r="AT2" s="55" t="s">
        <v>11</v>
      </c>
      <c r="AU2" s="56"/>
      <c r="AV2" s="61"/>
    </row>
    <row r="3" spans="1:48" ht="16.75" customHeight="1">
      <c r="A3" s="50"/>
      <c r="B3" s="49" t="s">
        <v>10</v>
      </c>
      <c r="C3" s="48"/>
      <c r="D3" s="49" t="s">
        <v>10</v>
      </c>
      <c r="E3" s="48"/>
      <c r="F3" s="57" t="s">
        <v>10</v>
      </c>
      <c r="G3" s="58"/>
      <c r="H3" s="59"/>
      <c r="I3" s="48"/>
      <c r="J3" s="57" t="s">
        <v>10</v>
      </c>
      <c r="K3" s="58"/>
      <c r="L3" s="59"/>
      <c r="M3" s="48"/>
      <c r="N3" s="57" t="s">
        <v>10</v>
      </c>
      <c r="O3" s="58"/>
      <c r="P3" s="59"/>
      <c r="Q3" s="48"/>
      <c r="R3" s="57" t="s">
        <v>10</v>
      </c>
      <c r="S3" s="58"/>
      <c r="T3" s="59"/>
      <c r="U3" s="48"/>
      <c r="V3" s="57" t="s">
        <v>10</v>
      </c>
      <c r="W3" s="58"/>
      <c r="X3" s="59"/>
      <c r="Y3" s="48"/>
      <c r="Z3" s="57" t="s">
        <v>10</v>
      </c>
      <c r="AA3" s="58"/>
      <c r="AB3" s="59"/>
      <c r="AC3" s="48"/>
      <c r="AD3" s="57" t="s">
        <v>10</v>
      </c>
      <c r="AE3" s="58"/>
      <c r="AF3" s="59"/>
      <c r="AG3" s="48"/>
      <c r="AH3" s="57" t="s">
        <v>10</v>
      </c>
      <c r="AI3" s="58"/>
      <c r="AJ3" s="59"/>
      <c r="AK3" s="48"/>
      <c r="AL3" s="57" t="s">
        <v>10</v>
      </c>
      <c r="AM3" s="58"/>
      <c r="AN3" s="59"/>
      <c r="AO3" s="48"/>
      <c r="AP3" s="57" t="s">
        <v>10</v>
      </c>
      <c r="AQ3" s="58"/>
      <c r="AR3" s="60"/>
      <c r="AS3" s="47"/>
      <c r="AT3" s="57" t="s">
        <v>10</v>
      </c>
      <c r="AU3" s="58"/>
      <c r="AV3" s="62"/>
    </row>
    <row r="4" spans="1:48" ht="16.25" customHeight="1">
      <c r="A4" s="46"/>
      <c r="B4" s="41" t="s">
        <v>9</v>
      </c>
      <c r="C4" s="45"/>
      <c r="D4" s="41" t="s">
        <v>9</v>
      </c>
      <c r="E4" s="45"/>
      <c r="F4" s="41" t="s">
        <v>9</v>
      </c>
      <c r="G4" s="41" t="s">
        <v>8</v>
      </c>
      <c r="H4" s="41" t="s">
        <v>7</v>
      </c>
      <c r="I4" s="45"/>
      <c r="J4" s="41" t="s">
        <v>9</v>
      </c>
      <c r="K4" s="41" t="s">
        <v>8</v>
      </c>
      <c r="L4" s="41" t="s">
        <v>7</v>
      </c>
      <c r="M4" s="45"/>
      <c r="N4" s="41" t="s">
        <v>9</v>
      </c>
      <c r="O4" s="41" t="s">
        <v>8</v>
      </c>
      <c r="P4" s="41" t="s">
        <v>7</v>
      </c>
      <c r="Q4" s="45"/>
      <c r="R4" s="41" t="s">
        <v>9</v>
      </c>
      <c r="S4" s="41" t="s">
        <v>8</v>
      </c>
      <c r="T4" s="41" t="s">
        <v>7</v>
      </c>
      <c r="U4" s="45"/>
      <c r="V4" s="41" t="s">
        <v>9</v>
      </c>
      <c r="W4" s="41" t="s">
        <v>8</v>
      </c>
      <c r="X4" s="41" t="s">
        <v>7</v>
      </c>
      <c r="Y4" s="45"/>
      <c r="Z4" s="41" t="s">
        <v>9</v>
      </c>
      <c r="AA4" s="41" t="s">
        <v>8</v>
      </c>
      <c r="AB4" s="41" t="s">
        <v>7</v>
      </c>
      <c r="AC4" s="45"/>
      <c r="AD4" s="41" t="s">
        <v>9</v>
      </c>
      <c r="AE4" s="41" t="s">
        <v>8</v>
      </c>
      <c r="AF4" s="41" t="s">
        <v>7</v>
      </c>
      <c r="AG4" s="45"/>
      <c r="AH4" s="41" t="s">
        <v>9</v>
      </c>
      <c r="AI4" s="41" t="s">
        <v>8</v>
      </c>
      <c r="AJ4" s="41" t="s">
        <v>7</v>
      </c>
      <c r="AK4" s="45"/>
      <c r="AL4" s="41" t="s">
        <v>9</v>
      </c>
      <c r="AM4" s="41" t="s">
        <v>8</v>
      </c>
      <c r="AN4" s="41" t="s">
        <v>7</v>
      </c>
      <c r="AO4" s="45"/>
      <c r="AP4" s="41" t="s">
        <v>9</v>
      </c>
      <c r="AQ4" s="44" t="s">
        <v>8</v>
      </c>
      <c r="AR4" s="43" t="s">
        <v>7</v>
      </c>
      <c r="AS4" s="42"/>
      <c r="AT4" s="41" t="s">
        <v>9</v>
      </c>
      <c r="AU4" s="41" t="s">
        <v>8</v>
      </c>
      <c r="AV4" s="40" t="s">
        <v>7</v>
      </c>
    </row>
    <row r="5" spans="1:48" ht="24.25" customHeight="1" thickBot="1">
      <c r="A5" s="63" t="s">
        <v>6</v>
      </c>
      <c r="B5" s="64"/>
      <c r="C5" s="65"/>
      <c r="D5" s="64"/>
      <c r="E5" s="65"/>
      <c r="F5" s="64"/>
      <c r="G5" s="64"/>
      <c r="H5" s="64"/>
      <c r="I5" s="65"/>
      <c r="J5" s="64"/>
      <c r="K5" s="64"/>
      <c r="L5" s="64"/>
      <c r="M5" s="65"/>
      <c r="N5" s="64"/>
      <c r="O5" s="64"/>
      <c r="P5" s="64"/>
      <c r="Q5" s="65"/>
      <c r="R5" s="64"/>
      <c r="S5" s="64"/>
      <c r="T5" s="64"/>
      <c r="U5" s="65"/>
      <c r="V5" s="64"/>
      <c r="W5" s="64"/>
      <c r="X5" s="64"/>
      <c r="Y5" s="65"/>
      <c r="Z5" s="64"/>
      <c r="AA5" s="64"/>
      <c r="AB5" s="64"/>
      <c r="AC5" s="65"/>
      <c r="AD5" s="64"/>
      <c r="AE5" s="64"/>
      <c r="AF5" s="64"/>
      <c r="AG5" s="65"/>
      <c r="AH5" s="64"/>
      <c r="AI5" s="64"/>
      <c r="AJ5" s="64"/>
      <c r="AK5" s="65"/>
      <c r="AL5" s="64"/>
      <c r="AM5" s="64"/>
      <c r="AN5" s="64"/>
      <c r="AO5" s="65"/>
      <c r="AP5" s="64"/>
      <c r="AQ5" s="64"/>
      <c r="AR5" s="66"/>
      <c r="AS5" s="67"/>
      <c r="AT5" s="68"/>
      <c r="AU5" s="69"/>
      <c r="AV5" s="69"/>
    </row>
    <row r="6" spans="1:48" ht="13.75" customHeight="1">
      <c r="A6" s="39" t="s">
        <v>5</v>
      </c>
      <c r="B6" s="38"/>
      <c r="C6" s="25"/>
      <c r="D6" s="37"/>
      <c r="E6" s="24"/>
      <c r="F6" s="37">
        <v>2.4012859000000001E-2</v>
      </c>
      <c r="G6" s="37">
        <v>0.16760930099999999</v>
      </c>
      <c r="H6" s="37">
        <v>0.33375756293862607</v>
      </c>
      <c r="I6" s="24"/>
      <c r="J6" s="37">
        <v>4.9987528353395447</v>
      </c>
      <c r="K6" s="37">
        <v>2.2312024340000001</v>
      </c>
      <c r="L6" s="37">
        <v>8.310442214</v>
      </c>
      <c r="M6" s="24"/>
      <c r="N6" s="37"/>
      <c r="O6" s="37"/>
      <c r="P6" s="37"/>
      <c r="Q6" s="24"/>
      <c r="R6" s="37">
        <v>0.35197298847833142</v>
      </c>
      <c r="S6" s="37">
        <v>1.018251970183125</v>
      </c>
      <c r="T6" s="37">
        <v>0.78002500154320087</v>
      </c>
      <c r="U6" s="24"/>
      <c r="V6" s="37">
        <v>0.2168771149454623</v>
      </c>
      <c r="W6" s="37">
        <v>7.4445894126219103E-2</v>
      </c>
      <c r="X6" s="37">
        <v>0.19028081756392121</v>
      </c>
      <c r="Y6" s="24"/>
      <c r="Z6" s="37">
        <v>2.895456335186267</v>
      </c>
      <c r="AA6" s="37">
        <v>1.02416355496131</v>
      </c>
      <c r="AB6" s="37">
        <v>2.291981560580354</v>
      </c>
      <c r="AC6" s="24"/>
      <c r="AD6" s="37">
        <v>0.1011284051702406</v>
      </c>
      <c r="AE6" s="37">
        <v>3.105548564810387E-2</v>
      </c>
      <c r="AF6" s="37">
        <v>0.2582944549561928</v>
      </c>
      <c r="AG6" s="24"/>
      <c r="AH6" s="37">
        <v>1.017817303468465</v>
      </c>
      <c r="AI6" s="37">
        <v>1.972777778243368</v>
      </c>
      <c r="AJ6" s="37">
        <v>0.80628789175913584</v>
      </c>
      <c r="AK6" s="24"/>
      <c r="AL6" s="37">
        <v>0.59229121495185955</v>
      </c>
      <c r="AM6" s="37">
        <v>0.7956463421836597</v>
      </c>
      <c r="AN6" s="37">
        <v>0.62302951916499805</v>
      </c>
      <c r="AO6" s="24"/>
      <c r="AP6" s="37">
        <v>0.13670840977041329</v>
      </c>
      <c r="AQ6" s="37">
        <v>1.199387330086046</v>
      </c>
      <c r="AR6" s="36">
        <v>1.0329588361811211</v>
      </c>
      <c r="AS6" s="21"/>
      <c r="AT6" s="35">
        <v>0.54452952772503926</v>
      </c>
      <c r="AU6" s="35">
        <v>0.67963577721755475</v>
      </c>
      <c r="AV6" s="34">
        <v>0.42169953428199469</v>
      </c>
    </row>
    <row r="7" spans="1:48" ht="13.75" customHeight="1">
      <c r="A7" s="33" t="s">
        <v>4</v>
      </c>
      <c r="B7" s="32"/>
      <c r="C7" s="25"/>
      <c r="D7" s="31"/>
      <c r="E7" s="24"/>
      <c r="F7" s="31">
        <v>0.19665564599999999</v>
      </c>
      <c r="G7" s="31">
        <v>0.23503031899999999</v>
      </c>
      <c r="H7" s="31">
        <v>0.54991417502739159</v>
      </c>
      <c r="I7" s="24"/>
      <c r="J7" s="31">
        <v>5.4772243363062723</v>
      </c>
      <c r="K7" s="31">
        <v>2.5241966659999999</v>
      </c>
      <c r="L7" s="31">
        <v>8.5846486619999993</v>
      </c>
      <c r="M7" s="24"/>
      <c r="N7" s="31"/>
      <c r="O7" s="31"/>
      <c r="P7" s="31"/>
      <c r="Q7" s="24"/>
      <c r="R7" s="31">
        <v>0.38254289113493811</v>
      </c>
      <c r="S7" s="31">
        <v>0.97053289660596809</v>
      </c>
      <c r="T7" s="31">
        <v>1.0620026281619399</v>
      </c>
      <c r="U7" s="24"/>
      <c r="V7" s="31">
        <v>0.30562612333179229</v>
      </c>
      <c r="W7" s="31">
        <v>0.12580131712848661</v>
      </c>
      <c r="X7" s="31">
        <v>0.1045826858598151</v>
      </c>
      <c r="Y7" s="24"/>
      <c r="Z7" s="31">
        <v>3.144201935113764</v>
      </c>
      <c r="AA7" s="31">
        <v>2.124021298607758</v>
      </c>
      <c r="AB7" s="31">
        <v>1.8253058837466241</v>
      </c>
      <c r="AC7" s="24"/>
      <c r="AD7" s="31">
        <v>0.1009605713732077</v>
      </c>
      <c r="AE7" s="31">
        <v>5.4308073917693753E-2</v>
      </c>
      <c r="AF7" s="31">
        <v>0.1389069464049249</v>
      </c>
      <c r="AG7" s="24"/>
      <c r="AH7" s="31">
        <v>1.2714762727824771</v>
      </c>
      <c r="AI7" s="31">
        <v>1.6206243693517901</v>
      </c>
      <c r="AJ7" s="31">
        <v>0.87048113468427968</v>
      </c>
      <c r="AK7" s="24"/>
      <c r="AL7" s="31">
        <v>0.77287885804861822</v>
      </c>
      <c r="AM7" s="31">
        <v>0.7253252801591813</v>
      </c>
      <c r="AN7" s="31">
        <v>0.71225899727223407</v>
      </c>
      <c r="AO7" s="24"/>
      <c r="AP7" s="31">
        <v>0.20486905290119611</v>
      </c>
      <c r="AQ7" s="31">
        <v>1.181399326796726</v>
      </c>
      <c r="AR7" s="30">
        <v>0.97091090559518956</v>
      </c>
      <c r="AS7" s="21"/>
      <c r="AT7" s="29">
        <v>0.77015313220275827</v>
      </c>
      <c r="AU7" s="29">
        <v>0.77893526326901685</v>
      </c>
      <c r="AV7" s="28">
        <v>0.31232362834243199</v>
      </c>
    </row>
    <row r="8" spans="1:48" ht="13.75" customHeight="1" thickBot="1">
      <c r="A8" s="27" t="s">
        <v>3</v>
      </c>
      <c r="B8" s="26"/>
      <c r="C8" s="25"/>
      <c r="D8" s="23"/>
      <c r="E8" s="24"/>
      <c r="F8" s="23">
        <v>0.21778448</v>
      </c>
      <c r="G8" s="23">
        <v>0.409262493</v>
      </c>
      <c r="H8" s="23">
        <v>0.39598395243798851</v>
      </c>
      <c r="I8" s="24"/>
      <c r="J8" s="23">
        <v>6.5771009664271016</v>
      </c>
      <c r="K8" s="23">
        <v>2.3996365059999998</v>
      </c>
      <c r="L8" s="23">
        <v>10.04856777</v>
      </c>
      <c r="M8" s="24"/>
      <c r="N8" s="23"/>
      <c r="O8" s="23"/>
      <c r="P8" s="23"/>
      <c r="Q8" s="24"/>
      <c r="R8" s="23">
        <v>0.56318099768408814</v>
      </c>
      <c r="S8" s="23">
        <v>0.91311035004930285</v>
      </c>
      <c r="T8" s="23">
        <v>1.170541717782809</v>
      </c>
      <c r="U8" s="24"/>
      <c r="V8" s="23">
        <v>0.12087021098092481</v>
      </c>
      <c r="W8" s="23">
        <v>0.13204981791303261</v>
      </c>
      <c r="X8" s="23">
        <v>0.16497628224147301</v>
      </c>
      <c r="Y8" s="24"/>
      <c r="Z8" s="23">
        <v>3.0546038952910761</v>
      </c>
      <c r="AA8" s="23">
        <v>1.130538017993469</v>
      </c>
      <c r="AB8" s="23">
        <v>0.92865431519101915</v>
      </c>
      <c r="AC8" s="24"/>
      <c r="AD8" s="23">
        <v>9.3772111803592073E-2</v>
      </c>
      <c r="AE8" s="23">
        <v>5.8782225109566107E-2</v>
      </c>
      <c r="AF8" s="23">
        <v>0.17611491849805019</v>
      </c>
      <c r="AG8" s="24"/>
      <c r="AH8" s="23">
        <v>1.5044075655909019</v>
      </c>
      <c r="AI8" s="23">
        <v>1.373888729750216</v>
      </c>
      <c r="AJ8" s="23">
        <v>0.80142460401685178</v>
      </c>
      <c r="AK8" s="24"/>
      <c r="AL8" s="23">
        <v>0.80691990286177639</v>
      </c>
      <c r="AM8" s="23">
        <v>0.9922914664757122</v>
      </c>
      <c r="AN8" s="23">
        <v>0.58244256669336025</v>
      </c>
      <c r="AO8" s="24"/>
      <c r="AP8" s="23">
        <v>0.26442061195841771</v>
      </c>
      <c r="AQ8" s="23">
        <v>1.126414979456116</v>
      </c>
      <c r="AR8" s="22">
        <v>1.3313285216266779</v>
      </c>
      <c r="AS8" s="21"/>
      <c r="AT8" s="20">
        <v>0.52856310888082181</v>
      </c>
      <c r="AU8" s="20">
        <v>0.83227644038400561</v>
      </c>
      <c r="AV8" s="19">
        <v>0.45237713606011209</v>
      </c>
    </row>
    <row r="9" spans="1:48" ht="13.75" customHeight="1" thickBot="1">
      <c r="A9" s="18" t="s">
        <v>2</v>
      </c>
      <c r="B9" s="17">
        <v>1</v>
      </c>
      <c r="C9" s="16"/>
      <c r="D9" s="12">
        <v>0.68989999999999996</v>
      </c>
      <c r="E9" s="14"/>
      <c r="F9" s="12">
        <f>AVERAGE(F6:F8)</f>
        <v>0.14615099499999998</v>
      </c>
      <c r="G9" s="12">
        <f>AVERAGE(G6:G8)</f>
        <v>0.27063403766666666</v>
      </c>
      <c r="H9" s="12">
        <f>AVERAGE(H6:H8)</f>
        <v>0.42655189680133537</v>
      </c>
      <c r="I9" s="14"/>
      <c r="J9" s="12">
        <f>AVERAGE(J6:J8)</f>
        <v>5.6843593793576401</v>
      </c>
      <c r="K9" s="12">
        <f>AVERAGE(K6:K8)</f>
        <v>2.3850118686666666</v>
      </c>
      <c r="L9" s="12">
        <f>AVERAGE(L6:L8)</f>
        <v>8.9812195486666653</v>
      </c>
      <c r="M9" s="14"/>
      <c r="N9" s="15" t="s">
        <v>0</v>
      </c>
      <c r="O9" s="15" t="s">
        <v>0</v>
      </c>
      <c r="P9" s="15" t="s">
        <v>0</v>
      </c>
      <c r="Q9" s="14"/>
      <c r="R9" s="12">
        <f>AVERAGE(R6:R8)</f>
        <v>0.43256562576578589</v>
      </c>
      <c r="S9" s="12">
        <f>AVERAGE(S6:S8)</f>
        <v>0.96729840561279856</v>
      </c>
      <c r="T9" s="12">
        <f>AVERAGE(T6:T8)</f>
        <v>1.0041897824959831</v>
      </c>
      <c r="U9" s="14"/>
      <c r="V9" s="12">
        <f>AVERAGE(V6:V8)</f>
        <v>0.2144578164193931</v>
      </c>
      <c r="W9" s="12">
        <f>AVERAGE(W6:W8)</f>
        <v>0.1107656763892461</v>
      </c>
      <c r="X9" s="12">
        <f>AVERAGE(X6:X8)</f>
        <v>0.15327992855506978</v>
      </c>
      <c r="Y9" s="14"/>
      <c r="Z9" s="12">
        <f>AVERAGE(Z6:Z8)</f>
        <v>3.0314207218637024</v>
      </c>
      <c r="AA9" s="12">
        <f>AVERAGE(AA6:AA8)</f>
        <v>1.4262409571875123</v>
      </c>
      <c r="AB9" s="12">
        <f>AVERAGE(AB6:AB8)</f>
        <v>1.6819805865059989</v>
      </c>
      <c r="AC9" s="14"/>
      <c r="AD9" s="12">
        <f>AVERAGE(AD6:AD8)</f>
        <v>9.8620362782346802E-2</v>
      </c>
      <c r="AE9" s="12">
        <f>AVERAGE(AE6:AE8)</f>
        <v>4.8048594891787914E-2</v>
      </c>
      <c r="AF9" s="12">
        <f>AVERAGE(AF6:AF8)</f>
        <v>0.19110543995305596</v>
      </c>
      <c r="AG9" s="14"/>
      <c r="AH9" s="12">
        <f>AVERAGE(AH6:AH8)</f>
        <v>1.2645670472806145</v>
      </c>
      <c r="AI9" s="12">
        <f>AVERAGE(AI6:AI8)</f>
        <v>1.6557636257817914</v>
      </c>
      <c r="AJ9" s="12">
        <f>AVERAGE(AJ6:AJ8)</f>
        <v>0.82606454348675573</v>
      </c>
      <c r="AK9" s="14"/>
      <c r="AL9" s="12">
        <f>AVERAGE(AL6:AL8)</f>
        <v>0.72402999195408457</v>
      </c>
      <c r="AM9" s="12">
        <f>AVERAGE(AM6:AM8)</f>
        <v>0.83775436293951777</v>
      </c>
      <c r="AN9" s="12">
        <f>AVERAGE(AN6:AN8)</f>
        <v>0.63924369437686412</v>
      </c>
      <c r="AO9" s="14"/>
      <c r="AP9" s="12">
        <f>AVERAGE(AP6:AP8)</f>
        <v>0.20199935821000903</v>
      </c>
      <c r="AQ9" s="12">
        <f>AVERAGE(AQ6:AQ8)</f>
        <v>1.1690672121129626</v>
      </c>
      <c r="AR9" s="12">
        <f>AVERAGE(AR6:AR8)</f>
        <v>1.1117327544676627</v>
      </c>
      <c r="AS9" s="13"/>
      <c r="AT9" s="12">
        <f>AVERAGE(AT6:AT8)</f>
        <v>0.61441525626953986</v>
      </c>
      <c r="AU9" s="12">
        <f>AVERAGE(AU6:AU8)</f>
        <v>0.76361582695685903</v>
      </c>
      <c r="AV9" s="11">
        <f>AVERAGE(AV6:AV8)</f>
        <v>0.39546676622817961</v>
      </c>
    </row>
    <row r="10" spans="1:48" ht="13.75" customHeight="1" thickBot="1">
      <c r="A10" s="10" t="s">
        <v>1</v>
      </c>
      <c r="B10" s="9">
        <v>0</v>
      </c>
      <c r="C10" s="8"/>
      <c r="D10" s="4">
        <v>0.1363</v>
      </c>
      <c r="E10" s="6"/>
      <c r="F10" s="4">
        <f>STDEV(F6:F8)</f>
        <v>0.106300988263119</v>
      </c>
      <c r="G10" s="4">
        <f>STDEV(G6:G8)</f>
        <v>0.12469877661035253</v>
      </c>
      <c r="H10" s="4">
        <f>STDEV(H6:H8)</f>
        <v>0.11127317580789087</v>
      </c>
      <c r="I10" s="6"/>
      <c r="J10" s="4">
        <f>STDEV(J6:J8)</f>
        <v>0.80930488709250448</v>
      </c>
      <c r="K10" s="4">
        <f>STDEV(K6:K8)</f>
        <v>0.14704358200603682</v>
      </c>
      <c r="L10" s="4">
        <f>STDEV(L6:L8)</f>
        <v>0.9344631952189274</v>
      </c>
      <c r="M10" s="6"/>
      <c r="N10" s="7" t="s">
        <v>0</v>
      </c>
      <c r="O10" s="7" t="s">
        <v>0</v>
      </c>
      <c r="P10" s="7" t="s">
        <v>0</v>
      </c>
      <c r="Q10" s="6"/>
      <c r="R10" s="4">
        <f>STDEV(R6:R8)</f>
        <v>0.11414425641759617</v>
      </c>
      <c r="S10" s="4">
        <f>STDEV(S6:S8)</f>
        <v>5.2645384603779918E-2</v>
      </c>
      <c r="T10" s="4">
        <f>STDEV(T6:T8)</f>
        <v>0.2015752223330996</v>
      </c>
      <c r="U10" s="6"/>
      <c r="V10" s="4">
        <f>STDEV(V6:V8)</f>
        <v>9.2401712869237762E-2</v>
      </c>
      <c r="W10" s="4">
        <f>STDEV(W6:W8)</f>
        <v>3.1608636133798752E-2</v>
      </c>
      <c r="X10" s="4">
        <f>STDEV(X6:X8)</f>
        <v>4.4030057478518687E-2</v>
      </c>
      <c r="Y10" s="6"/>
      <c r="Z10" s="4">
        <f>STDEV(Z6:Z8)</f>
        <v>0.12598288780007136</v>
      </c>
      <c r="AA10" s="4">
        <f>STDEV(AA6:AA8)</f>
        <v>0.60663163060523084</v>
      </c>
      <c r="AB10" s="4">
        <f>STDEV(AB6:AB8)</f>
        <v>0.69287221053167836</v>
      </c>
      <c r="AC10" s="6"/>
      <c r="AD10" s="4">
        <f>STDEV(AD6:AD8)</f>
        <v>4.1995470244543861E-3</v>
      </c>
      <c r="AE10" s="4">
        <f>STDEV(AE6:AE8)</f>
        <v>1.4885524127412085E-2</v>
      </c>
      <c r="AF10" s="4">
        <f>STDEV(AF6:AF8)</f>
        <v>6.1089124233692463E-2</v>
      </c>
      <c r="AG10" s="6"/>
      <c r="AH10" s="4">
        <f>STDEV(AH6:AH8)</f>
        <v>0.24336869939635386</v>
      </c>
      <c r="AI10" s="4">
        <f>STDEV(AI6:AI8)</f>
        <v>0.30098687447810385</v>
      </c>
      <c r="AJ10" s="4">
        <f>STDEV(AJ6:AJ8)</f>
        <v>3.8542678580010904E-2</v>
      </c>
      <c r="AK10" s="6"/>
      <c r="AL10" s="4">
        <f>STDEV(AL6:AL8)</f>
        <v>0.11535175424554499</v>
      </c>
      <c r="AM10" s="4">
        <f>STDEV(AM6:AM8)</f>
        <v>0.13837467332601011</v>
      </c>
      <c r="AN10" s="4">
        <f>STDEV(AN6:AN8)</f>
        <v>6.6409720827682386E-2</v>
      </c>
      <c r="AO10" s="6"/>
      <c r="AP10" s="4">
        <f>STDEV(AP6:AP8)</f>
        <v>6.3904444349692169E-2</v>
      </c>
      <c r="AQ10" s="4">
        <f>STDEV(AQ6:AQ8)</f>
        <v>3.801712480638797E-2</v>
      </c>
      <c r="AR10" s="4">
        <f>STDEV(AR6:AR8)</f>
        <v>0.19268941885354479</v>
      </c>
      <c r="AS10" s="5"/>
      <c r="AT10" s="4">
        <f>STDEV(AT6:AT8)</f>
        <v>0.13510901573477666</v>
      </c>
      <c r="AU10" s="4">
        <f>STDEV(AU6:AU8)</f>
        <v>7.7464875005806164E-2</v>
      </c>
      <c r="AV10" s="3">
        <f>STDEV(AV6:AV8)</f>
        <v>7.3619731362118634E-2</v>
      </c>
    </row>
  </sheetData>
  <mergeCells count="23">
    <mergeCell ref="AP3:AR3"/>
    <mergeCell ref="AT2:AV2"/>
    <mergeCell ref="AT3:AV3"/>
    <mergeCell ref="A5:AV5"/>
    <mergeCell ref="AL2:AN2"/>
    <mergeCell ref="AP2:AR2"/>
    <mergeCell ref="AD3:AF3"/>
    <mergeCell ref="AH3:AJ3"/>
    <mergeCell ref="AD2:AF2"/>
    <mergeCell ref="AL3:AN3"/>
    <mergeCell ref="F3:H3"/>
    <mergeCell ref="Z2:AB2"/>
    <mergeCell ref="J3:L3"/>
    <mergeCell ref="V3:X3"/>
    <mergeCell ref="Z3:AB3"/>
    <mergeCell ref="F2:H2"/>
    <mergeCell ref="N3:P3"/>
    <mergeCell ref="R2:T2"/>
    <mergeCell ref="J2:L2"/>
    <mergeCell ref="R3:T3"/>
    <mergeCell ref="N2:P2"/>
    <mergeCell ref="AH2:AJ2"/>
    <mergeCell ref="V2:X2"/>
  </mergeCells>
  <pageMargins left="1" right="1" top="1" bottom="1" header="0.25" footer="0.25"/>
  <pageSetup orientation="landscape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Supplementary File 2</vt:lpstr>
    </vt:vector>
  </TitlesOfParts>
  <Company>Medizinische Hochschule Institute for Molecular Biol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Achim Gossler</dc:creator>
  <cp:lastModifiedBy>Achim Gossler</cp:lastModifiedBy>
  <dcterms:created xsi:type="dcterms:W3CDTF">2018-09-19T11:00:26Z</dcterms:created>
  <dcterms:modified xsi:type="dcterms:W3CDTF">2018-09-19T14:43:57Z</dcterms:modified>
</cp:coreProperties>
</file>