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ume/Dropbox (URMC)/eLife Submission/eLife Submission/Resubmission/Source Data/"/>
    </mc:Choice>
  </mc:AlternateContent>
  <xr:revisionPtr revIDLastSave="0" documentId="8_{130ACE2B-10BD-154B-ADDB-747FA08D87A9}" xr6:coauthVersionLast="40" xr6:coauthVersionMax="40" xr10:uidLastSave="{00000000-0000-0000-0000-000000000000}"/>
  <bookViews>
    <workbookView xWindow="780" yWindow="960" windowWidth="27640" windowHeight="16540" activeTab="2" xr2:uid="{A90DFEAC-8865-D943-881E-158F5A54176C}"/>
  </bookViews>
  <sheets>
    <sheet name=" Figure 2b and 2c" sheetId="1" r:id="rId1"/>
    <sheet name="Figure 2e and 2g" sheetId="2" r:id="rId2"/>
    <sheet name="Figure 2i and 2j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0" i="3" l="1"/>
  <c r="L40" i="3"/>
  <c r="K40" i="3"/>
  <c r="J40" i="3"/>
  <c r="I40" i="3"/>
  <c r="H40" i="3"/>
  <c r="G40" i="3"/>
  <c r="F40" i="3"/>
  <c r="E40" i="3"/>
  <c r="D40" i="3"/>
  <c r="M39" i="3"/>
  <c r="L39" i="3"/>
  <c r="K39" i="3"/>
  <c r="J39" i="3"/>
  <c r="I39" i="3"/>
  <c r="H39" i="3"/>
  <c r="G39" i="3"/>
  <c r="F39" i="3"/>
  <c r="E39" i="3"/>
  <c r="D39" i="3"/>
  <c r="M17" i="3"/>
  <c r="L17" i="3"/>
  <c r="K17" i="3"/>
  <c r="J17" i="3"/>
  <c r="I17" i="3"/>
  <c r="H17" i="3"/>
  <c r="G17" i="3"/>
  <c r="F17" i="3"/>
  <c r="E17" i="3"/>
  <c r="D17" i="3"/>
  <c r="M16" i="3"/>
  <c r="L16" i="3"/>
  <c r="K16" i="3"/>
  <c r="J16" i="3"/>
  <c r="I16" i="3"/>
  <c r="H16" i="3"/>
  <c r="G16" i="3"/>
  <c r="F16" i="3"/>
  <c r="E16" i="3"/>
  <c r="D16" i="3"/>
  <c r="O46" i="2"/>
  <c r="N46" i="2"/>
  <c r="M46" i="2"/>
  <c r="L46" i="2"/>
  <c r="K46" i="2"/>
  <c r="J46" i="2"/>
  <c r="O45" i="2"/>
  <c r="N45" i="2"/>
  <c r="M45" i="2"/>
  <c r="L45" i="2"/>
  <c r="K45" i="2"/>
  <c r="J45" i="2"/>
  <c r="D44" i="2"/>
  <c r="C44" i="2"/>
  <c r="K21" i="2"/>
  <c r="K20" i="2"/>
  <c r="K19" i="2"/>
  <c r="K18" i="2"/>
  <c r="K17" i="2"/>
  <c r="K15" i="2"/>
  <c r="K14" i="2"/>
  <c r="K13" i="2"/>
  <c r="K12" i="2"/>
  <c r="K11" i="2"/>
</calcChain>
</file>

<file path=xl/sharedStrings.xml><?xml version="1.0" encoding="utf-8"?>
<sst xmlns="http://schemas.openxmlformats.org/spreadsheetml/2006/main" count="86" uniqueCount="25">
  <si>
    <t>Dorsal</t>
    <phoneticPr fontId="0" type="noConversion"/>
  </si>
  <si>
    <t>ventral</t>
    <phoneticPr fontId="0" type="noConversion"/>
  </si>
  <si>
    <t>WT</t>
    <phoneticPr fontId="0" type="noConversion"/>
  </si>
  <si>
    <t>AQP4-/-</t>
    <phoneticPr fontId="0" type="noConversion"/>
  </si>
  <si>
    <t>Fig. 2b</t>
  </si>
  <si>
    <t>Whole sections</t>
    <phoneticPr fontId="0" type="noConversion"/>
  </si>
  <si>
    <t>% area of fluorescence</t>
    <phoneticPr fontId="0" type="noConversion"/>
  </si>
  <si>
    <t>Section No.</t>
    <phoneticPr fontId="0" type="noConversion"/>
  </si>
  <si>
    <t>Mouse No.</t>
    <phoneticPr fontId="0" type="noConversion"/>
  </si>
  <si>
    <t>Mean</t>
    <phoneticPr fontId="0" type="noConversion"/>
  </si>
  <si>
    <t>NO. 1</t>
    <phoneticPr fontId="0" type="noConversion"/>
  </si>
  <si>
    <t>NO. 2</t>
    <phoneticPr fontId="0" type="noConversion"/>
  </si>
  <si>
    <t>NO. 3</t>
    <phoneticPr fontId="0" type="noConversion"/>
  </si>
  <si>
    <t>NO. 4</t>
    <phoneticPr fontId="0" type="noConversion"/>
  </si>
  <si>
    <t>NO. 5</t>
    <phoneticPr fontId="0" type="noConversion"/>
  </si>
  <si>
    <t>KO</t>
    <phoneticPr fontId="0" type="noConversion"/>
  </si>
  <si>
    <t>Fig. 2b cont.</t>
  </si>
  <si>
    <t>Fig. 2c</t>
  </si>
  <si>
    <t>Ventral</t>
    <phoneticPr fontId="0" type="noConversion"/>
  </si>
  <si>
    <t>Lateral</t>
    <phoneticPr fontId="0" type="noConversion"/>
  </si>
  <si>
    <t>SD</t>
    <phoneticPr fontId="0" type="noConversion"/>
  </si>
  <si>
    <t xml:space="preserve">Perivascular space </t>
    <phoneticPr fontId="0" type="noConversion"/>
  </si>
  <si>
    <t>Fluroescence intensity (AU)</t>
    <phoneticPr fontId="0" type="noConversion"/>
  </si>
  <si>
    <t>Distance to brian surface (μm)</t>
    <phoneticPr fontId="0" type="noConversion"/>
  </si>
  <si>
    <t>Adjacent parenchyma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</si>
</sst>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34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CEED-F139-7744-9A39-9FEE9734EBC3}">
  <dimension ref="B1:R246"/>
  <sheetViews>
    <sheetView topLeftCell="A108" workbookViewId="0">
      <selection activeCell="O257" sqref="O257"/>
    </sheetView>
  </sheetViews>
  <sheetFormatPr baseColWidth="10" defaultColWidth="8.83203125" defaultRowHeight="15"/>
  <sheetData>
    <row r="1" spans="2:18">
      <c r="B1" s="1" t="s">
        <v>0</v>
      </c>
      <c r="C1" s="1"/>
      <c r="D1" s="1"/>
      <c r="E1" s="1"/>
      <c r="F1" s="1"/>
      <c r="G1" s="1"/>
      <c r="H1" s="1"/>
      <c r="I1" s="1"/>
      <c r="K1" s="1" t="s">
        <v>1</v>
      </c>
      <c r="L1" s="1"/>
      <c r="M1" s="1"/>
      <c r="N1" s="1"/>
      <c r="O1" s="1"/>
      <c r="P1" s="1"/>
      <c r="Q1" s="1"/>
      <c r="R1" s="1"/>
    </row>
    <row r="2" spans="2:18">
      <c r="B2" s="1" t="s">
        <v>2</v>
      </c>
      <c r="C2" s="1"/>
      <c r="D2" s="1"/>
      <c r="E2" s="1"/>
      <c r="F2" s="1" t="s">
        <v>3</v>
      </c>
      <c r="G2" s="1"/>
      <c r="H2" s="1"/>
      <c r="I2" s="1"/>
      <c r="K2" s="1" t="s">
        <v>2</v>
      </c>
      <c r="L2" s="1"/>
      <c r="M2" s="1"/>
      <c r="N2" s="1"/>
      <c r="O2" s="1" t="s">
        <v>3</v>
      </c>
      <c r="P2" s="1"/>
      <c r="Q2" s="1"/>
      <c r="R2" s="1"/>
    </row>
    <row r="3" spans="2:18"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</row>
    <row r="4" spans="2:18"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</row>
    <row r="5" spans="2:18"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</row>
    <row r="6" spans="2:18"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</row>
    <row r="7" spans="2:18"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</row>
    <row r="8" spans="2:18"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</row>
    <row r="9" spans="2:18"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</row>
    <row r="10" spans="2:18"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</row>
    <row r="11" spans="2:18"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</row>
    <row r="12" spans="2:18"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</row>
    <row r="13" spans="2:18"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</row>
    <row r="14" spans="2:18"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</row>
    <row r="15" spans="2:18"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</row>
    <row r="16" spans="2:18"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</row>
    <row r="17" spans="2:18"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</row>
    <row r="18" spans="2:18"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</row>
    <row r="19" spans="2:18"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</row>
    <row r="20" spans="2:18"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</row>
    <row r="21" spans="2:18"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</row>
    <row r="22" spans="2:18"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</row>
    <row r="23" spans="2:18"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</row>
    <row r="24" spans="2:18"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</row>
    <row r="25" spans="2:18"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</row>
    <row r="26" spans="2:18">
      <c r="B26" s="2">
        <v>0</v>
      </c>
      <c r="C26" s="2">
        <v>0</v>
      </c>
      <c r="D26" s="2">
        <v>1.1999999999999999E-3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</row>
    <row r="27" spans="2:18">
      <c r="B27" s="2">
        <v>0</v>
      </c>
      <c r="C27" s="2">
        <v>0</v>
      </c>
      <c r="D27" s="2">
        <v>1.6999999999999999E-3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</row>
    <row r="28" spans="2:18">
      <c r="B28" s="2">
        <v>0</v>
      </c>
      <c r="C28" s="2">
        <v>0</v>
      </c>
      <c r="D28" s="2">
        <v>1.6999999999999999E-3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</row>
    <row r="29" spans="2:18">
      <c r="B29" s="2">
        <v>0</v>
      </c>
      <c r="C29" s="2">
        <v>0</v>
      </c>
      <c r="D29" s="2">
        <v>1.6999999999999999E-3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</row>
    <row r="30" spans="2:18">
      <c r="B30" s="2">
        <v>0</v>
      </c>
      <c r="C30" s="2">
        <v>0</v>
      </c>
      <c r="D30" s="2">
        <v>2.8999999999999998E-3</v>
      </c>
      <c r="E30" s="2">
        <v>3.5999999999999999E-3</v>
      </c>
      <c r="F30" s="2">
        <v>0</v>
      </c>
      <c r="G30" s="2">
        <v>0</v>
      </c>
      <c r="H30" s="2">
        <v>0</v>
      </c>
      <c r="I30" s="2">
        <v>1.6999999999999999E-3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</row>
    <row r="31" spans="2:18">
      <c r="B31" s="2">
        <v>0</v>
      </c>
      <c r="C31" s="2">
        <v>0</v>
      </c>
      <c r="D31" s="2">
        <v>3.3E-3</v>
      </c>
      <c r="E31" s="2">
        <v>3.5999999999999999E-3</v>
      </c>
      <c r="F31" s="2">
        <v>0</v>
      </c>
      <c r="G31" s="2">
        <v>0</v>
      </c>
      <c r="H31" s="2">
        <v>0</v>
      </c>
      <c r="I31" s="2">
        <v>3.3999999999999998E-3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</row>
    <row r="32" spans="2:18">
      <c r="B32" s="2">
        <v>0</v>
      </c>
      <c r="C32" s="2">
        <v>0</v>
      </c>
      <c r="D32" s="2">
        <v>3.8E-3</v>
      </c>
      <c r="E32" s="2">
        <v>3.3999999999999998E-3</v>
      </c>
      <c r="F32" s="2">
        <v>0</v>
      </c>
      <c r="G32" s="2">
        <v>0</v>
      </c>
      <c r="H32" s="2">
        <v>0</v>
      </c>
      <c r="I32" s="2">
        <v>4.4999999999999997E-3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</row>
    <row r="33" spans="2:18">
      <c r="B33" s="2">
        <v>0</v>
      </c>
      <c r="C33" s="2">
        <v>0</v>
      </c>
      <c r="D33" s="2">
        <v>4.8999999999999998E-3</v>
      </c>
      <c r="E33" s="2">
        <v>3.5000000000000001E-3</v>
      </c>
      <c r="F33" s="2">
        <v>0</v>
      </c>
      <c r="G33" s="2">
        <v>0</v>
      </c>
      <c r="H33" s="2">
        <v>0</v>
      </c>
      <c r="I33" s="2">
        <v>5.1000000000000004E-3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</row>
    <row r="34" spans="2:18">
      <c r="B34" s="2">
        <v>0</v>
      </c>
      <c r="C34" s="2">
        <v>0</v>
      </c>
      <c r="D34" s="2">
        <v>6.4999999999999997E-3</v>
      </c>
      <c r="E34" s="2">
        <v>3.5000000000000001E-3</v>
      </c>
      <c r="F34" s="2">
        <v>0</v>
      </c>
      <c r="G34" s="2">
        <v>0</v>
      </c>
      <c r="H34" s="2">
        <v>0</v>
      </c>
      <c r="I34" s="2">
        <v>6.0000000000000001E-3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</row>
    <row r="35" spans="2:18">
      <c r="B35" s="2">
        <v>0</v>
      </c>
      <c r="C35" s="2">
        <v>0</v>
      </c>
      <c r="D35" s="2">
        <v>6.8999999999999999E-3</v>
      </c>
      <c r="E35" s="2">
        <v>5.1000000000000004E-3</v>
      </c>
      <c r="F35" s="2">
        <v>0</v>
      </c>
      <c r="G35" s="2">
        <v>0</v>
      </c>
      <c r="H35" s="2">
        <v>0</v>
      </c>
      <c r="I35" s="2">
        <v>6.8999999999999999E-3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</row>
    <row r="36" spans="2:18">
      <c r="B36" s="2">
        <v>0</v>
      </c>
      <c r="C36" s="2">
        <v>0</v>
      </c>
      <c r="D36" s="2">
        <v>6.8999999999999999E-3</v>
      </c>
      <c r="E36" s="2">
        <v>6.8999999999999999E-3</v>
      </c>
      <c r="F36" s="2">
        <v>0</v>
      </c>
      <c r="G36" s="2">
        <v>2.9999999999999997E-4</v>
      </c>
      <c r="H36" s="2">
        <v>0</v>
      </c>
      <c r="I36" s="2">
        <v>6.8999999999999999E-3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</row>
    <row r="37" spans="2:18">
      <c r="B37" s="2">
        <v>0</v>
      </c>
      <c r="C37" s="2">
        <v>0</v>
      </c>
      <c r="D37" s="2">
        <v>6.8999999999999999E-3</v>
      </c>
      <c r="E37" s="2">
        <v>8.6E-3</v>
      </c>
      <c r="F37" s="2">
        <v>0</v>
      </c>
      <c r="G37" s="2">
        <v>0</v>
      </c>
      <c r="H37" s="2">
        <v>1E-4</v>
      </c>
      <c r="I37" s="2">
        <v>5.7000000000000002E-3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</row>
    <row r="38" spans="2:18">
      <c r="B38" s="2">
        <v>0</v>
      </c>
      <c r="C38" s="2">
        <v>0</v>
      </c>
      <c r="D38" s="2">
        <v>6.4999999999999997E-3</v>
      </c>
      <c r="E38" s="2">
        <v>1.03E-2</v>
      </c>
      <c r="F38" s="2">
        <v>0</v>
      </c>
      <c r="G38" s="2">
        <v>0</v>
      </c>
      <c r="H38" s="2">
        <v>1.6000000000000001E-3</v>
      </c>
      <c r="I38" s="2">
        <v>5.5999999999999999E-3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</row>
    <row r="39" spans="2:18">
      <c r="B39" s="2">
        <v>0</v>
      </c>
      <c r="C39" s="2">
        <v>0</v>
      </c>
      <c r="D39" s="2">
        <v>6.7999999999999996E-3</v>
      </c>
      <c r="E39" s="2">
        <v>1.15E-2</v>
      </c>
      <c r="F39" s="2">
        <v>0</v>
      </c>
      <c r="G39" s="2">
        <v>0</v>
      </c>
      <c r="H39" s="2">
        <v>2.8E-3</v>
      </c>
      <c r="I39" s="2">
        <v>5.1000000000000004E-3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</row>
    <row r="40" spans="2:18">
      <c r="B40" s="2">
        <v>0</v>
      </c>
      <c r="C40" s="2">
        <v>0</v>
      </c>
      <c r="D40" s="2">
        <v>8.0000000000000002E-3</v>
      </c>
      <c r="E40" s="2">
        <v>1.14E-2</v>
      </c>
      <c r="F40" s="2">
        <v>0</v>
      </c>
      <c r="G40" s="2">
        <v>0</v>
      </c>
      <c r="H40" s="2">
        <v>3.3E-3</v>
      </c>
      <c r="I40" s="2">
        <v>5.4000000000000003E-3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</row>
    <row r="41" spans="2:18">
      <c r="B41" s="2">
        <v>0</v>
      </c>
      <c r="C41" s="2">
        <v>1.6999999999999999E-3</v>
      </c>
      <c r="D41" s="2">
        <v>8.6E-3</v>
      </c>
      <c r="E41" s="2">
        <v>1.06E-2</v>
      </c>
      <c r="F41" s="2">
        <v>0</v>
      </c>
      <c r="G41" s="2">
        <v>0</v>
      </c>
      <c r="H41" s="2">
        <v>4.7000000000000002E-3</v>
      </c>
      <c r="I41" s="2">
        <v>6.8999999999999999E-3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</row>
    <row r="42" spans="2:18">
      <c r="B42" s="2">
        <v>0</v>
      </c>
      <c r="C42" s="2">
        <v>1.6999999999999999E-3</v>
      </c>
      <c r="D42" s="2">
        <v>8.6E-3</v>
      </c>
      <c r="E42" s="2">
        <v>9.4999999999999998E-3</v>
      </c>
      <c r="F42" s="2">
        <v>0</v>
      </c>
      <c r="G42" s="2">
        <v>0</v>
      </c>
      <c r="H42" s="2">
        <v>5.7000000000000002E-3</v>
      </c>
      <c r="I42" s="2">
        <v>8.6E-3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</row>
    <row r="43" spans="2:18">
      <c r="B43" s="2">
        <v>0</v>
      </c>
      <c r="C43" s="2">
        <v>3.3999999999999998E-3</v>
      </c>
      <c r="D43" s="2">
        <v>9.9000000000000008E-3</v>
      </c>
      <c r="E43" s="2">
        <v>1.03E-2</v>
      </c>
      <c r="F43" s="2">
        <v>0</v>
      </c>
      <c r="G43" s="2">
        <v>0</v>
      </c>
      <c r="H43" s="2">
        <v>6.6E-3</v>
      </c>
      <c r="I43" s="2">
        <v>1.03E-2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</row>
    <row r="44" spans="2:18">
      <c r="B44" s="2">
        <v>8.9999999999999998E-4</v>
      </c>
      <c r="C44" s="2">
        <v>5.1000000000000004E-3</v>
      </c>
      <c r="D44" s="2">
        <v>1.1599999999999999E-2</v>
      </c>
      <c r="E44" s="2">
        <v>1.21E-2</v>
      </c>
      <c r="F44" s="2">
        <v>0</v>
      </c>
      <c r="G44" s="2">
        <v>0</v>
      </c>
      <c r="H44" s="2">
        <v>6.8999999999999999E-3</v>
      </c>
      <c r="I44" s="2">
        <v>1.0200000000000001E-2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</row>
    <row r="45" spans="2:18">
      <c r="B45" s="2">
        <v>1.6999999999999999E-3</v>
      </c>
      <c r="C45" s="2">
        <v>5.1999999999999998E-3</v>
      </c>
      <c r="D45" s="2">
        <v>1.21E-2</v>
      </c>
      <c r="E45" s="2">
        <v>1.2699999999999999E-2</v>
      </c>
      <c r="F45" s="2">
        <v>0</v>
      </c>
      <c r="G45" s="2">
        <v>1.8E-3</v>
      </c>
      <c r="H45" s="2">
        <v>8.2000000000000007E-3</v>
      </c>
      <c r="I45" s="2">
        <v>1.03E-2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</row>
    <row r="46" spans="2:18">
      <c r="B46" s="2">
        <v>3.3999999999999998E-3</v>
      </c>
      <c r="C46" s="2">
        <v>6.8999999999999999E-3</v>
      </c>
      <c r="D46" s="2">
        <v>1.2999999999999999E-2</v>
      </c>
      <c r="E46" s="2">
        <v>1.2699999999999999E-2</v>
      </c>
      <c r="F46" s="2">
        <v>0</v>
      </c>
      <c r="G46" s="2">
        <v>3.3999999999999998E-3</v>
      </c>
      <c r="H46" s="2">
        <v>9.9000000000000008E-3</v>
      </c>
      <c r="I46" s="2">
        <v>1.03E-2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</row>
    <row r="47" spans="2:18">
      <c r="B47" s="2">
        <v>4.1999999999999997E-3</v>
      </c>
      <c r="C47" s="2">
        <v>6.8999999999999999E-3</v>
      </c>
      <c r="D47" s="2">
        <v>1.32E-2</v>
      </c>
      <c r="E47" s="2">
        <v>1.38E-2</v>
      </c>
      <c r="F47" s="2">
        <v>0</v>
      </c>
      <c r="G47" s="2">
        <v>3.3999999999999998E-3</v>
      </c>
      <c r="H47" s="2">
        <v>0.01</v>
      </c>
      <c r="I47" s="2">
        <v>1.17E-2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</row>
    <row r="48" spans="2:18">
      <c r="B48" s="2">
        <v>5.8999999999999999E-3</v>
      </c>
      <c r="C48" s="2">
        <v>5.1000000000000004E-3</v>
      </c>
      <c r="D48" s="2">
        <v>1.2999999999999999E-2</v>
      </c>
      <c r="E48" s="2">
        <v>1.5599999999999999E-2</v>
      </c>
      <c r="F48" s="2">
        <v>0</v>
      </c>
      <c r="G48" s="2">
        <v>3.3999999999999998E-3</v>
      </c>
      <c r="H48" s="2">
        <v>0.01</v>
      </c>
      <c r="I48" s="2">
        <v>1.21E-2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</row>
    <row r="49" spans="2:18">
      <c r="B49" s="2">
        <v>7.7000000000000002E-3</v>
      </c>
      <c r="C49" s="2">
        <v>5.3E-3</v>
      </c>
      <c r="D49" s="2">
        <v>1.29E-2</v>
      </c>
      <c r="E49" s="2">
        <v>1.7100000000000001E-2</v>
      </c>
      <c r="F49" s="2">
        <v>0</v>
      </c>
      <c r="G49" s="2">
        <v>5.1000000000000004E-3</v>
      </c>
      <c r="H49" s="2">
        <v>1.04E-2</v>
      </c>
      <c r="I49" s="2">
        <v>1.21E-2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</row>
    <row r="50" spans="2:18">
      <c r="B50" s="2">
        <v>8.6E-3</v>
      </c>
      <c r="C50" s="2">
        <v>6.8999999999999999E-3</v>
      </c>
      <c r="D50" s="2">
        <v>1.35E-2</v>
      </c>
      <c r="E50" s="2">
        <v>1.7399999999999999E-2</v>
      </c>
      <c r="F50" s="2">
        <v>1E-4</v>
      </c>
      <c r="G50" s="2">
        <v>5.1000000000000004E-3</v>
      </c>
      <c r="H50" s="2">
        <v>1.1599999999999999E-2</v>
      </c>
      <c r="I50" s="2">
        <v>1.21E-2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</row>
    <row r="51" spans="2:18">
      <c r="B51" s="2">
        <v>1.03E-2</v>
      </c>
      <c r="C51" s="2">
        <v>8.6E-3</v>
      </c>
      <c r="D51" s="2">
        <v>1.5100000000000001E-2</v>
      </c>
      <c r="E51" s="2">
        <v>1.5699999999999999E-2</v>
      </c>
      <c r="F51" s="2">
        <v>1.2999999999999999E-3</v>
      </c>
      <c r="G51" s="2">
        <v>5.1000000000000004E-3</v>
      </c>
      <c r="H51" s="2">
        <v>1.21E-2</v>
      </c>
      <c r="I51" s="2">
        <v>1.21E-2</v>
      </c>
      <c r="K51" s="2">
        <v>0</v>
      </c>
      <c r="L51" s="2">
        <v>9.7999999999999997E-3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</row>
    <row r="52" spans="2:18">
      <c r="B52" s="2">
        <v>1.03E-2</v>
      </c>
      <c r="C52" s="2">
        <v>1.03E-2</v>
      </c>
      <c r="D52" s="2">
        <v>1.6899999999999998E-2</v>
      </c>
      <c r="E52" s="2">
        <v>1.5599999999999999E-2</v>
      </c>
      <c r="F52" s="2">
        <v>2.8999999999999998E-3</v>
      </c>
      <c r="G52" s="2">
        <v>5.1000000000000004E-3</v>
      </c>
      <c r="H52" s="2">
        <v>1.2200000000000001E-2</v>
      </c>
      <c r="I52" s="2">
        <v>1.21E-2</v>
      </c>
      <c r="K52" s="2">
        <v>0</v>
      </c>
      <c r="L52" s="2">
        <v>2.1600000000000001E-2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</row>
    <row r="53" spans="2:18">
      <c r="B53" s="2">
        <v>1.21E-2</v>
      </c>
      <c r="C53" s="2">
        <v>1.06E-2</v>
      </c>
      <c r="D53" s="2">
        <v>1.7100000000000001E-2</v>
      </c>
      <c r="E53" s="2">
        <v>1.5599999999999999E-2</v>
      </c>
      <c r="F53" s="2">
        <v>3.3999999999999998E-3</v>
      </c>
      <c r="G53" s="2">
        <v>5.1000000000000004E-3</v>
      </c>
      <c r="H53" s="2">
        <v>1.3599999999999999E-2</v>
      </c>
      <c r="I53" s="2">
        <v>1.38E-2</v>
      </c>
      <c r="K53" s="2">
        <v>0</v>
      </c>
      <c r="L53" s="2">
        <v>3.0200000000000001E-2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</row>
    <row r="54" spans="2:18">
      <c r="B54" s="2">
        <v>1.21E-2</v>
      </c>
      <c r="C54" s="2">
        <v>1.21E-2</v>
      </c>
      <c r="D54" s="2">
        <v>1.72E-2</v>
      </c>
      <c r="E54" s="2">
        <v>1.9E-2</v>
      </c>
      <c r="F54" s="2">
        <v>4.5999999999999999E-3</v>
      </c>
      <c r="G54" s="2">
        <v>6.8999999999999999E-3</v>
      </c>
      <c r="H54" s="2">
        <v>1.4200000000000001E-2</v>
      </c>
      <c r="I54" s="2">
        <v>1.5599999999999999E-2</v>
      </c>
      <c r="K54" s="2">
        <v>0</v>
      </c>
      <c r="L54" s="2">
        <v>3.3300000000000003E-2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</row>
    <row r="55" spans="2:18">
      <c r="B55" s="2">
        <v>1.38E-2</v>
      </c>
      <c r="C55" s="2">
        <v>1.24E-2</v>
      </c>
      <c r="D55" s="2">
        <v>1.7399999999999999E-2</v>
      </c>
      <c r="E55" s="2">
        <v>2.07E-2</v>
      </c>
      <c r="F55" s="2">
        <v>5.1000000000000004E-3</v>
      </c>
      <c r="G55" s="2">
        <v>8.6E-3</v>
      </c>
      <c r="H55" s="2">
        <v>1.2999999999999999E-2</v>
      </c>
      <c r="I55" s="2">
        <v>1.5599999999999999E-2</v>
      </c>
      <c r="K55" s="2">
        <v>0</v>
      </c>
      <c r="L55" s="2">
        <v>3.4299999999999997E-2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</row>
    <row r="56" spans="2:18">
      <c r="B56" s="2">
        <v>1.46E-2</v>
      </c>
      <c r="C56" s="2">
        <v>1.35E-2</v>
      </c>
      <c r="D56" s="2">
        <v>1.8599999999999998E-2</v>
      </c>
      <c r="E56" s="2">
        <v>2.0899999999999998E-2</v>
      </c>
      <c r="F56" s="2">
        <v>4.5999999999999999E-3</v>
      </c>
      <c r="G56" s="2">
        <v>9.1999999999999998E-3</v>
      </c>
      <c r="H56" s="2">
        <v>1.26E-2</v>
      </c>
      <c r="I56" s="2">
        <v>1.6899999999999998E-2</v>
      </c>
      <c r="K56" s="2">
        <v>0</v>
      </c>
      <c r="L56" s="2">
        <v>3.9899999999999998E-2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</row>
    <row r="57" spans="2:18">
      <c r="B57" s="2">
        <v>1.6299999999999999E-2</v>
      </c>
      <c r="C57" s="2">
        <v>1.38E-2</v>
      </c>
      <c r="D57" s="2">
        <v>1.9E-2</v>
      </c>
      <c r="E57" s="2">
        <v>2.2700000000000001E-2</v>
      </c>
      <c r="F57" s="2">
        <v>4.4999999999999997E-3</v>
      </c>
      <c r="G57" s="2">
        <v>1.03E-2</v>
      </c>
      <c r="H57" s="2">
        <v>1.15E-2</v>
      </c>
      <c r="I57" s="2">
        <v>1.5599999999999999E-2</v>
      </c>
      <c r="K57" s="2">
        <v>0</v>
      </c>
      <c r="L57" s="2">
        <v>5.16E-2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</row>
    <row r="58" spans="2:18">
      <c r="B58" s="2">
        <v>1.6299999999999999E-2</v>
      </c>
      <c r="C58" s="2">
        <v>1.38E-2</v>
      </c>
      <c r="D58" s="2">
        <v>1.78E-2</v>
      </c>
      <c r="E58" s="2">
        <v>2.3199999999999998E-2</v>
      </c>
      <c r="F58" s="2">
        <v>5.7999999999999996E-3</v>
      </c>
      <c r="G58" s="2">
        <v>1.03E-2</v>
      </c>
      <c r="H58" s="2">
        <v>1.18E-2</v>
      </c>
      <c r="I58" s="2">
        <v>1.38E-2</v>
      </c>
      <c r="K58" s="2">
        <v>0</v>
      </c>
      <c r="L58" s="2">
        <v>6.8599999999999994E-2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</row>
    <row r="59" spans="2:18">
      <c r="B59" s="2">
        <v>1.7399999999999999E-2</v>
      </c>
      <c r="C59" s="2">
        <v>1.38E-2</v>
      </c>
      <c r="D59" s="2">
        <v>1.7399999999999999E-2</v>
      </c>
      <c r="E59" s="2">
        <v>2.3300000000000001E-2</v>
      </c>
      <c r="F59" s="2">
        <v>6.7999999999999996E-3</v>
      </c>
      <c r="G59" s="2">
        <v>1.11E-2</v>
      </c>
      <c r="H59" s="2">
        <v>1.4500000000000001E-2</v>
      </c>
      <c r="I59" s="2">
        <v>1.21E-2</v>
      </c>
      <c r="K59" s="2">
        <v>0</v>
      </c>
      <c r="L59" s="2">
        <v>8.8599999999999998E-2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</row>
    <row r="60" spans="2:18">
      <c r="B60" s="2">
        <v>1.7399999999999999E-2</v>
      </c>
      <c r="C60" s="2">
        <v>1.5599999999999999E-2</v>
      </c>
      <c r="D60" s="2">
        <v>1.66E-2</v>
      </c>
      <c r="E60" s="2">
        <v>2.2700000000000001E-2</v>
      </c>
      <c r="F60" s="2">
        <v>6.8999999999999999E-3</v>
      </c>
      <c r="G60" s="2">
        <v>1.21E-2</v>
      </c>
      <c r="H60" s="2">
        <v>1.6799999999999999E-2</v>
      </c>
      <c r="I60" s="2">
        <v>1.21E-2</v>
      </c>
      <c r="K60" s="2">
        <v>0</v>
      </c>
      <c r="L60" s="2">
        <v>0.1142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</row>
    <row r="61" spans="2:18">
      <c r="B61" s="2">
        <v>1.7999999999999999E-2</v>
      </c>
      <c r="C61" s="2">
        <v>1.7399999999999999E-2</v>
      </c>
      <c r="D61" s="2">
        <v>1.5800000000000002E-2</v>
      </c>
      <c r="E61" s="2">
        <v>2.2700000000000001E-2</v>
      </c>
      <c r="F61" s="2">
        <v>8.0999999999999996E-3</v>
      </c>
      <c r="G61" s="2">
        <v>1.03E-2</v>
      </c>
      <c r="H61" s="2">
        <v>1.6199999999999999E-2</v>
      </c>
      <c r="I61" s="2">
        <v>1.3899999999999999E-2</v>
      </c>
      <c r="K61" s="2">
        <v>0</v>
      </c>
      <c r="L61" s="2">
        <v>0.1401</v>
      </c>
      <c r="M61" s="2">
        <v>0</v>
      </c>
      <c r="N61" s="2">
        <v>6.6E-3</v>
      </c>
      <c r="O61" s="2">
        <v>0</v>
      </c>
      <c r="P61" s="2">
        <v>0</v>
      </c>
      <c r="Q61" s="2">
        <v>0</v>
      </c>
      <c r="R61" s="2">
        <v>0</v>
      </c>
    </row>
    <row r="62" spans="2:18">
      <c r="B62" s="2">
        <v>1.9199999999999998E-2</v>
      </c>
      <c r="C62" s="2">
        <v>1.9199999999999998E-2</v>
      </c>
      <c r="D62" s="2">
        <v>1.5599999999999999E-2</v>
      </c>
      <c r="E62" s="2">
        <v>2.4500000000000001E-2</v>
      </c>
      <c r="F62" s="2">
        <v>8.6E-3</v>
      </c>
      <c r="G62" s="2">
        <v>1.03E-2</v>
      </c>
      <c r="H62" s="2">
        <v>1.5599999999999999E-2</v>
      </c>
      <c r="I62" s="2">
        <v>1.5599999999999999E-2</v>
      </c>
      <c r="K62" s="2">
        <v>0</v>
      </c>
      <c r="L62" s="2">
        <v>0.15490000000000001</v>
      </c>
      <c r="M62" s="2">
        <v>0</v>
      </c>
      <c r="N62" s="2">
        <v>1.8700000000000001E-2</v>
      </c>
      <c r="O62" s="2">
        <v>0</v>
      </c>
      <c r="P62" s="2">
        <v>0</v>
      </c>
      <c r="Q62" s="2">
        <v>0</v>
      </c>
      <c r="R62" s="2">
        <v>0</v>
      </c>
    </row>
    <row r="63" spans="2:18">
      <c r="B63" s="2">
        <v>1.9199999999999998E-2</v>
      </c>
      <c r="C63" s="2">
        <v>1.9199999999999998E-2</v>
      </c>
      <c r="D63" s="2">
        <v>1.5599999999999999E-2</v>
      </c>
      <c r="E63" s="2">
        <v>2.4500000000000001E-2</v>
      </c>
      <c r="F63" s="2">
        <v>9.7999999999999997E-3</v>
      </c>
      <c r="G63" s="2">
        <v>1.03E-2</v>
      </c>
      <c r="H63" s="2">
        <v>1.5599999999999999E-2</v>
      </c>
      <c r="I63" s="2">
        <v>1.5599999999999999E-2</v>
      </c>
      <c r="K63" s="2">
        <v>0</v>
      </c>
      <c r="L63" s="2">
        <v>0.15409999999999999</v>
      </c>
      <c r="M63" s="2">
        <v>0</v>
      </c>
      <c r="N63" s="2">
        <v>3.4799999999999998E-2</v>
      </c>
      <c r="O63" s="2">
        <v>0</v>
      </c>
      <c r="P63" s="2">
        <v>0</v>
      </c>
      <c r="Q63" s="2">
        <v>0</v>
      </c>
      <c r="R63" s="2">
        <v>0</v>
      </c>
    </row>
    <row r="64" spans="2:18">
      <c r="B64" s="2">
        <v>1.9199999999999998E-2</v>
      </c>
      <c r="C64" s="2">
        <v>1.9699999999999999E-2</v>
      </c>
      <c r="D64" s="2">
        <v>1.6799999999999999E-2</v>
      </c>
      <c r="E64" s="2">
        <v>2.63E-2</v>
      </c>
      <c r="F64" s="2">
        <v>1.15E-2</v>
      </c>
      <c r="G64" s="2">
        <v>1.03E-2</v>
      </c>
      <c r="H64" s="2">
        <v>1.5599999999999999E-2</v>
      </c>
      <c r="I64" s="2">
        <v>1.5599999999999999E-2</v>
      </c>
      <c r="K64" s="2">
        <v>0</v>
      </c>
      <c r="L64" s="2">
        <v>0.14660000000000001</v>
      </c>
      <c r="M64" s="2">
        <v>0</v>
      </c>
      <c r="N64" s="2">
        <v>5.3900000000000003E-2</v>
      </c>
      <c r="O64" s="2">
        <v>0</v>
      </c>
      <c r="P64" s="2">
        <v>0</v>
      </c>
      <c r="Q64" s="2">
        <v>0</v>
      </c>
      <c r="R64" s="2">
        <v>0</v>
      </c>
    </row>
    <row r="65" spans="2:18">
      <c r="B65" s="2">
        <v>2.0299999999999999E-2</v>
      </c>
      <c r="C65" s="2">
        <v>2.0899999999999998E-2</v>
      </c>
      <c r="D65" s="2">
        <v>1.77E-2</v>
      </c>
      <c r="E65" s="2">
        <v>2.63E-2</v>
      </c>
      <c r="F65" s="2">
        <v>1.3299999999999999E-2</v>
      </c>
      <c r="G65" s="2">
        <v>1.21E-2</v>
      </c>
      <c r="H65" s="2">
        <v>1.6799999999999999E-2</v>
      </c>
      <c r="I65" s="2">
        <v>1.7399999999999999E-2</v>
      </c>
      <c r="K65" s="2">
        <v>0</v>
      </c>
      <c r="L65" s="2">
        <v>0.13439999999999999</v>
      </c>
      <c r="M65" s="2">
        <v>0</v>
      </c>
      <c r="N65" s="2">
        <v>7.6499999999999999E-2</v>
      </c>
      <c r="O65" s="2">
        <v>0</v>
      </c>
      <c r="P65" s="2">
        <v>0</v>
      </c>
      <c r="Q65" s="2">
        <v>0</v>
      </c>
      <c r="R65" s="2">
        <v>0</v>
      </c>
    </row>
    <row r="66" spans="2:18">
      <c r="B66" s="2">
        <v>2.0299999999999999E-2</v>
      </c>
      <c r="C66" s="2">
        <v>2.2100000000000002E-2</v>
      </c>
      <c r="D66" s="2">
        <v>1.9E-2</v>
      </c>
      <c r="E66" s="2">
        <v>2.63E-2</v>
      </c>
      <c r="F66" s="2">
        <v>1.4999999999999999E-2</v>
      </c>
      <c r="G66" s="2">
        <v>1.21E-2</v>
      </c>
      <c r="H66" s="2">
        <v>1.8599999999999998E-2</v>
      </c>
      <c r="I66" s="2">
        <v>1.7399999999999999E-2</v>
      </c>
      <c r="K66" s="2">
        <v>0</v>
      </c>
      <c r="L66" s="2">
        <v>0.1242</v>
      </c>
      <c r="M66" s="2">
        <v>0</v>
      </c>
      <c r="N66" s="2">
        <v>0.1009</v>
      </c>
      <c r="O66" s="2">
        <v>0</v>
      </c>
      <c r="P66" s="2">
        <v>0</v>
      </c>
      <c r="Q66" s="2">
        <v>0</v>
      </c>
      <c r="R66" s="2">
        <v>0</v>
      </c>
    </row>
    <row r="67" spans="2:18">
      <c r="B67" s="2">
        <v>2.0899999999999998E-2</v>
      </c>
      <c r="C67" s="2">
        <v>2.2700000000000001E-2</v>
      </c>
      <c r="D67" s="2">
        <v>1.9599999999999999E-2</v>
      </c>
      <c r="E67" s="2">
        <v>2.81E-2</v>
      </c>
      <c r="F67" s="2">
        <v>1.6799999999999999E-2</v>
      </c>
      <c r="G67" s="2">
        <v>1.38E-2</v>
      </c>
      <c r="H67" s="2">
        <v>1.9199999999999998E-2</v>
      </c>
      <c r="I67" s="2">
        <v>1.67E-2</v>
      </c>
      <c r="K67" s="2">
        <v>0</v>
      </c>
      <c r="L67" s="2">
        <v>0.1142</v>
      </c>
      <c r="M67" s="2">
        <v>0</v>
      </c>
      <c r="N67" s="2">
        <v>0.11600000000000001</v>
      </c>
      <c r="O67" s="2">
        <v>0</v>
      </c>
      <c r="P67" s="2">
        <v>0</v>
      </c>
      <c r="Q67" s="2">
        <v>0</v>
      </c>
      <c r="R67" s="2">
        <v>0</v>
      </c>
    </row>
    <row r="68" spans="2:18">
      <c r="B68" s="2">
        <v>2.2700000000000001E-2</v>
      </c>
      <c r="C68" s="2">
        <v>2.2700000000000001E-2</v>
      </c>
      <c r="D68" s="2">
        <v>2.0500000000000001E-2</v>
      </c>
      <c r="E68" s="2">
        <v>0.03</v>
      </c>
      <c r="F68" s="2">
        <v>1.7399999999999999E-2</v>
      </c>
      <c r="G68" s="2">
        <v>1.38E-2</v>
      </c>
      <c r="H68" s="2">
        <v>1.9199999999999998E-2</v>
      </c>
      <c r="I68" s="2">
        <v>1.7399999999999999E-2</v>
      </c>
      <c r="K68" s="2">
        <v>0</v>
      </c>
      <c r="L68" s="2">
        <v>0.1027</v>
      </c>
      <c r="M68" s="2">
        <v>1E-4</v>
      </c>
      <c r="N68" s="2">
        <v>0.11360000000000001</v>
      </c>
      <c r="O68" s="2">
        <v>0</v>
      </c>
      <c r="P68" s="2">
        <v>0</v>
      </c>
      <c r="Q68" s="2">
        <v>0</v>
      </c>
      <c r="R68" s="2">
        <v>0</v>
      </c>
    </row>
    <row r="69" spans="2:18">
      <c r="B69" s="2">
        <v>2.3300000000000001E-2</v>
      </c>
      <c r="C69" s="2">
        <v>2.3800000000000002E-2</v>
      </c>
      <c r="D69" s="2">
        <v>2.2100000000000002E-2</v>
      </c>
      <c r="E69" s="2">
        <v>3.15E-2</v>
      </c>
      <c r="F69" s="2">
        <v>1.7399999999999999E-2</v>
      </c>
      <c r="G69" s="2">
        <v>1.38E-2</v>
      </c>
      <c r="H69" s="2">
        <v>1.9199999999999998E-2</v>
      </c>
      <c r="I69" s="2">
        <v>1.9199999999999998E-2</v>
      </c>
      <c r="K69" s="2">
        <v>0</v>
      </c>
      <c r="L69" s="2">
        <v>9.2600000000000002E-2</v>
      </c>
      <c r="M69" s="2">
        <v>1.5E-3</v>
      </c>
      <c r="N69" s="2">
        <v>0.1096</v>
      </c>
      <c r="O69" s="2">
        <v>0</v>
      </c>
      <c r="P69" s="2">
        <v>0</v>
      </c>
      <c r="Q69" s="2">
        <v>0</v>
      </c>
      <c r="R69" s="2">
        <v>0</v>
      </c>
    </row>
    <row r="70" spans="2:18">
      <c r="B70" s="2">
        <v>2.3300000000000001E-2</v>
      </c>
      <c r="C70" s="2">
        <v>2.5600000000000001E-2</v>
      </c>
      <c r="D70" s="2">
        <v>2.2700000000000001E-2</v>
      </c>
      <c r="E70" s="2">
        <v>3.1600000000000003E-2</v>
      </c>
      <c r="F70" s="2">
        <v>1.7399999999999999E-2</v>
      </c>
      <c r="G70" s="2">
        <v>1.38E-2</v>
      </c>
      <c r="H70" s="2">
        <v>1.9199999999999998E-2</v>
      </c>
      <c r="I70" s="2">
        <v>1.9199999999999998E-2</v>
      </c>
      <c r="K70" s="2">
        <v>0</v>
      </c>
      <c r="L70" s="2">
        <v>8.7499999999999994E-2</v>
      </c>
      <c r="M70" s="2">
        <v>4.0000000000000001E-3</v>
      </c>
      <c r="N70" s="2">
        <v>0.1077</v>
      </c>
      <c r="O70" s="2">
        <v>0</v>
      </c>
      <c r="P70" s="2">
        <v>0</v>
      </c>
      <c r="Q70" s="2">
        <v>0</v>
      </c>
      <c r="R70" s="2">
        <v>0</v>
      </c>
    </row>
    <row r="71" spans="2:18">
      <c r="B71" s="2">
        <v>2.2700000000000001E-2</v>
      </c>
      <c r="C71" s="2">
        <v>2.53E-2</v>
      </c>
      <c r="D71" s="2">
        <v>2.2700000000000001E-2</v>
      </c>
      <c r="E71" s="2">
        <v>2.98E-2</v>
      </c>
      <c r="F71" s="2">
        <v>1.7100000000000001E-2</v>
      </c>
      <c r="G71" s="2">
        <v>1.5599999999999999E-2</v>
      </c>
      <c r="H71" s="2">
        <v>1.9199999999999998E-2</v>
      </c>
      <c r="I71" s="2">
        <v>2.0199999999999999E-2</v>
      </c>
      <c r="K71" s="2">
        <v>0</v>
      </c>
      <c r="L71" s="2">
        <v>8.9499999999999996E-2</v>
      </c>
      <c r="M71" s="2">
        <v>6.0000000000000001E-3</v>
      </c>
      <c r="N71" s="2">
        <v>0.1056</v>
      </c>
      <c r="O71" s="2">
        <v>0</v>
      </c>
      <c r="P71" s="2">
        <v>0</v>
      </c>
      <c r="Q71" s="2">
        <v>0</v>
      </c>
      <c r="R71" s="2">
        <v>0</v>
      </c>
    </row>
    <row r="72" spans="2:18">
      <c r="B72" s="2">
        <v>2.4500000000000001E-2</v>
      </c>
      <c r="C72" s="2">
        <v>2.53E-2</v>
      </c>
      <c r="D72" s="2">
        <v>2.3900000000000001E-2</v>
      </c>
      <c r="E72" s="2">
        <v>2.81E-2</v>
      </c>
      <c r="F72" s="2">
        <v>1.61E-2</v>
      </c>
      <c r="G72" s="2">
        <v>1.5599999999999999E-2</v>
      </c>
      <c r="H72" s="2">
        <v>1.9199999999999998E-2</v>
      </c>
      <c r="I72" s="2">
        <v>1.9199999999999998E-2</v>
      </c>
      <c r="K72" s="2">
        <v>0</v>
      </c>
      <c r="L72" s="2">
        <v>9.3600000000000003E-2</v>
      </c>
      <c r="M72" s="2">
        <v>1.9599999999999999E-2</v>
      </c>
      <c r="N72" s="2">
        <v>0.1026</v>
      </c>
      <c r="O72" s="2">
        <v>0</v>
      </c>
      <c r="P72" s="2">
        <v>0</v>
      </c>
      <c r="Q72" s="2">
        <v>0</v>
      </c>
      <c r="R72" s="2">
        <v>0</v>
      </c>
    </row>
    <row r="73" spans="2:18">
      <c r="B73" s="2">
        <v>2.63E-2</v>
      </c>
      <c r="C73" s="2">
        <v>2.5399999999999999E-2</v>
      </c>
      <c r="D73" s="2">
        <v>2.4500000000000001E-2</v>
      </c>
      <c r="E73" s="2">
        <v>2.81E-2</v>
      </c>
      <c r="F73" s="2">
        <v>1.66E-2</v>
      </c>
      <c r="G73" s="2">
        <v>1.5599999999999999E-2</v>
      </c>
      <c r="H73" s="2">
        <v>1.9199999999999998E-2</v>
      </c>
      <c r="I73" s="2">
        <v>1.9199999999999998E-2</v>
      </c>
      <c r="K73" s="2">
        <v>0</v>
      </c>
      <c r="L73" s="2">
        <v>9.7799999999999998E-2</v>
      </c>
      <c r="M73" s="2">
        <v>4.1500000000000002E-2</v>
      </c>
      <c r="N73" s="2">
        <v>0.1033</v>
      </c>
      <c r="O73" s="2">
        <v>0</v>
      </c>
      <c r="P73" s="2">
        <v>0</v>
      </c>
      <c r="Q73" s="2">
        <v>0</v>
      </c>
      <c r="R73" s="2">
        <v>0</v>
      </c>
    </row>
    <row r="74" spans="2:18">
      <c r="B74" s="2">
        <v>2.76E-2</v>
      </c>
      <c r="C74" s="2">
        <v>2.4500000000000001E-2</v>
      </c>
      <c r="D74" s="2">
        <v>2.4500000000000001E-2</v>
      </c>
      <c r="E74" s="2">
        <v>2.98E-2</v>
      </c>
      <c r="F74" s="2">
        <v>1.84E-2</v>
      </c>
      <c r="G74" s="2">
        <v>1.5599999999999999E-2</v>
      </c>
      <c r="H74" s="2">
        <v>1.9699999999999999E-2</v>
      </c>
      <c r="I74" s="2">
        <v>1.78E-2</v>
      </c>
      <c r="K74" s="2">
        <v>0</v>
      </c>
      <c r="L74" s="2">
        <v>9.5500000000000002E-2</v>
      </c>
      <c r="M74" s="2">
        <v>4.4699999999999997E-2</v>
      </c>
      <c r="N74" s="2">
        <v>0.1082</v>
      </c>
      <c r="O74" s="2">
        <v>0</v>
      </c>
      <c r="P74" s="2">
        <v>0</v>
      </c>
      <c r="Q74" s="2">
        <v>0</v>
      </c>
      <c r="R74" s="2">
        <v>0</v>
      </c>
    </row>
    <row r="75" spans="2:18">
      <c r="B75" s="2">
        <v>2.9499999999999998E-2</v>
      </c>
      <c r="C75" s="2">
        <v>2.4500000000000001E-2</v>
      </c>
      <c r="D75" s="2">
        <v>2.4500000000000001E-2</v>
      </c>
      <c r="E75" s="2">
        <v>3.15E-2</v>
      </c>
      <c r="F75" s="2">
        <v>1.9199999999999998E-2</v>
      </c>
      <c r="G75" s="2">
        <v>1.5599999999999999E-2</v>
      </c>
      <c r="H75" s="2">
        <v>2.01E-2</v>
      </c>
      <c r="I75" s="2">
        <v>1.9199999999999998E-2</v>
      </c>
      <c r="K75" s="2">
        <v>0</v>
      </c>
      <c r="L75" s="2">
        <v>8.9099999999999999E-2</v>
      </c>
      <c r="M75" s="2">
        <v>3.8399999999999997E-2</v>
      </c>
      <c r="N75" s="2">
        <v>0.1123</v>
      </c>
      <c r="O75" s="2">
        <v>0</v>
      </c>
      <c r="P75" s="2">
        <v>0</v>
      </c>
      <c r="Q75" s="2">
        <v>0</v>
      </c>
      <c r="R75" s="2">
        <v>1.5E-3</v>
      </c>
    </row>
    <row r="76" spans="2:18">
      <c r="B76" s="2">
        <v>0.03</v>
      </c>
      <c r="C76" s="2">
        <v>2.3599999999999999E-2</v>
      </c>
      <c r="D76" s="2">
        <v>2.5700000000000001E-2</v>
      </c>
      <c r="E76" s="2">
        <v>3.1800000000000002E-2</v>
      </c>
      <c r="F76" s="2">
        <v>1.7999999999999999E-2</v>
      </c>
      <c r="G76" s="2">
        <v>1.7399999999999999E-2</v>
      </c>
      <c r="H76" s="2">
        <v>2.0199999999999999E-2</v>
      </c>
      <c r="I76" s="2">
        <v>1.9199999999999998E-2</v>
      </c>
      <c r="K76" s="2">
        <v>0</v>
      </c>
      <c r="L76" s="2">
        <v>9.1499999999999998E-2</v>
      </c>
      <c r="M76" s="2">
        <v>2.75E-2</v>
      </c>
      <c r="N76" s="2">
        <v>0.1101</v>
      </c>
      <c r="O76" s="2">
        <v>0</v>
      </c>
      <c r="P76" s="2">
        <v>0</v>
      </c>
      <c r="Q76" s="2">
        <v>5.5999999999999999E-3</v>
      </c>
      <c r="R76" s="2">
        <v>3.5999999999999999E-3</v>
      </c>
    </row>
    <row r="77" spans="2:18">
      <c r="B77" s="2">
        <v>3.1300000000000001E-2</v>
      </c>
      <c r="C77" s="2">
        <v>2.4500000000000001E-2</v>
      </c>
      <c r="D77" s="2">
        <v>2.63E-2</v>
      </c>
      <c r="E77" s="2">
        <v>3.1800000000000002E-2</v>
      </c>
      <c r="F77" s="2">
        <v>1.7600000000000001E-2</v>
      </c>
      <c r="G77" s="2">
        <v>1.7399999999999999E-2</v>
      </c>
      <c r="H77" s="2">
        <v>2.07E-2</v>
      </c>
      <c r="I77" s="2">
        <v>1.7399999999999999E-2</v>
      </c>
      <c r="K77" s="2">
        <v>0</v>
      </c>
      <c r="L77" s="2">
        <v>9.9099999999999994E-2</v>
      </c>
      <c r="M77" s="2">
        <v>1.35E-2</v>
      </c>
      <c r="N77" s="2">
        <v>0.1061</v>
      </c>
      <c r="O77" s="2">
        <v>0</v>
      </c>
      <c r="P77" s="2">
        <v>0</v>
      </c>
      <c r="Q77" s="2">
        <v>1.5100000000000001E-2</v>
      </c>
      <c r="R77" s="2">
        <v>9.2999999999999992E-3</v>
      </c>
    </row>
    <row r="78" spans="2:18">
      <c r="B78" s="2">
        <v>2.9499999999999998E-2</v>
      </c>
      <c r="C78" s="2">
        <v>2.63E-2</v>
      </c>
      <c r="D78" s="2">
        <v>2.52E-2</v>
      </c>
      <c r="E78" s="2">
        <v>3.1800000000000002E-2</v>
      </c>
      <c r="F78" s="2">
        <v>1.8700000000000001E-2</v>
      </c>
      <c r="G78" s="2">
        <v>1.7399999999999999E-2</v>
      </c>
      <c r="H78" s="2">
        <v>2.1700000000000001E-2</v>
      </c>
      <c r="I78" s="2">
        <v>1.7399999999999999E-2</v>
      </c>
      <c r="K78" s="2">
        <v>0</v>
      </c>
      <c r="L78" s="2">
        <v>0.10539999999999999</v>
      </c>
      <c r="M78" s="2">
        <v>1.9300000000000001E-2</v>
      </c>
      <c r="N78" s="2">
        <v>0.10050000000000001</v>
      </c>
      <c r="O78" s="2">
        <v>0</v>
      </c>
      <c r="P78" s="2">
        <v>0</v>
      </c>
      <c r="Q78" s="2">
        <v>2.5499999999999998E-2</v>
      </c>
      <c r="R78" s="2">
        <v>8.6E-3</v>
      </c>
    </row>
    <row r="79" spans="2:18">
      <c r="B79" s="2">
        <v>2.7699999999999999E-2</v>
      </c>
      <c r="C79" s="2">
        <v>2.63E-2</v>
      </c>
      <c r="D79" s="2">
        <v>2.5600000000000001E-2</v>
      </c>
      <c r="E79" s="2">
        <v>3.2399999999999998E-2</v>
      </c>
      <c r="F79" s="2">
        <v>1.95E-2</v>
      </c>
      <c r="G79" s="2">
        <v>1.7299999999999999E-2</v>
      </c>
      <c r="H79" s="2">
        <v>2.23E-2</v>
      </c>
      <c r="I79" s="2">
        <v>1.5599999999999999E-2</v>
      </c>
      <c r="K79" s="2">
        <v>0</v>
      </c>
      <c r="L79" s="2">
        <v>0.1133</v>
      </c>
      <c r="M79" s="2">
        <v>3.7999999999999999E-2</v>
      </c>
      <c r="N79" s="2">
        <v>9.8500000000000004E-2</v>
      </c>
      <c r="O79" s="2">
        <v>0</v>
      </c>
      <c r="P79" s="2">
        <v>0</v>
      </c>
      <c r="Q79" s="2">
        <v>3.8800000000000001E-2</v>
      </c>
      <c r="R79" s="2">
        <v>1.1299999999999999E-2</v>
      </c>
    </row>
    <row r="80" spans="2:18">
      <c r="B80" s="2">
        <v>2.63E-2</v>
      </c>
      <c r="C80" s="2">
        <v>2.63E-2</v>
      </c>
      <c r="D80" s="2">
        <v>2.63E-2</v>
      </c>
      <c r="E80" s="2">
        <v>3.3599999999999998E-2</v>
      </c>
      <c r="F80" s="2">
        <v>2.0500000000000001E-2</v>
      </c>
      <c r="G80" s="2">
        <v>1.7299999999999999E-2</v>
      </c>
      <c r="H80" s="2">
        <v>2.2499999999999999E-2</v>
      </c>
      <c r="I80" s="2">
        <v>1.5599999999999999E-2</v>
      </c>
      <c r="K80" s="2">
        <v>0</v>
      </c>
      <c r="L80" s="2">
        <v>0.1167</v>
      </c>
      <c r="M80" s="2">
        <v>4.4400000000000002E-2</v>
      </c>
      <c r="N80" s="2">
        <v>0.1075</v>
      </c>
      <c r="O80" s="2">
        <v>0</v>
      </c>
      <c r="P80" s="2">
        <v>0</v>
      </c>
      <c r="Q80" s="2">
        <v>5.0299999999999997E-2</v>
      </c>
      <c r="R80" s="2">
        <v>1.9199999999999998E-2</v>
      </c>
    </row>
    <row r="81" spans="2:18">
      <c r="B81" s="2">
        <v>2.63E-2</v>
      </c>
      <c r="C81" s="2">
        <v>2.63E-2</v>
      </c>
      <c r="D81" s="2">
        <v>2.63E-2</v>
      </c>
      <c r="E81" s="2">
        <v>3.44E-2</v>
      </c>
      <c r="F81" s="2">
        <v>2.0899999999999998E-2</v>
      </c>
      <c r="G81" s="2">
        <v>1.7399999999999999E-2</v>
      </c>
      <c r="H81" s="2">
        <v>2.2599999999999999E-2</v>
      </c>
      <c r="I81" s="2">
        <v>1.7399999999999999E-2</v>
      </c>
      <c r="K81" s="2">
        <v>1E-4</v>
      </c>
      <c r="L81" s="2">
        <v>0.1174</v>
      </c>
      <c r="M81" s="2">
        <v>4.4699999999999997E-2</v>
      </c>
      <c r="N81" s="2">
        <v>0.1237</v>
      </c>
      <c r="O81" s="2">
        <v>0</v>
      </c>
      <c r="P81" s="2">
        <v>0</v>
      </c>
      <c r="Q81" s="2">
        <v>5.8000000000000003E-2</v>
      </c>
      <c r="R81" s="2">
        <v>2.3699999999999999E-2</v>
      </c>
    </row>
    <row r="82" spans="2:18">
      <c r="B82" s="2">
        <v>2.63E-2</v>
      </c>
      <c r="C82" s="2">
        <v>2.63E-2</v>
      </c>
      <c r="D82" s="2">
        <v>2.63E-2</v>
      </c>
      <c r="E82" s="2">
        <v>3.27E-2</v>
      </c>
      <c r="F82" s="2">
        <v>2.0899999999999998E-2</v>
      </c>
      <c r="G82" s="2">
        <v>1.7399999999999999E-2</v>
      </c>
      <c r="H82" s="2">
        <v>2.2700000000000001E-2</v>
      </c>
      <c r="I82" s="2">
        <v>1.8700000000000001E-2</v>
      </c>
      <c r="K82" s="2">
        <v>5.0000000000000001E-4</v>
      </c>
      <c r="L82" s="2">
        <v>0.1182</v>
      </c>
      <c r="M82" s="2">
        <v>3.6799999999999999E-2</v>
      </c>
      <c r="N82" s="2">
        <v>0.13619999999999999</v>
      </c>
      <c r="O82" s="2">
        <v>0</v>
      </c>
      <c r="P82" s="2">
        <v>1.6999999999999999E-3</v>
      </c>
      <c r="Q82" s="2">
        <v>6.1499999999999999E-2</v>
      </c>
      <c r="R82" s="2">
        <v>2.63E-2</v>
      </c>
    </row>
    <row r="83" spans="2:18">
      <c r="B83" s="2">
        <v>2.81E-2</v>
      </c>
      <c r="C83" s="2">
        <v>2.63E-2</v>
      </c>
      <c r="D83" s="2">
        <v>2.63E-2</v>
      </c>
      <c r="E83" s="2">
        <v>3.2800000000000003E-2</v>
      </c>
      <c r="F83" s="2">
        <v>2.1999999999999999E-2</v>
      </c>
      <c r="G83" s="2">
        <v>1.9199999999999998E-2</v>
      </c>
      <c r="H83" s="2">
        <v>2.1600000000000001E-2</v>
      </c>
      <c r="I83" s="2">
        <v>1.9199999999999998E-2</v>
      </c>
      <c r="K83" s="2">
        <v>0</v>
      </c>
      <c r="L83" s="2">
        <v>0.1145</v>
      </c>
      <c r="M83" s="2">
        <v>2.93E-2</v>
      </c>
      <c r="N83" s="2">
        <v>0.14360000000000001</v>
      </c>
      <c r="O83" s="2">
        <v>3.8E-3</v>
      </c>
      <c r="P83" s="2">
        <v>4.1999999999999997E-3</v>
      </c>
      <c r="Q83" s="2">
        <v>6.3E-2</v>
      </c>
      <c r="R83" s="2">
        <v>0.03</v>
      </c>
    </row>
    <row r="84" spans="2:18">
      <c r="B84" s="2">
        <v>2.81E-2</v>
      </c>
      <c r="C84" s="2">
        <v>2.81E-2</v>
      </c>
      <c r="D84" s="2">
        <v>2.7400000000000001E-2</v>
      </c>
      <c r="E84" s="2">
        <v>3.2899999999999999E-2</v>
      </c>
      <c r="F84" s="2">
        <v>2.2700000000000001E-2</v>
      </c>
      <c r="G84" s="2">
        <v>1.9199999999999998E-2</v>
      </c>
      <c r="H84" s="2">
        <v>2.1999999999999999E-2</v>
      </c>
      <c r="I84" s="2">
        <v>1.9199999999999998E-2</v>
      </c>
      <c r="K84" s="2">
        <v>0</v>
      </c>
      <c r="L84" s="2">
        <v>0.1094</v>
      </c>
      <c r="M84" s="2">
        <v>2.6700000000000002E-2</v>
      </c>
      <c r="N84" s="2">
        <v>0.1447</v>
      </c>
      <c r="O84" s="2">
        <v>1.09E-2</v>
      </c>
      <c r="P84" s="2">
        <v>2.2000000000000001E-3</v>
      </c>
      <c r="Q84" s="2">
        <v>6.2100000000000002E-2</v>
      </c>
      <c r="R84" s="2">
        <v>0.03</v>
      </c>
    </row>
    <row r="85" spans="2:18">
      <c r="B85" s="2">
        <v>0.03</v>
      </c>
      <c r="C85" s="2">
        <v>2.81E-2</v>
      </c>
      <c r="D85" s="2">
        <v>2.81E-2</v>
      </c>
      <c r="E85" s="2">
        <v>3.3599999999999998E-2</v>
      </c>
      <c r="F85" s="2">
        <v>2.29E-2</v>
      </c>
      <c r="G85" s="2">
        <v>2.06E-2</v>
      </c>
      <c r="H85" s="2">
        <v>2.2700000000000001E-2</v>
      </c>
      <c r="I85" s="2">
        <v>1.7399999999999999E-2</v>
      </c>
      <c r="K85" s="2">
        <v>0</v>
      </c>
      <c r="L85" s="2">
        <v>0.1037</v>
      </c>
      <c r="M85" s="2">
        <v>2.2700000000000001E-2</v>
      </c>
      <c r="N85" s="2">
        <v>0.14050000000000001</v>
      </c>
      <c r="O85" s="2">
        <v>1.78E-2</v>
      </c>
      <c r="P85" s="2">
        <v>0</v>
      </c>
      <c r="Q85" s="2">
        <v>5.8999999999999997E-2</v>
      </c>
      <c r="R85" s="2">
        <v>0.03</v>
      </c>
    </row>
    <row r="86" spans="2:18">
      <c r="B86" s="2">
        <v>0.03</v>
      </c>
      <c r="C86" s="2">
        <v>2.93E-2</v>
      </c>
      <c r="D86" s="2">
        <v>2.7099999999999999E-2</v>
      </c>
      <c r="E86" s="2">
        <v>3.4200000000000001E-2</v>
      </c>
      <c r="F86" s="2">
        <v>2.2800000000000001E-2</v>
      </c>
      <c r="G86" s="2">
        <v>2.0500000000000001E-2</v>
      </c>
      <c r="H86" s="2">
        <v>2.3800000000000002E-2</v>
      </c>
      <c r="I86" s="2">
        <v>1.7399999999999999E-2</v>
      </c>
      <c r="K86" s="2">
        <v>1.38E-2</v>
      </c>
      <c r="L86" s="2">
        <v>0.10290000000000001</v>
      </c>
      <c r="M86" s="2">
        <v>2.2700000000000001E-2</v>
      </c>
      <c r="N86" s="2">
        <v>0.1363</v>
      </c>
      <c r="O86" s="2">
        <v>2.3900000000000001E-2</v>
      </c>
      <c r="P86" s="2">
        <v>1.1999999999999999E-3</v>
      </c>
      <c r="Q86" s="2">
        <v>5.96E-2</v>
      </c>
      <c r="R86" s="2">
        <v>2.2700000000000001E-2</v>
      </c>
    </row>
    <row r="87" spans="2:18">
      <c r="B87" s="2">
        <v>0.03</v>
      </c>
      <c r="C87" s="2">
        <v>2.9399999999999999E-2</v>
      </c>
      <c r="D87" s="2">
        <v>2.7400000000000001E-2</v>
      </c>
      <c r="E87" s="2">
        <v>3.5499999999999997E-2</v>
      </c>
      <c r="F87" s="2">
        <v>2.2700000000000001E-2</v>
      </c>
      <c r="G87" s="2">
        <v>2.0899999999999998E-2</v>
      </c>
      <c r="H87" s="2">
        <v>2.35E-2</v>
      </c>
      <c r="I87" s="2">
        <v>1.7399999999999999E-2</v>
      </c>
      <c r="K87" s="2">
        <v>3.3599999999999998E-2</v>
      </c>
      <c r="L87" s="2">
        <v>0.1091</v>
      </c>
      <c r="M87" s="2">
        <v>2.58E-2</v>
      </c>
      <c r="N87" s="2">
        <v>0.1338</v>
      </c>
      <c r="O87" s="2">
        <v>2.5600000000000001E-2</v>
      </c>
      <c r="P87" s="2">
        <v>3.8E-3</v>
      </c>
      <c r="Q87" s="2">
        <v>6.1699999999999998E-2</v>
      </c>
      <c r="R87" s="2">
        <v>1.7899999999999999E-2</v>
      </c>
    </row>
    <row r="88" spans="2:18">
      <c r="B88" s="2">
        <v>3.15E-2</v>
      </c>
      <c r="C88" s="2">
        <v>2.9399999999999999E-2</v>
      </c>
      <c r="D88" s="2">
        <v>3.0300000000000001E-2</v>
      </c>
      <c r="E88" s="2">
        <v>3.5900000000000001E-2</v>
      </c>
      <c r="F88" s="2">
        <v>2.2700000000000001E-2</v>
      </c>
      <c r="G88" s="2">
        <v>2.0899999999999998E-2</v>
      </c>
      <c r="H88" s="2">
        <v>2.2700000000000001E-2</v>
      </c>
      <c r="I88" s="2">
        <v>1.8100000000000002E-2</v>
      </c>
      <c r="K88" s="2">
        <v>4.9500000000000002E-2</v>
      </c>
      <c r="L88" s="2">
        <v>0.1179</v>
      </c>
      <c r="M88" s="2">
        <v>2.8799999999999999E-2</v>
      </c>
      <c r="N88" s="2">
        <v>0.14169999999999999</v>
      </c>
      <c r="O88" s="2">
        <v>2.41E-2</v>
      </c>
      <c r="P88" s="2">
        <v>6.8999999999999999E-3</v>
      </c>
      <c r="Q88" s="2">
        <v>6.4600000000000005E-2</v>
      </c>
      <c r="R88" s="2">
        <v>1.21E-2</v>
      </c>
    </row>
    <row r="89" spans="2:18">
      <c r="B89" s="2">
        <v>3.1800000000000002E-2</v>
      </c>
      <c r="C89" s="2">
        <v>2.9399999999999999E-2</v>
      </c>
      <c r="D89" s="2">
        <v>3.0700000000000002E-2</v>
      </c>
      <c r="E89" s="2">
        <v>3.5499999999999997E-2</v>
      </c>
      <c r="F89" s="2">
        <v>2.18E-2</v>
      </c>
      <c r="G89" s="2">
        <v>1.9699999999999999E-2</v>
      </c>
      <c r="H89" s="2">
        <v>2.2100000000000002E-2</v>
      </c>
      <c r="I89" s="2">
        <v>1.9800000000000002E-2</v>
      </c>
      <c r="K89" s="2">
        <v>6.1100000000000002E-2</v>
      </c>
      <c r="L89" s="2">
        <v>0.1225</v>
      </c>
      <c r="M89" s="2">
        <v>3.6999999999999998E-2</v>
      </c>
      <c r="N89" s="2">
        <v>0.15310000000000001</v>
      </c>
      <c r="O89" s="2">
        <v>2.1999999999999999E-2</v>
      </c>
      <c r="P89" s="2">
        <v>8.0999999999999996E-3</v>
      </c>
      <c r="Q89" s="2">
        <v>6.59E-2</v>
      </c>
      <c r="R89" s="2">
        <v>1.21E-2</v>
      </c>
    </row>
    <row r="90" spans="2:18">
      <c r="B90" s="2">
        <v>3.1800000000000002E-2</v>
      </c>
      <c r="C90" s="2">
        <v>0.03</v>
      </c>
      <c r="D90" s="2">
        <v>2.9399999999999999E-2</v>
      </c>
      <c r="E90" s="2">
        <v>3.3599999999999998E-2</v>
      </c>
      <c r="F90" s="2">
        <v>2.1100000000000001E-2</v>
      </c>
      <c r="G90" s="2">
        <v>1.9800000000000002E-2</v>
      </c>
      <c r="H90" s="2">
        <v>2.18E-2</v>
      </c>
      <c r="I90" s="2">
        <v>1.9199999999999998E-2</v>
      </c>
      <c r="K90" s="2">
        <v>6.7500000000000004E-2</v>
      </c>
      <c r="L90" s="2">
        <v>0.12790000000000001</v>
      </c>
      <c r="M90" s="2">
        <v>4.24E-2</v>
      </c>
      <c r="N90" s="2">
        <v>0.15559999999999999</v>
      </c>
      <c r="O90" s="2">
        <v>2.5000000000000001E-2</v>
      </c>
      <c r="P90" s="2">
        <v>1.21E-2</v>
      </c>
      <c r="Q90" s="2">
        <v>6.8699999999999997E-2</v>
      </c>
      <c r="R90" s="2">
        <v>2.4799999999999999E-2</v>
      </c>
    </row>
    <row r="91" spans="2:18">
      <c r="B91" s="2">
        <v>0.03</v>
      </c>
      <c r="C91" s="2">
        <v>0.03</v>
      </c>
      <c r="D91" s="2">
        <v>2.8899999999999999E-2</v>
      </c>
      <c r="E91" s="2">
        <v>3.3500000000000002E-2</v>
      </c>
      <c r="F91" s="2">
        <v>2.0899999999999998E-2</v>
      </c>
      <c r="G91" s="2">
        <v>1.9800000000000002E-2</v>
      </c>
      <c r="H91" s="2">
        <v>2.3E-2</v>
      </c>
      <c r="I91" s="2">
        <v>1.7399999999999999E-2</v>
      </c>
      <c r="K91" s="2">
        <v>7.1999999999999995E-2</v>
      </c>
      <c r="L91" s="2">
        <v>0.13850000000000001</v>
      </c>
      <c r="M91" s="2">
        <v>4.5100000000000001E-2</v>
      </c>
      <c r="N91" s="2">
        <v>0.15840000000000001</v>
      </c>
      <c r="O91" s="2">
        <v>3.1099999999999999E-2</v>
      </c>
      <c r="P91" s="2">
        <v>1.55E-2</v>
      </c>
      <c r="Q91" s="2">
        <v>7.4999999999999997E-2</v>
      </c>
      <c r="R91" s="2">
        <v>3.1800000000000002E-2</v>
      </c>
    </row>
    <row r="92" spans="2:18">
      <c r="B92" s="2">
        <v>0.03</v>
      </c>
      <c r="C92" s="2">
        <v>2.9499999999999998E-2</v>
      </c>
      <c r="D92" s="2">
        <v>3.0499999999999999E-2</v>
      </c>
      <c r="E92" s="2">
        <v>3.5400000000000001E-2</v>
      </c>
      <c r="F92" s="2">
        <v>2.1299999999999999E-2</v>
      </c>
      <c r="G92" s="2">
        <v>1.9900000000000001E-2</v>
      </c>
      <c r="H92" s="2">
        <v>2.3800000000000002E-2</v>
      </c>
      <c r="I92" s="2">
        <v>1.7399999999999999E-2</v>
      </c>
      <c r="K92" s="2">
        <v>7.2700000000000001E-2</v>
      </c>
      <c r="L92" s="2">
        <v>0.153</v>
      </c>
      <c r="M92" s="2">
        <v>4.48E-2</v>
      </c>
      <c r="N92" s="2">
        <v>0.17119999999999999</v>
      </c>
      <c r="O92" s="2">
        <v>3.73E-2</v>
      </c>
      <c r="P92" s="2">
        <v>1.5800000000000002E-2</v>
      </c>
      <c r="Q92" s="2">
        <v>8.2400000000000001E-2</v>
      </c>
      <c r="R92" s="2">
        <v>3.9399999999999998E-2</v>
      </c>
    </row>
    <row r="93" spans="2:18">
      <c r="B93" s="2">
        <v>0.03</v>
      </c>
      <c r="C93" s="2">
        <v>2.9499999999999998E-2</v>
      </c>
      <c r="D93" s="2">
        <v>3.1E-2</v>
      </c>
      <c r="E93" s="2">
        <v>3.56E-2</v>
      </c>
      <c r="F93" s="2">
        <v>2.18E-2</v>
      </c>
      <c r="G93" s="2">
        <v>2.0899999999999998E-2</v>
      </c>
      <c r="H93" s="2">
        <v>2.3300000000000001E-2</v>
      </c>
      <c r="I93" s="2">
        <v>2.0899999999999998E-2</v>
      </c>
      <c r="K93" s="2">
        <v>7.2499999999999995E-2</v>
      </c>
      <c r="L93" s="2">
        <v>0.1724</v>
      </c>
      <c r="M93" s="2">
        <v>4.4900000000000002E-2</v>
      </c>
      <c r="N93" s="2">
        <v>0.1918</v>
      </c>
      <c r="O93" s="2">
        <v>4.1200000000000001E-2</v>
      </c>
      <c r="P93" s="2">
        <v>8.8999999999999999E-3</v>
      </c>
      <c r="Q93" s="2">
        <v>9.01E-2</v>
      </c>
      <c r="R93" s="2">
        <v>3.9300000000000002E-2</v>
      </c>
    </row>
    <row r="94" spans="2:18">
      <c r="B94" s="2">
        <v>3.15E-2</v>
      </c>
      <c r="C94" s="2">
        <v>2.9499999999999998E-2</v>
      </c>
      <c r="D94" s="2">
        <v>2.8500000000000001E-2</v>
      </c>
      <c r="E94" s="2">
        <v>3.3799999999999997E-2</v>
      </c>
      <c r="F94" s="2">
        <v>2.24E-2</v>
      </c>
      <c r="G94" s="2">
        <v>2.0899999999999998E-2</v>
      </c>
      <c r="H94" s="2">
        <v>2.2700000000000001E-2</v>
      </c>
      <c r="I94" s="2">
        <v>2.1100000000000001E-2</v>
      </c>
      <c r="K94" s="2">
        <v>8.5699999999999998E-2</v>
      </c>
      <c r="L94" s="2">
        <v>0.1857</v>
      </c>
      <c r="M94" s="2">
        <v>4.8599999999999997E-2</v>
      </c>
      <c r="N94" s="2">
        <v>0.20430000000000001</v>
      </c>
      <c r="O94" s="2">
        <v>4.3400000000000001E-2</v>
      </c>
      <c r="P94" s="2">
        <v>8.0999999999999996E-3</v>
      </c>
      <c r="Q94" s="2">
        <v>9.2799999999999994E-2</v>
      </c>
      <c r="R94" s="2">
        <v>2.8199999999999999E-2</v>
      </c>
    </row>
    <row r="95" spans="2:18">
      <c r="B95" s="2">
        <v>3.1800000000000002E-2</v>
      </c>
      <c r="C95" s="2">
        <v>2.9600000000000001E-2</v>
      </c>
      <c r="D95" s="2">
        <v>2.6800000000000001E-2</v>
      </c>
      <c r="E95" s="2">
        <v>3.3599999999999998E-2</v>
      </c>
      <c r="F95" s="2">
        <v>2.2700000000000001E-2</v>
      </c>
      <c r="G95" s="2">
        <v>1.9199999999999998E-2</v>
      </c>
      <c r="H95" s="2">
        <v>2.1700000000000001E-2</v>
      </c>
      <c r="I95" s="2">
        <v>2.2700000000000001E-2</v>
      </c>
      <c r="K95" s="2">
        <v>0.11269999999999999</v>
      </c>
      <c r="L95" s="2">
        <v>0.18740000000000001</v>
      </c>
      <c r="M95" s="2">
        <v>5.3100000000000001E-2</v>
      </c>
      <c r="N95" s="2">
        <v>0.2162</v>
      </c>
      <c r="O95" s="2">
        <v>4.9799999999999997E-2</v>
      </c>
      <c r="P95" s="2">
        <v>1.21E-2</v>
      </c>
      <c r="Q95" s="2">
        <v>8.8400000000000006E-2</v>
      </c>
      <c r="R95" s="2">
        <v>1.9199999999999998E-2</v>
      </c>
    </row>
    <row r="96" spans="2:18">
      <c r="B96" s="2">
        <v>3.1800000000000002E-2</v>
      </c>
      <c r="C96" s="2">
        <v>2.81E-2</v>
      </c>
      <c r="D96" s="2">
        <v>2.75E-2</v>
      </c>
      <c r="E96" s="2">
        <v>3.3599999999999998E-2</v>
      </c>
      <c r="F96" s="2">
        <v>2.2700000000000001E-2</v>
      </c>
      <c r="G96" s="2">
        <v>1.7399999999999999E-2</v>
      </c>
      <c r="H96" s="2">
        <v>2.0899999999999998E-2</v>
      </c>
      <c r="I96" s="2">
        <v>2.2700000000000001E-2</v>
      </c>
      <c r="K96" s="2">
        <v>0.13469999999999999</v>
      </c>
      <c r="L96" s="2">
        <v>0.18479999999999999</v>
      </c>
      <c r="M96" s="2">
        <v>5.57E-2</v>
      </c>
      <c r="N96" s="2">
        <v>0.23630000000000001</v>
      </c>
      <c r="O96" s="2">
        <v>6.3200000000000006E-2</v>
      </c>
      <c r="P96" s="2">
        <v>1.5599999999999999E-2</v>
      </c>
      <c r="Q96" s="2">
        <v>7.8700000000000006E-2</v>
      </c>
      <c r="R96" s="2">
        <v>1.7299999999999999E-2</v>
      </c>
    </row>
    <row r="97" spans="2:18">
      <c r="B97" s="2">
        <v>3.1800000000000002E-2</v>
      </c>
      <c r="C97" s="2">
        <v>2.8500000000000001E-2</v>
      </c>
      <c r="D97" s="2">
        <v>2.7099999999999999E-2</v>
      </c>
      <c r="E97" s="2">
        <v>3.4099999999999998E-2</v>
      </c>
      <c r="F97" s="2">
        <v>2.2700000000000001E-2</v>
      </c>
      <c r="G97" s="2">
        <v>1.7399999999999999E-2</v>
      </c>
      <c r="H97" s="2">
        <v>2.1899999999999999E-2</v>
      </c>
      <c r="I97" s="2">
        <v>2.0899999999999998E-2</v>
      </c>
      <c r="K97" s="2">
        <v>0.14680000000000001</v>
      </c>
      <c r="L97" s="2">
        <v>0.18129999999999999</v>
      </c>
      <c r="M97" s="2">
        <v>5.2299999999999999E-2</v>
      </c>
      <c r="N97" s="2">
        <v>0.26300000000000001</v>
      </c>
      <c r="O97" s="2">
        <v>7.7899999999999997E-2</v>
      </c>
      <c r="P97" s="2">
        <v>1.21E-2</v>
      </c>
      <c r="Q97" s="2">
        <v>6.93E-2</v>
      </c>
      <c r="R97" s="2">
        <v>1.9199999999999998E-2</v>
      </c>
    </row>
    <row r="98" spans="2:18">
      <c r="B98" s="2">
        <v>3.1800000000000002E-2</v>
      </c>
      <c r="C98" s="2">
        <v>3.0300000000000001E-2</v>
      </c>
      <c r="D98" s="2">
        <v>2.53E-2</v>
      </c>
      <c r="E98" s="2">
        <v>3.5499999999999997E-2</v>
      </c>
      <c r="F98" s="2">
        <v>2.2700000000000001E-2</v>
      </c>
      <c r="G98" s="2">
        <v>1.7399999999999999E-2</v>
      </c>
      <c r="H98" s="2">
        <v>2.2700000000000001E-2</v>
      </c>
      <c r="I98" s="2">
        <v>2.0899999999999998E-2</v>
      </c>
      <c r="K98" s="2">
        <v>0.15140000000000001</v>
      </c>
      <c r="L98" s="2">
        <v>0.18099999999999999</v>
      </c>
      <c r="M98" s="2">
        <v>5.0299999999999997E-2</v>
      </c>
      <c r="N98" s="2">
        <v>0.29360000000000003</v>
      </c>
      <c r="O98" s="2">
        <v>9.4200000000000006E-2</v>
      </c>
      <c r="P98" s="2">
        <v>8.6E-3</v>
      </c>
      <c r="Q98" s="2">
        <v>6.1199999999999997E-2</v>
      </c>
      <c r="R98" s="2">
        <v>3.1E-2</v>
      </c>
    </row>
    <row r="99" spans="2:18">
      <c r="B99" s="2">
        <v>3.1800000000000002E-2</v>
      </c>
      <c r="C99" s="2">
        <v>3.0300000000000001E-2</v>
      </c>
      <c r="D99" s="2">
        <v>2.5499999999999998E-2</v>
      </c>
      <c r="E99" s="2">
        <v>3.5499999999999997E-2</v>
      </c>
      <c r="F99" s="2">
        <v>2.2700000000000001E-2</v>
      </c>
      <c r="G99" s="2">
        <v>1.9199999999999998E-2</v>
      </c>
      <c r="H99" s="2">
        <v>2.2599999999999999E-2</v>
      </c>
      <c r="I99" s="2">
        <v>1.9199999999999998E-2</v>
      </c>
      <c r="K99" s="2">
        <v>0.15709999999999999</v>
      </c>
      <c r="L99" s="2">
        <v>0.19070000000000001</v>
      </c>
      <c r="M99" s="2">
        <v>5.6300000000000003E-2</v>
      </c>
      <c r="N99" s="2">
        <v>0.31759999999999999</v>
      </c>
      <c r="O99" s="2">
        <v>9.6199999999999994E-2</v>
      </c>
      <c r="P99" s="2">
        <v>8.6E-3</v>
      </c>
      <c r="Q99" s="2">
        <v>5.4600000000000003E-2</v>
      </c>
      <c r="R99" s="2">
        <v>4.5900000000000003E-2</v>
      </c>
    </row>
    <row r="100" spans="2:18">
      <c r="B100" s="2">
        <v>3.0099999999999998E-2</v>
      </c>
      <c r="C100" s="2">
        <v>3.15E-2</v>
      </c>
      <c r="D100" s="2">
        <v>2.7300000000000001E-2</v>
      </c>
      <c r="E100" s="2">
        <v>3.73E-2</v>
      </c>
      <c r="F100" s="2">
        <v>2.2800000000000001E-2</v>
      </c>
      <c r="G100" s="2">
        <v>1.9199999999999998E-2</v>
      </c>
      <c r="H100" s="2">
        <v>2.1600000000000001E-2</v>
      </c>
      <c r="I100" s="2">
        <v>1.7399999999999999E-2</v>
      </c>
      <c r="K100" s="2">
        <v>0.16300000000000001</v>
      </c>
      <c r="L100" s="2">
        <v>0.20230000000000001</v>
      </c>
      <c r="M100" s="2">
        <v>6.7599999999999993E-2</v>
      </c>
      <c r="N100" s="2">
        <v>0.32890000000000003</v>
      </c>
      <c r="O100" s="2">
        <v>9.8000000000000004E-2</v>
      </c>
      <c r="P100" s="2">
        <v>1.03E-2</v>
      </c>
      <c r="Q100" s="2">
        <v>5.1499999999999997E-2</v>
      </c>
      <c r="R100" s="2">
        <v>6.13E-2</v>
      </c>
    </row>
    <row r="101" spans="2:18">
      <c r="B101" s="2">
        <v>0.03</v>
      </c>
      <c r="C101" s="2">
        <v>3.1800000000000002E-2</v>
      </c>
      <c r="D101" s="2">
        <v>2.8799999999999999E-2</v>
      </c>
      <c r="E101" s="2">
        <v>3.5499999999999997E-2</v>
      </c>
      <c r="F101" s="2">
        <v>2.29E-2</v>
      </c>
      <c r="G101" s="2">
        <v>1.9199999999999998E-2</v>
      </c>
      <c r="H101" s="2">
        <v>2.0400000000000001E-2</v>
      </c>
      <c r="I101" s="2">
        <v>1.9199999999999998E-2</v>
      </c>
      <c r="K101" s="2">
        <v>0.1782</v>
      </c>
      <c r="L101" s="2">
        <v>0.20949999999999999</v>
      </c>
      <c r="M101" s="2">
        <v>8.7300000000000003E-2</v>
      </c>
      <c r="N101" s="2">
        <v>0.3236</v>
      </c>
      <c r="O101" s="2">
        <v>9.6000000000000002E-2</v>
      </c>
      <c r="P101" s="2">
        <v>1.23E-2</v>
      </c>
      <c r="Q101" s="2">
        <v>5.6599999999999998E-2</v>
      </c>
      <c r="R101" s="2">
        <v>7.4899999999999994E-2</v>
      </c>
    </row>
    <row r="102" spans="2:18">
      <c r="B102" s="2">
        <v>0.03</v>
      </c>
      <c r="C102" s="2">
        <v>3.2000000000000001E-2</v>
      </c>
      <c r="D102" s="2">
        <v>3.0200000000000001E-2</v>
      </c>
      <c r="E102" s="2">
        <v>3.4500000000000003E-2</v>
      </c>
      <c r="F102" s="2">
        <v>2.29E-2</v>
      </c>
      <c r="G102" s="2">
        <v>1.8599999999999998E-2</v>
      </c>
      <c r="H102" s="2">
        <v>2.01E-2</v>
      </c>
      <c r="I102" s="2">
        <v>1.9199999999999998E-2</v>
      </c>
      <c r="K102" s="2">
        <v>0.1857</v>
      </c>
      <c r="L102" s="2">
        <v>0.21490000000000001</v>
      </c>
      <c r="M102" s="2">
        <v>0.1104</v>
      </c>
      <c r="N102" s="2">
        <v>0.3165</v>
      </c>
      <c r="O102" s="2">
        <v>9.6799999999999997E-2</v>
      </c>
      <c r="P102" s="2">
        <v>1.9800000000000002E-2</v>
      </c>
      <c r="Q102" s="2">
        <v>5.9900000000000002E-2</v>
      </c>
      <c r="R102" s="2">
        <v>8.2400000000000001E-2</v>
      </c>
    </row>
    <row r="103" spans="2:18">
      <c r="B103" s="2">
        <v>0.03</v>
      </c>
      <c r="C103" s="2">
        <v>3.3599999999999998E-2</v>
      </c>
      <c r="D103" s="2">
        <v>0.03</v>
      </c>
      <c r="E103" s="2">
        <v>3.4599999999999999E-2</v>
      </c>
      <c r="F103" s="2">
        <v>2.1999999999999999E-2</v>
      </c>
      <c r="G103" s="2">
        <v>1.9199999999999998E-2</v>
      </c>
      <c r="H103" s="2">
        <v>0.02</v>
      </c>
      <c r="I103" s="2">
        <v>1.9199999999999998E-2</v>
      </c>
      <c r="K103" s="2">
        <v>0.17710000000000001</v>
      </c>
      <c r="L103" s="2">
        <v>0.218</v>
      </c>
      <c r="M103" s="2">
        <v>0.13150000000000001</v>
      </c>
      <c r="N103" s="2">
        <v>0.30530000000000002</v>
      </c>
      <c r="O103" s="2">
        <v>0.1009</v>
      </c>
      <c r="P103" s="2">
        <v>4.2200000000000001E-2</v>
      </c>
      <c r="Q103" s="2">
        <v>5.7299999999999997E-2</v>
      </c>
      <c r="R103" s="2">
        <v>8.5199999999999998E-2</v>
      </c>
    </row>
    <row r="104" spans="2:18">
      <c r="B104" s="2">
        <v>0.03</v>
      </c>
      <c r="C104" s="2">
        <v>3.3599999999999998E-2</v>
      </c>
      <c r="D104" s="2">
        <v>2.76E-2</v>
      </c>
      <c r="E104" s="2">
        <v>3.5499999999999997E-2</v>
      </c>
      <c r="F104" s="2">
        <v>2.1499999999999998E-2</v>
      </c>
      <c r="G104" s="2">
        <v>1.9199999999999998E-2</v>
      </c>
      <c r="H104" s="2">
        <v>1.95E-2</v>
      </c>
      <c r="I104" s="2">
        <v>1.9199999999999998E-2</v>
      </c>
      <c r="K104" s="2">
        <v>0.1646</v>
      </c>
      <c r="L104" s="2">
        <v>0.22239999999999999</v>
      </c>
      <c r="M104" s="2">
        <v>0.14560000000000001</v>
      </c>
      <c r="N104" s="2">
        <v>0.29320000000000002</v>
      </c>
      <c r="O104" s="2">
        <v>0.1074</v>
      </c>
      <c r="P104" s="2">
        <v>6.0400000000000002E-2</v>
      </c>
      <c r="Q104" s="2">
        <v>5.1999999999999998E-2</v>
      </c>
      <c r="R104" s="2">
        <v>8.3199999999999996E-2</v>
      </c>
    </row>
    <row r="105" spans="2:18">
      <c r="B105" s="2">
        <v>3.1800000000000002E-2</v>
      </c>
      <c r="C105" s="2">
        <v>3.3599999999999998E-2</v>
      </c>
      <c r="D105" s="2">
        <v>2.63E-2</v>
      </c>
      <c r="E105" s="2">
        <v>3.5499999999999997E-2</v>
      </c>
      <c r="F105" s="2">
        <v>2.1700000000000001E-2</v>
      </c>
      <c r="G105" s="2">
        <v>1.9599999999999999E-2</v>
      </c>
      <c r="H105" s="2">
        <v>1.8700000000000001E-2</v>
      </c>
      <c r="I105" s="2">
        <v>2.01E-2</v>
      </c>
      <c r="K105" s="2">
        <v>0.14369999999999999</v>
      </c>
      <c r="L105" s="2">
        <v>0.2293</v>
      </c>
      <c r="M105" s="2">
        <v>0.15010000000000001</v>
      </c>
      <c r="N105" s="2">
        <v>0.28620000000000001</v>
      </c>
      <c r="O105" s="2">
        <v>0.1065</v>
      </c>
      <c r="P105" s="2">
        <v>6.1699999999999998E-2</v>
      </c>
      <c r="Q105" s="2">
        <v>5.2699999999999997E-2</v>
      </c>
      <c r="R105" s="2">
        <v>8.3599999999999994E-2</v>
      </c>
    </row>
    <row r="106" spans="2:18">
      <c r="B106" s="2">
        <v>3.1800000000000002E-2</v>
      </c>
      <c r="C106" s="2">
        <v>3.3700000000000001E-2</v>
      </c>
      <c r="D106" s="2">
        <v>2.7300000000000001E-2</v>
      </c>
      <c r="E106" s="2">
        <v>3.5499999999999997E-2</v>
      </c>
      <c r="F106" s="2">
        <v>2.18E-2</v>
      </c>
      <c r="G106" s="2">
        <v>2.0899999999999998E-2</v>
      </c>
      <c r="H106" s="2">
        <v>1.8200000000000001E-2</v>
      </c>
      <c r="I106" s="2">
        <v>2.0899999999999998E-2</v>
      </c>
      <c r="K106" s="2">
        <v>0.13270000000000001</v>
      </c>
      <c r="L106" s="2">
        <v>0.23749999999999999</v>
      </c>
      <c r="M106" s="2">
        <v>0.14330000000000001</v>
      </c>
      <c r="N106" s="2">
        <v>0.29010000000000002</v>
      </c>
      <c r="O106" s="2">
        <v>0.1027</v>
      </c>
      <c r="P106" s="2">
        <v>6.54E-2</v>
      </c>
      <c r="Q106" s="2">
        <v>5.79E-2</v>
      </c>
      <c r="R106" s="2">
        <v>8.9399999999999993E-2</v>
      </c>
    </row>
    <row r="107" spans="2:18">
      <c r="B107" s="2">
        <v>3.1800000000000002E-2</v>
      </c>
      <c r="C107" s="2">
        <v>3.3599999999999998E-2</v>
      </c>
      <c r="D107" s="2">
        <v>2.81E-2</v>
      </c>
      <c r="E107" s="2">
        <v>3.5499999999999997E-2</v>
      </c>
      <c r="F107" s="2">
        <v>2.1899999999999999E-2</v>
      </c>
      <c r="G107" s="2">
        <v>1.95E-2</v>
      </c>
      <c r="H107" s="2">
        <v>1.8100000000000002E-2</v>
      </c>
      <c r="I107" s="2">
        <v>1.9800000000000002E-2</v>
      </c>
      <c r="K107" s="2">
        <v>0.13400000000000001</v>
      </c>
      <c r="L107" s="2">
        <v>0.246</v>
      </c>
      <c r="M107" s="2">
        <v>0.1368</v>
      </c>
      <c r="N107" s="2">
        <v>0.30659999999999998</v>
      </c>
      <c r="O107" s="2">
        <v>0.10059999999999999</v>
      </c>
      <c r="P107" s="2">
        <v>7.5300000000000006E-2</v>
      </c>
      <c r="Q107" s="2">
        <v>6.3500000000000001E-2</v>
      </c>
      <c r="R107" s="2">
        <v>9.0899999999999995E-2</v>
      </c>
    </row>
    <row r="108" spans="2:18">
      <c r="B108" s="2">
        <v>3.1800000000000002E-2</v>
      </c>
      <c r="C108" s="2">
        <v>3.1800000000000002E-2</v>
      </c>
      <c r="D108" s="2">
        <v>2.7199999999999998E-2</v>
      </c>
      <c r="E108" s="2">
        <v>3.73E-2</v>
      </c>
      <c r="F108" s="2">
        <v>2.2100000000000002E-2</v>
      </c>
      <c r="G108" s="2">
        <v>1.9400000000000001E-2</v>
      </c>
      <c r="H108" s="2">
        <v>1.7100000000000001E-2</v>
      </c>
      <c r="I108" s="2">
        <v>1.9699999999999999E-2</v>
      </c>
      <c r="K108" s="2">
        <v>0.1303</v>
      </c>
      <c r="L108" s="2">
        <v>0.2487</v>
      </c>
      <c r="M108" s="2">
        <v>0.1331</v>
      </c>
      <c r="N108" s="2">
        <v>0.31669999999999998</v>
      </c>
      <c r="O108" s="2">
        <v>9.5500000000000002E-2</v>
      </c>
      <c r="P108" s="2">
        <v>8.5800000000000001E-2</v>
      </c>
      <c r="Q108" s="2">
        <v>6.6000000000000003E-2</v>
      </c>
      <c r="R108" s="2">
        <v>8.4000000000000005E-2</v>
      </c>
    </row>
    <row r="109" spans="2:18">
      <c r="B109" s="2">
        <v>3.1800000000000002E-2</v>
      </c>
      <c r="C109" s="2">
        <v>3.3599999999999998E-2</v>
      </c>
      <c r="D109" s="2">
        <v>2.63E-2</v>
      </c>
      <c r="E109" s="2">
        <v>3.73E-2</v>
      </c>
      <c r="F109" s="2">
        <v>2.2200000000000001E-2</v>
      </c>
      <c r="G109" s="2">
        <v>2.0899999999999998E-2</v>
      </c>
      <c r="H109" s="2">
        <v>1.61E-2</v>
      </c>
      <c r="I109" s="2">
        <v>1.9599999999999999E-2</v>
      </c>
      <c r="K109" s="2">
        <v>0.12520000000000001</v>
      </c>
      <c r="L109" s="2">
        <v>0.24110000000000001</v>
      </c>
      <c r="M109" s="2">
        <v>0.13159999999999999</v>
      </c>
      <c r="N109" s="2">
        <v>0.32119999999999999</v>
      </c>
      <c r="O109" s="2">
        <v>8.6699999999999999E-2</v>
      </c>
      <c r="P109" s="2">
        <v>9.4700000000000006E-2</v>
      </c>
      <c r="Q109" s="2">
        <v>6.4699999999999994E-2</v>
      </c>
      <c r="R109" s="2">
        <v>8.2299999999999998E-2</v>
      </c>
    </row>
    <row r="110" spans="2:18">
      <c r="B110" s="2">
        <v>3.1800000000000002E-2</v>
      </c>
      <c r="C110" s="2">
        <v>3.3599999999999998E-2</v>
      </c>
      <c r="D110" s="2">
        <v>2.63E-2</v>
      </c>
      <c r="E110" s="2">
        <v>3.9E-2</v>
      </c>
      <c r="F110" s="2">
        <v>2.24E-2</v>
      </c>
      <c r="G110" s="2">
        <v>2.0899999999999998E-2</v>
      </c>
      <c r="H110" s="2">
        <v>1.6E-2</v>
      </c>
      <c r="I110" s="2">
        <v>1.9199999999999998E-2</v>
      </c>
      <c r="K110" s="2">
        <v>0.13489999999999999</v>
      </c>
      <c r="L110" s="2">
        <v>0.22589999999999999</v>
      </c>
      <c r="M110" s="2">
        <v>0.13339999999999999</v>
      </c>
      <c r="N110" s="2">
        <v>0.3241</v>
      </c>
      <c r="O110" s="2">
        <v>7.4099999999999999E-2</v>
      </c>
      <c r="P110" s="2">
        <v>0.1037</v>
      </c>
      <c r="Q110" s="2">
        <v>6.2100000000000002E-2</v>
      </c>
      <c r="R110" s="2">
        <v>9.2600000000000002E-2</v>
      </c>
    </row>
    <row r="111" spans="2:18">
      <c r="B111" s="2">
        <v>3.1800000000000002E-2</v>
      </c>
      <c r="C111" s="2">
        <v>3.3599999999999998E-2</v>
      </c>
      <c r="D111" s="2">
        <v>2.63E-2</v>
      </c>
      <c r="E111" s="2">
        <v>3.73E-2</v>
      </c>
      <c r="F111" s="2">
        <v>2.2499999999999999E-2</v>
      </c>
      <c r="G111" s="2">
        <v>2.0799999999999999E-2</v>
      </c>
      <c r="H111" s="2">
        <v>1.66E-2</v>
      </c>
      <c r="I111" s="2">
        <v>1.9199999999999998E-2</v>
      </c>
      <c r="K111" s="2">
        <v>0.1663</v>
      </c>
      <c r="L111" s="2">
        <v>0.2054</v>
      </c>
      <c r="M111" s="2">
        <v>0.14130000000000001</v>
      </c>
      <c r="N111" s="2">
        <v>0.32269999999999999</v>
      </c>
      <c r="O111" s="2">
        <v>6.0999999999999999E-2</v>
      </c>
      <c r="P111" s="2">
        <v>0.1129</v>
      </c>
      <c r="Q111" s="2">
        <v>5.7000000000000002E-2</v>
      </c>
      <c r="R111" s="2">
        <v>0.1056</v>
      </c>
    </row>
    <row r="112" spans="2:18">
      <c r="B112" s="2">
        <v>3.3599999999999998E-2</v>
      </c>
      <c r="C112" s="2">
        <v>3.3599999999999998E-2</v>
      </c>
      <c r="D112" s="2">
        <v>2.6100000000000002E-2</v>
      </c>
      <c r="E112" s="2">
        <v>3.73E-2</v>
      </c>
      <c r="F112" s="2">
        <v>2.2700000000000001E-2</v>
      </c>
      <c r="G112" s="2">
        <v>2.0899999999999998E-2</v>
      </c>
      <c r="H112" s="2">
        <v>1.7399999999999999E-2</v>
      </c>
      <c r="I112" s="2">
        <v>2.0799999999999999E-2</v>
      </c>
      <c r="K112" s="2">
        <v>0.192</v>
      </c>
      <c r="L112" s="2">
        <v>0.18659999999999999</v>
      </c>
      <c r="M112" s="2">
        <v>0.1583</v>
      </c>
      <c r="N112" s="2">
        <v>0.33179999999999998</v>
      </c>
      <c r="O112" s="2">
        <v>5.1299999999999998E-2</v>
      </c>
      <c r="P112" s="2">
        <v>0.1186</v>
      </c>
      <c r="Q112" s="2">
        <v>5.3100000000000001E-2</v>
      </c>
      <c r="R112" s="2">
        <v>0.1145</v>
      </c>
    </row>
    <row r="113" spans="2:18">
      <c r="B113" s="2">
        <v>3.3599999999999998E-2</v>
      </c>
      <c r="C113" s="2">
        <v>3.1800000000000002E-2</v>
      </c>
      <c r="D113" s="2">
        <v>2.5999999999999999E-2</v>
      </c>
      <c r="E113" s="2">
        <v>3.73E-2</v>
      </c>
      <c r="F113" s="2">
        <v>2.2700000000000001E-2</v>
      </c>
      <c r="G113" s="2">
        <v>1.9199999999999998E-2</v>
      </c>
      <c r="H113" s="2">
        <v>1.6500000000000001E-2</v>
      </c>
      <c r="I113" s="2">
        <v>2.0899999999999998E-2</v>
      </c>
      <c r="K113" s="2">
        <v>0.1988</v>
      </c>
      <c r="L113" s="2">
        <v>0.17319999999999999</v>
      </c>
      <c r="M113" s="2">
        <v>0.18229999999999999</v>
      </c>
      <c r="N113" s="2">
        <v>0.35520000000000002</v>
      </c>
      <c r="O113" s="2">
        <v>4.5699999999999998E-2</v>
      </c>
      <c r="P113" s="2">
        <v>0.12559999999999999</v>
      </c>
      <c r="Q113" s="2">
        <v>5.2200000000000003E-2</v>
      </c>
      <c r="R113" s="2">
        <v>0.1191</v>
      </c>
    </row>
    <row r="114" spans="2:18">
      <c r="B114" s="2">
        <v>3.3599999999999998E-2</v>
      </c>
      <c r="C114" s="2">
        <v>0.03</v>
      </c>
      <c r="D114" s="2">
        <v>2.5899999999999999E-2</v>
      </c>
      <c r="E114" s="2">
        <v>3.7499999999999999E-2</v>
      </c>
      <c r="F114" s="2">
        <v>2.2700000000000001E-2</v>
      </c>
      <c r="G114" s="2">
        <v>1.9199999999999998E-2</v>
      </c>
      <c r="H114" s="2">
        <v>1.5599999999999999E-2</v>
      </c>
      <c r="I114" s="2">
        <v>2.0799999999999999E-2</v>
      </c>
      <c r="K114" s="2">
        <v>0.21249999999999999</v>
      </c>
      <c r="L114" s="2">
        <v>0.1653</v>
      </c>
      <c r="M114" s="2">
        <v>0.19889999999999999</v>
      </c>
      <c r="N114" s="2">
        <v>0.37840000000000001</v>
      </c>
      <c r="O114" s="2">
        <v>4.65E-2</v>
      </c>
      <c r="P114" s="2">
        <v>0.12509999999999999</v>
      </c>
      <c r="Q114" s="2">
        <v>5.45E-2</v>
      </c>
      <c r="R114" s="2">
        <v>0.11559999999999999</v>
      </c>
    </row>
    <row r="115" spans="2:18">
      <c r="B115" s="2">
        <v>3.1800000000000002E-2</v>
      </c>
      <c r="C115" s="2">
        <v>0.03</v>
      </c>
      <c r="D115" s="2">
        <v>2.5700000000000001E-2</v>
      </c>
      <c r="E115" s="2">
        <v>3.9199999999999999E-2</v>
      </c>
      <c r="F115" s="2">
        <v>2.29E-2</v>
      </c>
      <c r="G115" s="2">
        <v>1.7399999999999999E-2</v>
      </c>
      <c r="H115" s="2">
        <v>1.47E-2</v>
      </c>
      <c r="I115" s="2">
        <v>1.9199999999999998E-2</v>
      </c>
      <c r="K115" s="2">
        <v>0.25369999999999998</v>
      </c>
      <c r="L115" s="2">
        <v>0.1636</v>
      </c>
      <c r="M115" s="2">
        <v>0.19539999999999999</v>
      </c>
      <c r="N115" s="2">
        <v>0.39400000000000002</v>
      </c>
      <c r="O115" s="2">
        <v>5.21E-2</v>
      </c>
      <c r="P115" s="2">
        <v>0.1137</v>
      </c>
      <c r="Q115" s="2">
        <v>5.9799999999999999E-2</v>
      </c>
      <c r="R115" s="2">
        <v>0.11210000000000001</v>
      </c>
    </row>
    <row r="116" spans="2:18">
      <c r="B116" s="2">
        <v>3.1800000000000002E-2</v>
      </c>
      <c r="C116" s="2">
        <v>0.03</v>
      </c>
      <c r="D116" s="2">
        <v>2.5600000000000001E-2</v>
      </c>
      <c r="E116" s="2">
        <v>3.9199999999999999E-2</v>
      </c>
      <c r="F116" s="2">
        <v>2.3900000000000001E-2</v>
      </c>
      <c r="G116" s="2">
        <v>1.7399999999999999E-2</v>
      </c>
      <c r="H116" s="2">
        <v>1.38E-2</v>
      </c>
      <c r="I116" s="2">
        <v>1.9199999999999998E-2</v>
      </c>
      <c r="K116" s="2">
        <v>0.29389999999999999</v>
      </c>
      <c r="L116" s="2">
        <v>0.1615</v>
      </c>
      <c r="M116" s="2">
        <v>0.19739999999999999</v>
      </c>
      <c r="N116" s="2">
        <v>0.41389999999999999</v>
      </c>
      <c r="O116" s="2">
        <v>7.1300000000000002E-2</v>
      </c>
      <c r="P116" s="2">
        <v>9.69E-2</v>
      </c>
      <c r="Q116" s="2">
        <v>6.6299999999999998E-2</v>
      </c>
      <c r="R116" s="2">
        <v>0.1203</v>
      </c>
    </row>
    <row r="117" spans="2:18">
      <c r="B117" s="2">
        <v>0.03</v>
      </c>
      <c r="C117" s="2">
        <v>0.03</v>
      </c>
      <c r="D117" s="2">
        <v>2.5899999999999999E-2</v>
      </c>
      <c r="E117" s="2">
        <v>3.9199999999999999E-2</v>
      </c>
      <c r="F117" s="2">
        <v>2.4500000000000001E-2</v>
      </c>
      <c r="G117" s="2">
        <v>1.7399999999999999E-2</v>
      </c>
      <c r="H117" s="2">
        <v>1.47E-2</v>
      </c>
      <c r="I117" s="2">
        <v>1.9199999999999998E-2</v>
      </c>
      <c r="K117" s="2">
        <v>0.32219999999999999</v>
      </c>
      <c r="L117" s="2">
        <v>0.152</v>
      </c>
      <c r="M117" s="2">
        <v>0.21199999999999999</v>
      </c>
      <c r="N117" s="2">
        <v>0.42680000000000001</v>
      </c>
      <c r="O117" s="2">
        <v>8.9499999999999996E-2</v>
      </c>
      <c r="P117" s="2">
        <v>8.1600000000000006E-2</v>
      </c>
      <c r="Q117" s="2">
        <v>7.2599999999999998E-2</v>
      </c>
      <c r="R117" s="2">
        <v>0.1229</v>
      </c>
    </row>
    <row r="118" spans="2:18">
      <c r="B118" s="2">
        <v>3.1800000000000002E-2</v>
      </c>
      <c r="C118" s="2">
        <v>0.03</v>
      </c>
      <c r="D118" s="2">
        <v>2.6200000000000001E-2</v>
      </c>
      <c r="E118" s="2">
        <v>3.8600000000000002E-2</v>
      </c>
      <c r="F118" s="2">
        <v>2.4E-2</v>
      </c>
      <c r="G118" s="2">
        <v>1.7399999999999999E-2</v>
      </c>
      <c r="H118" s="2">
        <v>1.5599999999999999E-2</v>
      </c>
      <c r="I118" s="2">
        <v>1.9199999999999998E-2</v>
      </c>
      <c r="K118" s="2">
        <v>0.32490000000000002</v>
      </c>
      <c r="L118" s="2">
        <v>0.1426</v>
      </c>
      <c r="M118" s="2">
        <v>0.22239999999999999</v>
      </c>
      <c r="N118" s="2">
        <v>0.43209999999999998</v>
      </c>
      <c r="O118" s="2">
        <v>0.1075</v>
      </c>
      <c r="P118" s="2">
        <v>6.93E-2</v>
      </c>
      <c r="Q118" s="2">
        <v>7.8399999999999997E-2</v>
      </c>
      <c r="R118" s="2">
        <v>0.13009999999999999</v>
      </c>
    </row>
    <row r="119" spans="2:18">
      <c r="B119" s="2">
        <v>3.1800000000000002E-2</v>
      </c>
      <c r="C119" s="2">
        <v>3.0200000000000001E-2</v>
      </c>
      <c r="D119" s="2">
        <v>2.5600000000000001E-2</v>
      </c>
      <c r="E119" s="2">
        <v>3.9199999999999999E-2</v>
      </c>
      <c r="F119" s="2">
        <v>2.2800000000000001E-2</v>
      </c>
      <c r="G119" s="2">
        <v>1.7399999999999999E-2</v>
      </c>
      <c r="H119" s="2">
        <v>1.6500000000000001E-2</v>
      </c>
      <c r="I119" s="2">
        <v>1.7399999999999999E-2</v>
      </c>
      <c r="K119" s="2">
        <v>0.30649999999999999</v>
      </c>
      <c r="L119" s="2">
        <v>0.13880000000000001</v>
      </c>
      <c r="M119" s="2">
        <v>0.223</v>
      </c>
      <c r="N119" s="2">
        <v>0.4355</v>
      </c>
      <c r="O119" s="2">
        <v>0.1215</v>
      </c>
      <c r="P119" s="2">
        <v>7.0599999999999996E-2</v>
      </c>
      <c r="Q119" s="2">
        <v>8.2400000000000001E-2</v>
      </c>
      <c r="R119" s="2">
        <v>0.13059999999999999</v>
      </c>
    </row>
    <row r="120" spans="2:18">
      <c r="B120" s="2">
        <v>3.1800000000000002E-2</v>
      </c>
      <c r="C120" s="2">
        <v>3.2099999999999997E-2</v>
      </c>
      <c r="D120" s="2">
        <v>2.5700000000000001E-2</v>
      </c>
      <c r="E120" s="2">
        <v>4.0300000000000002E-2</v>
      </c>
      <c r="F120" s="2">
        <v>2.1499999999999998E-2</v>
      </c>
      <c r="G120" s="2">
        <v>1.7399999999999999E-2</v>
      </c>
      <c r="H120" s="2">
        <v>1.7399999999999999E-2</v>
      </c>
      <c r="I120" s="2">
        <v>1.7399999999999999E-2</v>
      </c>
      <c r="K120" s="2">
        <v>0.30420000000000003</v>
      </c>
      <c r="L120" s="2">
        <v>0.14269999999999999</v>
      </c>
      <c r="M120" s="2">
        <v>0.21390000000000001</v>
      </c>
      <c r="N120" s="2">
        <v>0.44090000000000001</v>
      </c>
      <c r="O120" s="2">
        <v>0.123</v>
      </c>
      <c r="P120" s="2">
        <v>7.2499999999999995E-2</v>
      </c>
      <c r="Q120" s="2">
        <v>8.4900000000000003E-2</v>
      </c>
      <c r="R120" s="2">
        <v>0.1172</v>
      </c>
    </row>
    <row r="121" spans="2:18">
      <c r="B121" s="2">
        <v>3.1800000000000002E-2</v>
      </c>
      <c r="C121" s="2">
        <v>3.3599999999999998E-2</v>
      </c>
      <c r="D121" s="2">
        <v>2.6100000000000002E-2</v>
      </c>
      <c r="E121" s="2">
        <v>4.02E-2</v>
      </c>
      <c r="F121" s="2">
        <v>2.0899999999999998E-2</v>
      </c>
      <c r="G121" s="2">
        <v>1.9199999999999998E-2</v>
      </c>
      <c r="H121" s="2">
        <v>1.8200000000000001E-2</v>
      </c>
      <c r="I121" s="2">
        <v>1.66E-2</v>
      </c>
      <c r="K121" s="2">
        <v>0.32800000000000001</v>
      </c>
      <c r="L121" s="2">
        <v>0.15939999999999999</v>
      </c>
      <c r="M121" s="2">
        <v>0.1928</v>
      </c>
      <c r="N121" s="2">
        <v>0.45179999999999998</v>
      </c>
      <c r="O121" s="2">
        <v>0.13100000000000001</v>
      </c>
      <c r="P121" s="2">
        <v>7.0099999999999996E-2</v>
      </c>
      <c r="Q121" s="2">
        <v>9.01E-2</v>
      </c>
      <c r="R121" s="2">
        <v>0.10879999999999999</v>
      </c>
    </row>
    <row r="122" spans="2:18">
      <c r="B122" s="2">
        <v>3.1800000000000002E-2</v>
      </c>
      <c r="C122" s="2">
        <v>3.4000000000000002E-2</v>
      </c>
      <c r="D122" s="2">
        <v>2.5999999999999999E-2</v>
      </c>
      <c r="E122" s="2">
        <v>4.0099999999999997E-2</v>
      </c>
      <c r="F122" s="2">
        <v>2.0899999999999998E-2</v>
      </c>
      <c r="G122" s="2">
        <v>1.9199999999999998E-2</v>
      </c>
      <c r="H122" s="2">
        <v>1.8700000000000001E-2</v>
      </c>
      <c r="I122" s="2">
        <v>1.5599999999999999E-2</v>
      </c>
      <c r="K122" s="2">
        <v>0.35089999999999999</v>
      </c>
      <c r="L122" s="2">
        <v>0.18179999999999999</v>
      </c>
      <c r="M122" s="2">
        <v>0.16800000000000001</v>
      </c>
      <c r="N122" s="2">
        <v>0.46229999999999999</v>
      </c>
      <c r="O122" s="2">
        <v>0.14829999999999999</v>
      </c>
      <c r="P122" s="2">
        <v>6.7199999999999996E-2</v>
      </c>
      <c r="Q122" s="2">
        <v>9.64E-2</v>
      </c>
      <c r="R122" s="2">
        <v>0.1169</v>
      </c>
    </row>
    <row r="123" spans="2:18">
      <c r="B123" s="2">
        <v>3.0099999999999998E-2</v>
      </c>
      <c r="C123" s="2">
        <v>3.3599999999999998E-2</v>
      </c>
      <c r="D123" s="2">
        <v>2.6200000000000001E-2</v>
      </c>
      <c r="E123" s="2">
        <v>0.04</v>
      </c>
      <c r="F123" s="2">
        <v>2.0899999999999998E-2</v>
      </c>
      <c r="G123" s="2">
        <v>2.0899999999999998E-2</v>
      </c>
      <c r="H123" s="2">
        <v>1.72E-2</v>
      </c>
      <c r="I123" s="2">
        <v>1.5599999999999999E-2</v>
      </c>
      <c r="K123" s="2">
        <v>0.35730000000000001</v>
      </c>
      <c r="L123" s="2">
        <v>0.2029</v>
      </c>
      <c r="M123" s="2">
        <v>0.1507</v>
      </c>
      <c r="N123" s="2">
        <v>0.46150000000000002</v>
      </c>
      <c r="O123" s="2">
        <v>0.16569999999999999</v>
      </c>
      <c r="P123" s="2">
        <v>6.3899999999999998E-2</v>
      </c>
      <c r="Q123" s="2">
        <v>9.9900000000000003E-2</v>
      </c>
      <c r="R123" s="2">
        <v>0.1167</v>
      </c>
    </row>
    <row r="124" spans="2:18">
      <c r="B124" s="2">
        <v>3.1800000000000002E-2</v>
      </c>
      <c r="C124" s="2">
        <v>3.2199999999999999E-2</v>
      </c>
      <c r="D124" s="2">
        <v>2.63E-2</v>
      </c>
      <c r="E124" s="2">
        <v>3.9199999999999999E-2</v>
      </c>
      <c r="F124" s="2">
        <v>2.0899999999999998E-2</v>
      </c>
      <c r="G124" s="2">
        <v>2.0899999999999998E-2</v>
      </c>
      <c r="H124" s="2">
        <v>1.5900000000000001E-2</v>
      </c>
      <c r="I124" s="2">
        <v>1.5599999999999999E-2</v>
      </c>
      <c r="K124" s="2">
        <v>0.35239999999999999</v>
      </c>
      <c r="L124" s="2">
        <v>0.22220000000000001</v>
      </c>
      <c r="M124" s="2">
        <v>0.14680000000000001</v>
      </c>
      <c r="N124" s="2">
        <v>0.46629999999999999</v>
      </c>
      <c r="O124" s="2">
        <v>0.18079999999999999</v>
      </c>
      <c r="P124" s="2">
        <v>6.3500000000000001E-2</v>
      </c>
      <c r="Q124" s="2">
        <v>0.10440000000000001</v>
      </c>
      <c r="R124" s="2">
        <v>0.1077</v>
      </c>
    </row>
    <row r="125" spans="2:18">
      <c r="B125" s="2">
        <v>3.1899999999999998E-2</v>
      </c>
      <c r="C125" s="2">
        <v>3.2199999999999999E-2</v>
      </c>
      <c r="D125" s="2">
        <v>2.63E-2</v>
      </c>
      <c r="E125" s="2">
        <v>3.9199999999999999E-2</v>
      </c>
      <c r="F125" s="2">
        <v>2.1700000000000001E-2</v>
      </c>
      <c r="G125" s="2">
        <v>1.9199999999999998E-2</v>
      </c>
      <c r="H125" s="2">
        <v>1.4999999999999999E-2</v>
      </c>
      <c r="I125" s="2">
        <v>1.5599999999999999E-2</v>
      </c>
      <c r="K125" s="2">
        <v>0.34710000000000002</v>
      </c>
      <c r="L125" s="2">
        <v>0.23949999999999999</v>
      </c>
      <c r="M125" s="2">
        <v>0.15240000000000001</v>
      </c>
      <c r="N125" s="2">
        <v>0.48709999999999998</v>
      </c>
      <c r="O125" s="2">
        <v>0.19409999999999999</v>
      </c>
      <c r="P125" s="2">
        <v>8.09E-2</v>
      </c>
      <c r="Q125" s="2">
        <v>0.11070000000000001</v>
      </c>
      <c r="R125" s="2">
        <v>9.9000000000000005E-2</v>
      </c>
    </row>
    <row r="126" spans="2:18">
      <c r="B126" s="2">
        <v>3.3599999999999998E-2</v>
      </c>
      <c r="C126" s="2">
        <v>3.3599999999999998E-2</v>
      </c>
      <c r="D126" s="2">
        <v>2.7099999999999999E-2</v>
      </c>
      <c r="E126" s="2">
        <v>3.9699999999999999E-2</v>
      </c>
      <c r="F126" s="2">
        <v>2.35E-2</v>
      </c>
      <c r="G126" s="2">
        <v>1.9199999999999998E-2</v>
      </c>
      <c r="H126" s="2">
        <v>1.4800000000000001E-2</v>
      </c>
      <c r="I126" s="2">
        <v>1.5599999999999999E-2</v>
      </c>
      <c r="K126" s="2">
        <v>0.36159999999999998</v>
      </c>
      <c r="L126" s="2">
        <v>0.25990000000000002</v>
      </c>
      <c r="M126" s="2">
        <v>0.15859999999999999</v>
      </c>
      <c r="N126" s="2">
        <v>0.52239999999999998</v>
      </c>
      <c r="O126" s="2">
        <v>0.2036</v>
      </c>
      <c r="P126" s="2">
        <v>0.1022</v>
      </c>
      <c r="Q126" s="2">
        <v>0.1149</v>
      </c>
      <c r="R126" s="2">
        <v>9.06E-2</v>
      </c>
    </row>
    <row r="127" spans="2:18">
      <c r="B127" s="2">
        <v>3.3599999999999998E-2</v>
      </c>
      <c r="C127" s="2">
        <v>3.3599999999999998E-2</v>
      </c>
      <c r="D127" s="2">
        <v>2.81E-2</v>
      </c>
      <c r="E127" s="2">
        <v>3.9199999999999999E-2</v>
      </c>
      <c r="F127" s="2">
        <v>2.46E-2</v>
      </c>
      <c r="G127" s="2">
        <v>1.9199999999999998E-2</v>
      </c>
      <c r="H127" s="2">
        <v>1.5699999999999999E-2</v>
      </c>
      <c r="I127" s="2">
        <v>1.38E-2</v>
      </c>
      <c r="K127" s="2">
        <v>0.40810000000000002</v>
      </c>
      <c r="L127" s="2">
        <v>0.29210000000000003</v>
      </c>
      <c r="M127" s="2">
        <v>0.16009999999999999</v>
      </c>
      <c r="N127" s="2">
        <v>0.55589999999999995</v>
      </c>
      <c r="O127" s="2">
        <v>0.2127</v>
      </c>
      <c r="P127" s="2">
        <v>0.1232</v>
      </c>
      <c r="Q127" s="2">
        <v>0.1176</v>
      </c>
      <c r="R127" s="2">
        <v>9.0700000000000003E-2</v>
      </c>
    </row>
    <row r="128" spans="2:18">
      <c r="B128" s="2">
        <v>3.3799999999999997E-2</v>
      </c>
      <c r="C128" s="2">
        <v>3.3599999999999998E-2</v>
      </c>
      <c r="D128" s="2">
        <v>2.81E-2</v>
      </c>
      <c r="E128" s="2">
        <v>3.73E-2</v>
      </c>
      <c r="F128" s="2">
        <v>2.5499999999999998E-2</v>
      </c>
      <c r="G128" s="2">
        <v>1.9199999999999998E-2</v>
      </c>
      <c r="H128" s="2">
        <v>1.6500000000000001E-2</v>
      </c>
      <c r="I128" s="2">
        <v>1.38E-2</v>
      </c>
      <c r="K128" s="2">
        <v>0.46060000000000001</v>
      </c>
      <c r="L128" s="2">
        <v>0.33179999999999998</v>
      </c>
      <c r="M128" s="2">
        <v>0.15909999999999999</v>
      </c>
      <c r="N128" s="2">
        <v>0.56489999999999996</v>
      </c>
      <c r="O128" s="2">
        <v>0.21740000000000001</v>
      </c>
      <c r="P128" s="2">
        <v>0.14130000000000001</v>
      </c>
      <c r="Q128" s="2">
        <v>0.1171</v>
      </c>
      <c r="R128" s="2">
        <v>0.1036</v>
      </c>
    </row>
    <row r="129" spans="2:18">
      <c r="B129" s="2">
        <v>3.5700000000000003E-2</v>
      </c>
      <c r="C129" s="2">
        <v>3.3599999999999998E-2</v>
      </c>
      <c r="D129" s="2">
        <v>2.81E-2</v>
      </c>
      <c r="E129" s="2">
        <v>3.73E-2</v>
      </c>
      <c r="F129" s="2">
        <v>2.63E-2</v>
      </c>
      <c r="G129" s="2">
        <v>1.7399999999999999E-2</v>
      </c>
      <c r="H129" s="2">
        <v>1.7399999999999999E-2</v>
      </c>
      <c r="I129" s="2">
        <v>1.38E-2</v>
      </c>
      <c r="K129" s="2">
        <v>0.49530000000000002</v>
      </c>
      <c r="L129" s="2">
        <v>0.36609999999999998</v>
      </c>
      <c r="M129" s="2">
        <v>0.1666</v>
      </c>
      <c r="N129" s="2">
        <v>0.55469999999999997</v>
      </c>
      <c r="O129" s="2">
        <v>0.22109999999999999</v>
      </c>
      <c r="P129" s="2">
        <v>0.16539999999999999</v>
      </c>
      <c r="Q129" s="2">
        <v>0.105</v>
      </c>
      <c r="R129" s="2">
        <v>0.113</v>
      </c>
    </row>
    <row r="130" spans="2:18">
      <c r="B130" s="2">
        <v>3.73E-2</v>
      </c>
      <c r="C130" s="2">
        <v>3.3599999999999998E-2</v>
      </c>
      <c r="D130" s="2">
        <v>2.7400000000000001E-2</v>
      </c>
      <c r="E130" s="2">
        <v>3.9199999999999999E-2</v>
      </c>
      <c r="F130" s="2">
        <v>2.63E-2</v>
      </c>
      <c r="G130" s="2">
        <v>1.7399999999999999E-2</v>
      </c>
      <c r="H130" s="2">
        <v>1.8100000000000002E-2</v>
      </c>
      <c r="I130" s="2">
        <v>1.38E-2</v>
      </c>
      <c r="K130" s="2">
        <v>0.50890000000000002</v>
      </c>
      <c r="L130" s="2">
        <v>0.3926</v>
      </c>
      <c r="M130" s="2">
        <v>0.18640000000000001</v>
      </c>
      <c r="N130" s="2">
        <v>0.54990000000000006</v>
      </c>
      <c r="O130" s="2">
        <v>0.22650000000000001</v>
      </c>
      <c r="P130" s="2">
        <v>0.18640000000000001</v>
      </c>
      <c r="Q130" s="2">
        <v>8.9099999999999999E-2</v>
      </c>
      <c r="R130" s="2">
        <v>0.1181</v>
      </c>
    </row>
    <row r="131" spans="2:18">
      <c r="B131" s="2">
        <v>3.7600000000000001E-2</v>
      </c>
      <c r="C131" s="2">
        <v>3.3599999999999998E-2</v>
      </c>
      <c r="D131" s="2">
        <v>2.63E-2</v>
      </c>
      <c r="E131" s="2">
        <v>3.9199999999999999E-2</v>
      </c>
      <c r="F131" s="2">
        <v>2.63E-2</v>
      </c>
      <c r="G131" s="2">
        <v>1.7399999999999999E-2</v>
      </c>
      <c r="H131" s="2">
        <v>1.89E-2</v>
      </c>
      <c r="I131" s="2">
        <v>1.38E-2</v>
      </c>
      <c r="K131" s="2">
        <v>0.50819999999999999</v>
      </c>
      <c r="L131" s="2">
        <v>0.41270000000000001</v>
      </c>
      <c r="M131" s="2">
        <v>0.21959999999999999</v>
      </c>
      <c r="N131" s="2">
        <v>0.56040000000000001</v>
      </c>
      <c r="O131" s="2">
        <v>0.23119999999999999</v>
      </c>
      <c r="P131" s="2">
        <v>0.18640000000000001</v>
      </c>
      <c r="Q131" s="2">
        <v>8.09E-2</v>
      </c>
      <c r="R131" s="2">
        <v>0.12609999999999999</v>
      </c>
    </row>
    <row r="132" spans="2:18">
      <c r="B132" s="2">
        <v>3.78E-2</v>
      </c>
      <c r="C132" s="2">
        <v>3.5499999999999997E-2</v>
      </c>
      <c r="D132" s="2">
        <v>2.7400000000000001E-2</v>
      </c>
      <c r="E132" s="2">
        <v>3.9199999999999999E-2</v>
      </c>
      <c r="F132" s="2">
        <v>2.6700000000000002E-2</v>
      </c>
      <c r="G132" s="2">
        <v>1.7399999999999999E-2</v>
      </c>
      <c r="H132" s="2">
        <v>1.8800000000000001E-2</v>
      </c>
      <c r="I132" s="2">
        <v>1.38E-2</v>
      </c>
      <c r="K132" s="2">
        <v>0.50290000000000001</v>
      </c>
      <c r="L132" s="2">
        <v>0.42359999999999998</v>
      </c>
      <c r="M132" s="2">
        <v>0.25769999999999998</v>
      </c>
      <c r="N132" s="2">
        <v>0.56769999999999998</v>
      </c>
      <c r="O132" s="2">
        <v>0.23499999999999999</v>
      </c>
      <c r="P132" s="2">
        <v>0.19320000000000001</v>
      </c>
      <c r="Q132" s="2">
        <v>7.3899999999999993E-2</v>
      </c>
      <c r="R132" s="2">
        <v>0.13730000000000001</v>
      </c>
    </row>
    <row r="133" spans="2:18">
      <c r="B133" s="2">
        <v>3.7900000000000003E-2</v>
      </c>
      <c r="C133" s="2">
        <v>3.5499999999999997E-2</v>
      </c>
      <c r="D133" s="2">
        <v>3.0099999999999998E-2</v>
      </c>
      <c r="E133" s="2">
        <v>3.7400000000000003E-2</v>
      </c>
      <c r="F133" s="2">
        <v>2.75E-2</v>
      </c>
      <c r="G133" s="2">
        <v>1.9199999999999998E-2</v>
      </c>
      <c r="H133" s="2">
        <v>1.8100000000000002E-2</v>
      </c>
      <c r="I133" s="2">
        <v>1.38E-2</v>
      </c>
      <c r="K133" s="2">
        <v>0.49230000000000002</v>
      </c>
      <c r="L133" s="2">
        <v>0.42259999999999998</v>
      </c>
      <c r="M133" s="2">
        <v>0.2923</v>
      </c>
      <c r="N133" s="2">
        <v>0.56769999999999998</v>
      </c>
      <c r="O133" s="2">
        <v>0.23580000000000001</v>
      </c>
      <c r="P133" s="2">
        <v>0.20979999999999999</v>
      </c>
      <c r="Q133" s="2">
        <v>5.9900000000000002E-2</v>
      </c>
      <c r="R133" s="2">
        <v>0.14449999999999999</v>
      </c>
    </row>
    <row r="134" spans="2:18">
      <c r="B134" s="2">
        <v>3.7600000000000001E-2</v>
      </c>
      <c r="C134" s="2">
        <v>3.73E-2</v>
      </c>
      <c r="D134" s="2">
        <v>3.2599999999999997E-2</v>
      </c>
      <c r="E134" s="2">
        <v>3.73E-2</v>
      </c>
      <c r="F134" s="2">
        <v>2.81E-2</v>
      </c>
      <c r="G134" s="2">
        <v>1.9199999999999998E-2</v>
      </c>
      <c r="H134" s="2">
        <v>1.7399999999999999E-2</v>
      </c>
      <c r="I134" s="2">
        <v>1.4200000000000001E-2</v>
      </c>
      <c r="K134" s="2">
        <v>0.48099999999999998</v>
      </c>
      <c r="L134" s="2">
        <v>0.41739999999999999</v>
      </c>
      <c r="M134" s="2">
        <v>0.3266</v>
      </c>
      <c r="N134" s="2">
        <v>0.56769999999999998</v>
      </c>
      <c r="O134" s="2">
        <v>0.23350000000000001</v>
      </c>
      <c r="P134" s="2">
        <v>0.2213</v>
      </c>
      <c r="Q134" s="2">
        <v>4.3099999999999999E-2</v>
      </c>
      <c r="R134" s="2">
        <v>0.1623</v>
      </c>
    </row>
    <row r="135" spans="2:18">
      <c r="B135" s="2">
        <v>3.7600000000000001E-2</v>
      </c>
      <c r="C135" s="2">
        <v>3.73E-2</v>
      </c>
      <c r="D135" s="2">
        <v>3.3000000000000002E-2</v>
      </c>
      <c r="E135" s="2">
        <v>3.73E-2</v>
      </c>
      <c r="F135" s="2">
        <v>2.87E-2</v>
      </c>
      <c r="G135" s="2">
        <v>1.9199999999999998E-2</v>
      </c>
      <c r="H135" s="2">
        <v>1.8100000000000002E-2</v>
      </c>
      <c r="I135" s="2">
        <v>1.5599999999999999E-2</v>
      </c>
      <c r="K135" s="2">
        <v>0.46800000000000003</v>
      </c>
      <c r="L135" s="2">
        <v>0.40820000000000001</v>
      </c>
      <c r="M135" s="2">
        <v>0.35749999999999998</v>
      </c>
      <c r="N135" s="2">
        <v>0.56769999999999998</v>
      </c>
      <c r="O135" s="2">
        <v>0.22850000000000001</v>
      </c>
      <c r="P135" s="2">
        <v>0.22989999999999999</v>
      </c>
      <c r="Q135" s="2">
        <v>3.3700000000000001E-2</v>
      </c>
      <c r="R135" s="2">
        <v>0.1787</v>
      </c>
    </row>
    <row r="136" spans="2:18">
      <c r="B136" s="2">
        <v>3.9199999999999999E-2</v>
      </c>
      <c r="C136" s="2">
        <v>3.73E-2</v>
      </c>
      <c r="D136" s="2">
        <v>3.1300000000000001E-2</v>
      </c>
      <c r="E136" s="2">
        <v>3.6900000000000002E-2</v>
      </c>
      <c r="F136" s="2">
        <v>2.9700000000000001E-2</v>
      </c>
      <c r="G136" s="2">
        <v>1.9199999999999998E-2</v>
      </c>
      <c r="H136" s="2">
        <v>1.9199999999999998E-2</v>
      </c>
      <c r="I136" s="2">
        <v>1.5599999999999999E-2</v>
      </c>
      <c r="K136" s="2">
        <v>0.45860000000000001</v>
      </c>
      <c r="L136" s="2">
        <v>0.40479999999999999</v>
      </c>
      <c r="M136" s="2">
        <v>0.37209999999999999</v>
      </c>
      <c r="N136" s="2">
        <v>0.56769999999999998</v>
      </c>
      <c r="O136" s="2">
        <v>0.22059999999999999</v>
      </c>
      <c r="P136" s="2">
        <v>0.23780000000000001</v>
      </c>
      <c r="Q136" s="2">
        <v>3.1099999999999999E-2</v>
      </c>
      <c r="R136" s="2">
        <v>0.17230000000000001</v>
      </c>
    </row>
    <row r="137" spans="2:18">
      <c r="B137" s="2">
        <v>3.9199999999999999E-2</v>
      </c>
      <c r="C137" s="2">
        <v>3.5499999999999997E-2</v>
      </c>
      <c r="D137" s="2">
        <v>0.03</v>
      </c>
      <c r="E137" s="2">
        <v>3.73E-2</v>
      </c>
      <c r="F137" s="2">
        <v>2.98E-2</v>
      </c>
      <c r="G137" s="2">
        <v>1.9199999999999998E-2</v>
      </c>
      <c r="H137" s="2">
        <v>1.9900000000000001E-2</v>
      </c>
      <c r="I137" s="2">
        <v>1.5599999999999999E-2</v>
      </c>
      <c r="K137" s="2">
        <v>0.46160000000000001</v>
      </c>
      <c r="L137" s="2">
        <v>0.42120000000000002</v>
      </c>
      <c r="M137" s="2">
        <v>0.36980000000000002</v>
      </c>
      <c r="N137" s="2">
        <v>0.56769999999999998</v>
      </c>
      <c r="O137" s="2">
        <v>0.22059999999999999</v>
      </c>
      <c r="P137" s="2">
        <v>0.2477</v>
      </c>
      <c r="Q137" s="2">
        <v>3.6600000000000001E-2</v>
      </c>
      <c r="R137" s="2">
        <v>0.1628</v>
      </c>
    </row>
    <row r="138" spans="2:18">
      <c r="B138" s="2">
        <v>4.07E-2</v>
      </c>
      <c r="C138" s="2">
        <v>3.4700000000000002E-2</v>
      </c>
      <c r="D138" s="2">
        <v>2.92E-2</v>
      </c>
      <c r="E138" s="2">
        <v>3.9199999999999999E-2</v>
      </c>
      <c r="F138" s="2">
        <v>0.03</v>
      </c>
      <c r="G138" s="2">
        <v>1.9199999999999998E-2</v>
      </c>
      <c r="H138" s="2">
        <v>2.0899999999999998E-2</v>
      </c>
      <c r="I138" s="2">
        <v>1.5599999999999999E-2</v>
      </c>
      <c r="K138" s="2">
        <v>0.47439999999999999</v>
      </c>
      <c r="L138" s="2">
        <v>0.43830000000000002</v>
      </c>
      <c r="M138" s="2">
        <v>0.36059999999999998</v>
      </c>
      <c r="N138" s="2">
        <v>0.56769999999999998</v>
      </c>
      <c r="O138" s="2">
        <v>0.222</v>
      </c>
      <c r="P138" s="2">
        <v>0.2437</v>
      </c>
      <c r="Q138" s="2">
        <v>4.5999999999999999E-2</v>
      </c>
      <c r="R138" s="2">
        <v>0.14879999999999999</v>
      </c>
    </row>
    <row r="139" spans="2:18">
      <c r="B139" s="2">
        <v>4.1099999999999998E-2</v>
      </c>
      <c r="C139" s="2">
        <v>3.4700000000000002E-2</v>
      </c>
      <c r="D139" s="2">
        <v>2.8199999999999999E-2</v>
      </c>
      <c r="E139" s="2">
        <v>3.9199999999999999E-2</v>
      </c>
      <c r="F139" s="2">
        <v>0.03</v>
      </c>
      <c r="G139" s="2">
        <v>1.7399999999999999E-2</v>
      </c>
      <c r="H139" s="2">
        <v>2.0500000000000001E-2</v>
      </c>
      <c r="I139" s="2">
        <v>1.5599999999999999E-2</v>
      </c>
      <c r="K139" s="2">
        <v>0.50409999999999999</v>
      </c>
      <c r="L139" s="2">
        <v>0.44650000000000001</v>
      </c>
      <c r="M139" s="2">
        <v>0.35010000000000002</v>
      </c>
      <c r="N139" s="2">
        <v>0.56769999999999998</v>
      </c>
      <c r="O139" s="2">
        <v>0.23799999999999999</v>
      </c>
      <c r="P139" s="2">
        <v>0.219</v>
      </c>
      <c r="Q139" s="2">
        <v>5.3699999999999998E-2</v>
      </c>
      <c r="R139" s="2">
        <v>0.14430000000000001</v>
      </c>
    </row>
    <row r="140" spans="2:18">
      <c r="B140" s="2">
        <v>4.2900000000000001E-2</v>
      </c>
      <c r="C140" s="2">
        <v>3.5499999999999997E-2</v>
      </c>
      <c r="D140" s="2">
        <v>2.9000000000000001E-2</v>
      </c>
      <c r="E140" s="2">
        <v>3.9199999999999999E-2</v>
      </c>
      <c r="F140" s="2">
        <v>0.03</v>
      </c>
      <c r="G140" s="2">
        <v>1.7399999999999999E-2</v>
      </c>
      <c r="H140" s="2">
        <v>1.9699999999999999E-2</v>
      </c>
      <c r="I140" s="2">
        <v>1.5599999999999999E-2</v>
      </c>
      <c r="K140" s="2">
        <v>0.53869999999999996</v>
      </c>
      <c r="L140" s="2">
        <v>0.44879999999999998</v>
      </c>
      <c r="M140" s="2">
        <v>0.3473</v>
      </c>
      <c r="N140" s="2">
        <v>0.56769999999999998</v>
      </c>
      <c r="O140" s="2">
        <v>0.26040000000000002</v>
      </c>
      <c r="P140" s="2">
        <v>0.21490000000000001</v>
      </c>
      <c r="Q140" s="2">
        <v>6.0299999999999999E-2</v>
      </c>
      <c r="R140" s="2">
        <v>0.16139999999999999</v>
      </c>
    </row>
    <row r="141" spans="2:18">
      <c r="B141" s="2">
        <v>4.3299999999999998E-2</v>
      </c>
      <c r="C141" s="2">
        <v>3.5499999999999997E-2</v>
      </c>
      <c r="D141" s="2">
        <v>3.0800000000000001E-2</v>
      </c>
      <c r="E141" s="2">
        <v>0.04</v>
      </c>
      <c r="F141" s="2">
        <v>0.03</v>
      </c>
      <c r="G141" s="2">
        <v>1.7399999999999999E-2</v>
      </c>
      <c r="H141" s="2">
        <v>1.9599999999999999E-2</v>
      </c>
      <c r="I141" s="2">
        <v>1.5599999999999999E-2</v>
      </c>
      <c r="K141" s="2">
        <v>0.55689999999999995</v>
      </c>
      <c r="L141" s="2">
        <v>0.44240000000000002</v>
      </c>
      <c r="M141" s="2">
        <v>0.3488</v>
      </c>
      <c r="N141" s="2">
        <v>0.5665</v>
      </c>
      <c r="O141" s="2">
        <v>0.27739999999999998</v>
      </c>
      <c r="P141" s="2">
        <v>0.26290000000000002</v>
      </c>
      <c r="Q141" s="2">
        <v>6.1100000000000002E-2</v>
      </c>
      <c r="R141" s="2">
        <v>0.17349999999999999</v>
      </c>
    </row>
    <row r="142" spans="2:18">
      <c r="B142" s="2">
        <v>4.3299999999999998E-2</v>
      </c>
      <c r="C142" s="2">
        <v>3.5499999999999997E-2</v>
      </c>
      <c r="D142" s="2">
        <v>3.3500000000000002E-2</v>
      </c>
      <c r="E142" s="2">
        <v>4.1099999999999998E-2</v>
      </c>
      <c r="F142" s="2">
        <v>0.03</v>
      </c>
      <c r="G142" s="2">
        <v>1.77E-2</v>
      </c>
      <c r="H142" s="2">
        <v>1.95E-2</v>
      </c>
      <c r="I142" s="2">
        <v>1.5599999999999999E-2</v>
      </c>
      <c r="K142" s="2">
        <v>0.56630000000000003</v>
      </c>
      <c r="L142" s="2">
        <v>0.436</v>
      </c>
      <c r="M142" s="2">
        <v>0.35270000000000001</v>
      </c>
      <c r="N142" s="2">
        <v>0.56240000000000001</v>
      </c>
      <c r="O142" s="2">
        <v>0.2928</v>
      </c>
      <c r="P142" s="2">
        <v>0.30170000000000002</v>
      </c>
      <c r="Q142" s="2">
        <v>6.2799999999999995E-2</v>
      </c>
      <c r="R142" s="2">
        <v>0.182</v>
      </c>
    </row>
    <row r="143" spans="2:18">
      <c r="B143" s="2">
        <v>4.5199999999999997E-2</v>
      </c>
      <c r="C143" s="2">
        <v>3.5499999999999997E-2</v>
      </c>
      <c r="D143" s="2">
        <v>3.5700000000000003E-2</v>
      </c>
      <c r="E143" s="2">
        <v>4.1099999999999998E-2</v>
      </c>
      <c r="F143" s="2">
        <v>3.0700000000000002E-2</v>
      </c>
      <c r="G143" s="2">
        <v>1.9400000000000001E-2</v>
      </c>
      <c r="H143" s="2">
        <v>0.02</v>
      </c>
      <c r="I143" s="2">
        <v>1.61E-2</v>
      </c>
      <c r="K143" s="2">
        <v>0.56769999999999998</v>
      </c>
      <c r="L143" s="2">
        <v>0.43740000000000001</v>
      </c>
      <c r="M143" s="2">
        <v>0.3498</v>
      </c>
      <c r="N143" s="2">
        <v>0.56389999999999996</v>
      </c>
      <c r="O143" s="2">
        <v>0.29880000000000001</v>
      </c>
      <c r="P143" s="2">
        <v>0.31630000000000003</v>
      </c>
      <c r="Q143" s="2">
        <v>7.5300000000000006E-2</v>
      </c>
      <c r="R143" s="2">
        <v>0.18559999999999999</v>
      </c>
    </row>
    <row r="144" spans="2:18">
      <c r="B144" s="2">
        <v>4.3299999999999998E-2</v>
      </c>
      <c r="C144" s="2">
        <v>3.5499999999999997E-2</v>
      </c>
      <c r="D144" s="2">
        <v>3.6299999999999999E-2</v>
      </c>
      <c r="E144" s="2">
        <v>3.9899999999999998E-2</v>
      </c>
      <c r="F144" s="2">
        <v>3.2099999999999997E-2</v>
      </c>
      <c r="G144" s="2">
        <v>2.0899999999999998E-2</v>
      </c>
      <c r="H144" s="2">
        <v>2.1000000000000001E-2</v>
      </c>
      <c r="I144" s="2">
        <v>1.6E-2</v>
      </c>
      <c r="K144" s="2">
        <v>0.56769999999999998</v>
      </c>
      <c r="L144" s="2">
        <v>0.43890000000000001</v>
      </c>
      <c r="M144" s="2">
        <v>0.34360000000000002</v>
      </c>
      <c r="N144" s="2">
        <v>0.56540000000000001</v>
      </c>
      <c r="O144" s="2">
        <v>0.30020000000000002</v>
      </c>
      <c r="P144" s="2">
        <v>0.3165</v>
      </c>
      <c r="Q144" s="2">
        <v>9.5299999999999996E-2</v>
      </c>
      <c r="R144" s="2">
        <v>0.184</v>
      </c>
    </row>
    <row r="145" spans="2:18">
      <c r="B145" s="2">
        <v>4.2900000000000001E-2</v>
      </c>
      <c r="C145" s="2">
        <v>3.5499999999999997E-2</v>
      </c>
      <c r="D145" s="2">
        <v>3.6799999999999999E-2</v>
      </c>
      <c r="E145" s="2">
        <v>4.1099999999999998E-2</v>
      </c>
      <c r="F145" s="2">
        <v>3.3099999999999997E-2</v>
      </c>
      <c r="G145" s="2">
        <v>2.2700000000000001E-2</v>
      </c>
      <c r="H145" s="2">
        <v>2.0899999999999998E-2</v>
      </c>
      <c r="I145" s="2">
        <v>1.5900000000000001E-2</v>
      </c>
      <c r="K145" s="2">
        <v>0.56769999999999998</v>
      </c>
      <c r="L145" s="2">
        <v>0.43969999999999998</v>
      </c>
      <c r="M145" s="2">
        <v>0.3362</v>
      </c>
      <c r="N145" s="2">
        <v>0.56769999999999998</v>
      </c>
      <c r="O145" s="2">
        <v>0.29609999999999997</v>
      </c>
      <c r="P145" s="2">
        <v>0.28570000000000001</v>
      </c>
      <c r="Q145" s="2">
        <v>0.1113</v>
      </c>
      <c r="R145" s="2">
        <v>0.1774</v>
      </c>
    </row>
    <row r="146" spans="2:18">
      <c r="B146" s="2">
        <v>4.4400000000000002E-2</v>
      </c>
      <c r="C146" s="2">
        <v>3.5499999999999997E-2</v>
      </c>
      <c r="D146" s="2">
        <v>3.7699999999999997E-2</v>
      </c>
      <c r="E146" s="2">
        <v>4.3499999999999997E-2</v>
      </c>
      <c r="F146" s="2">
        <v>3.4099999999999998E-2</v>
      </c>
      <c r="G146" s="2">
        <v>2.2700000000000001E-2</v>
      </c>
      <c r="H146" s="2">
        <v>2.1600000000000001E-2</v>
      </c>
      <c r="I146" s="2">
        <v>1.7600000000000001E-2</v>
      </c>
      <c r="K146" s="2">
        <v>0.56769999999999998</v>
      </c>
      <c r="L146" s="2">
        <v>0.44719999999999999</v>
      </c>
      <c r="M146" s="2">
        <v>0.3296</v>
      </c>
      <c r="N146" s="2">
        <v>0.56769999999999998</v>
      </c>
      <c r="O146" s="2">
        <v>0.29699999999999999</v>
      </c>
      <c r="P146" s="2">
        <v>0.26910000000000001</v>
      </c>
      <c r="Q146" s="2">
        <v>0.1234</v>
      </c>
      <c r="R146" s="2">
        <v>0.17949999999999999</v>
      </c>
    </row>
    <row r="147" spans="2:18">
      <c r="B147" s="2">
        <v>4.48E-2</v>
      </c>
      <c r="C147" s="2">
        <v>3.73E-2</v>
      </c>
      <c r="D147" s="2">
        <v>3.9199999999999999E-2</v>
      </c>
      <c r="E147" s="2">
        <v>4.48E-2</v>
      </c>
      <c r="F147" s="2">
        <v>3.5200000000000002E-2</v>
      </c>
      <c r="G147" s="2">
        <v>2.2700000000000001E-2</v>
      </c>
      <c r="H147" s="2">
        <v>2.35E-2</v>
      </c>
      <c r="I147" s="2">
        <v>1.7500000000000002E-2</v>
      </c>
      <c r="K147" s="2">
        <v>0.56769999999999998</v>
      </c>
      <c r="L147" s="2">
        <v>0.46389999999999998</v>
      </c>
      <c r="M147" s="2">
        <v>0.32700000000000001</v>
      </c>
      <c r="N147" s="2">
        <v>0.56769999999999998</v>
      </c>
      <c r="O147" s="2">
        <v>0.30459999999999998</v>
      </c>
      <c r="P147" s="2">
        <v>0.27739999999999998</v>
      </c>
      <c r="Q147" s="2">
        <v>0.13830000000000001</v>
      </c>
      <c r="R147" s="2">
        <v>0.1812</v>
      </c>
    </row>
    <row r="148" spans="2:18">
      <c r="B148" s="2">
        <v>4.6199999999999998E-2</v>
      </c>
      <c r="C148" s="2">
        <v>3.9199999999999999E-2</v>
      </c>
      <c r="D148" s="2">
        <v>4.0500000000000001E-2</v>
      </c>
      <c r="E148" s="2">
        <v>4.48E-2</v>
      </c>
      <c r="F148" s="2">
        <v>3.4799999999999998E-2</v>
      </c>
      <c r="G148" s="2">
        <v>2.2700000000000001E-2</v>
      </c>
      <c r="H148" s="2">
        <v>2.5600000000000001E-2</v>
      </c>
      <c r="I148" s="2">
        <v>1.9199999999999998E-2</v>
      </c>
      <c r="K148" s="2">
        <v>0.56769999999999998</v>
      </c>
      <c r="L148" s="2">
        <v>0.47710000000000002</v>
      </c>
      <c r="M148" s="2">
        <v>0.33310000000000001</v>
      </c>
      <c r="N148" s="2">
        <v>0.56769999999999998</v>
      </c>
      <c r="O148" s="2">
        <v>0.31440000000000001</v>
      </c>
      <c r="P148" s="2">
        <v>0.28299999999999997</v>
      </c>
      <c r="Q148" s="2">
        <v>0.15140000000000001</v>
      </c>
      <c r="R148" s="2">
        <v>0.19900000000000001</v>
      </c>
    </row>
    <row r="149" spans="2:18">
      <c r="B149" s="2">
        <v>4.6199999999999998E-2</v>
      </c>
      <c r="C149" s="2">
        <v>4.1099999999999998E-2</v>
      </c>
      <c r="D149" s="2">
        <v>4.0800000000000003E-2</v>
      </c>
      <c r="E149" s="2">
        <v>4.48E-2</v>
      </c>
      <c r="F149" s="2">
        <v>3.3599999999999998E-2</v>
      </c>
      <c r="G149" s="2">
        <v>2.1000000000000001E-2</v>
      </c>
      <c r="H149" s="2">
        <v>2.6800000000000001E-2</v>
      </c>
      <c r="I149" s="2">
        <v>2.0799999999999999E-2</v>
      </c>
      <c r="K149" s="2">
        <v>0.56769999999999998</v>
      </c>
      <c r="L149" s="2">
        <v>0.47749999999999998</v>
      </c>
      <c r="M149" s="2">
        <v>0.34179999999999999</v>
      </c>
      <c r="N149" s="2">
        <v>0.56769999999999998</v>
      </c>
      <c r="O149" s="2">
        <v>0.32079999999999997</v>
      </c>
      <c r="P149" s="2">
        <v>0.309</v>
      </c>
      <c r="Q149" s="2">
        <v>0.1535</v>
      </c>
      <c r="R149" s="2">
        <v>0.2155</v>
      </c>
    </row>
    <row r="150" spans="2:18">
      <c r="B150" s="2">
        <v>4.8099999999999997E-2</v>
      </c>
      <c r="C150" s="2">
        <v>4.2900000000000001E-2</v>
      </c>
      <c r="D150" s="2">
        <v>4.1599999999999998E-2</v>
      </c>
      <c r="E150" s="2">
        <v>4.48E-2</v>
      </c>
      <c r="F150" s="2">
        <v>3.3599999999999998E-2</v>
      </c>
      <c r="G150" s="2">
        <v>2.1000000000000001E-2</v>
      </c>
      <c r="H150" s="2">
        <v>2.7400000000000001E-2</v>
      </c>
      <c r="I150" s="2">
        <v>2.2499999999999999E-2</v>
      </c>
      <c r="K150" s="2">
        <v>0.56769999999999998</v>
      </c>
      <c r="L150" s="2">
        <v>0.46279999999999999</v>
      </c>
      <c r="M150" s="2">
        <v>0.35289999999999999</v>
      </c>
      <c r="N150" s="2">
        <v>0.56769999999999998</v>
      </c>
      <c r="O150" s="2">
        <v>0.32269999999999999</v>
      </c>
      <c r="P150" s="2">
        <v>0.32669999999999999</v>
      </c>
      <c r="Q150" s="2">
        <v>0.1487</v>
      </c>
      <c r="R150" s="2">
        <v>0.219</v>
      </c>
    </row>
    <row r="151" spans="2:18">
      <c r="B151" s="2">
        <v>4.8099999999999997E-2</v>
      </c>
      <c r="C151" s="2">
        <v>4.2900000000000001E-2</v>
      </c>
      <c r="D151" s="2">
        <v>4.2799999999999998E-2</v>
      </c>
      <c r="E151" s="2">
        <v>4.48E-2</v>
      </c>
      <c r="F151" s="2">
        <v>3.3700000000000001E-2</v>
      </c>
      <c r="G151" s="2">
        <v>2.1100000000000001E-2</v>
      </c>
      <c r="H151" s="2">
        <v>2.81E-2</v>
      </c>
      <c r="I151" s="2">
        <v>2.2700000000000001E-2</v>
      </c>
      <c r="K151" s="2">
        <v>0.56769999999999998</v>
      </c>
      <c r="L151" s="2">
        <v>0.44109999999999999</v>
      </c>
      <c r="M151" s="2">
        <v>0.35649999999999998</v>
      </c>
      <c r="N151" s="2">
        <v>0.56769999999999998</v>
      </c>
      <c r="O151" s="2">
        <v>0.31330000000000002</v>
      </c>
      <c r="P151" s="2">
        <v>0.3458</v>
      </c>
      <c r="Q151" s="2">
        <v>0.1515</v>
      </c>
      <c r="R151" s="2">
        <v>0.2167</v>
      </c>
    </row>
    <row r="152" spans="2:18">
      <c r="B152" s="2">
        <v>4.8099999999999997E-2</v>
      </c>
      <c r="C152" s="2">
        <v>4.48E-2</v>
      </c>
      <c r="D152" s="2">
        <v>4.2900000000000001E-2</v>
      </c>
      <c r="E152" s="2">
        <v>4.48E-2</v>
      </c>
      <c r="F152" s="2">
        <v>3.44E-2</v>
      </c>
      <c r="G152" s="2">
        <v>2.1100000000000001E-2</v>
      </c>
      <c r="H152" s="2">
        <v>2.81E-2</v>
      </c>
      <c r="I152" s="2">
        <v>2.4500000000000001E-2</v>
      </c>
      <c r="K152" s="2">
        <v>0.56769999999999998</v>
      </c>
      <c r="L152" s="2">
        <v>0.42009999999999997</v>
      </c>
      <c r="M152" s="2">
        <v>0.35780000000000001</v>
      </c>
      <c r="N152" s="2">
        <v>0.56769999999999998</v>
      </c>
      <c r="O152" s="2">
        <v>0.3054</v>
      </c>
      <c r="P152" s="2">
        <v>0.37240000000000001</v>
      </c>
      <c r="Q152" s="2">
        <v>0.15920000000000001</v>
      </c>
      <c r="R152" s="2">
        <v>0.21110000000000001</v>
      </c>
    </row>
    <row r="153" spans="2:18">
      <c r="B153" s="2">
        <v>4.6199999999999998E-2</v>
      </c>
      <c r="C153" s="2">
        <v>4.6699999999999998E-2</v>
      </c>
      <c r="D153" s="2">
        <v>4.2900000000000001E-2</v>
      </c>
      <c r="E153" s="2">
        <v>4.48E-2</v>
      </c>
      <c r="F153" s="2">
        <v>3.5499999999999997E-2</v>
      </c>
      <c r="G153" s="2">
        <v>2.2700000000000001E-2</v>
      </c>
      <c r="H153" s="2">
        <v>2.81E-2</v>
      </c>
      <c r="I153" s="2">
        <v>2.4500000000000001E-2</v>
      </c>
      <c r="K153" s="2">
        <v>0.56769999999999998</v>
      </c>
      <c r="L153" s="2">
        <v>0.40379999999999999</v>
      </c>
      <c r="M153" s="2">
        <v>0.36299999999999999</v>
      </c>
      <c r="N153" s="2">
        <v>0.56769999999999998</v>
      </c>
      <c r="O153" s="2">
        <v>0.29330000000000001</v>
      </c>
      <c r="P153" s="2">
        <v>0.38690000000000002</v>
      </c>
      <c r="Q153" s="2">
        <v>0.15890000000000001</v>
      </c>
      <c r="R153" s="2">
        <v>0.20549999999999999</v>
      </c>
    </row>
    <row r="154" spans="2:18">
      <c r="B154" s="2">
        <v>4.48E-2</v>
      </c>
      <c r="C154" s="2">
        <v>4.6699999999999998E-2</v>
      </c>
      <c r="D154" s="2">
        <v>4.2299999999999997E-2</v>
      </c>
      <c r="E154" s="2">
        <v>4.6699999999999998E-2</v>
      </c>
      <c r="F154" s="2">
        <v>3.5000000000000003E-2</v>
      </c>
      <c r="G154" s="2">
        <v>2.2700000000000001E-2</v>
      </c>
      <c r="H154" s="2">
        <v>2.7799999999999998E-2</v>
      </c>
      <c r="I154" s="2">
        <v>2.4500000000000001E-2</v>
      </c>
      <c r="K154" s="2">
        <v>0.56769999999999998</v>
      </c>
      <c r="L154" s="2">
        <v>0.3926</v>
      </c>
      <c r="M154" s="2">
        <v>0.37390000000000001</v>
      </c>
      <c r="N154" s="2">
        <v>0.56769999999999998</v>
      </c>
      <c r="O154" s="2">
        <v>0.2767</v>
      </c>
      <c r="P154" s="2">
        <v>0.39950000000000002</v>
      </c>
      <c r="Q154" s="2">
        <v>0.1573</v>
      </c>
      <c r="R154" s="2">
        <v>0.19409999999999999</v>
      </c>
    </row>
    <row r="155" spans="2:18">
      <c r="B155" s="2">
        <v>4.4200000000000003E-2</v>
      </c>
      <c r="C155" s="2">
        <v>4.8599999999999997E-2</v>
      </c>
      <c r="D155" s="2">
        <v>4.0599999999999997E-2</v>
      </c>
      <c r="E155" s="2">
        <v>4.8599999999999997E-2</v>
      </c>
      <c r="F155" s="2">
        <v>3.4099999999999998E-2</v>
      </c>
      <c r="G155" s="2">
        <v>2.1299999999999999E-2</v>
      </c>
      <c r="H155" s="2">
        <v>2.6100000000000002E-2</v>
      </c>
      <c r="I155" s="2">
        <v>2.4500000000000001E-2</v>
      </c>
      <c r="K155" s="2">
        <v>0.56689999999999996</v>
      </c>
      <c r="L155" s="2">
        <v>0.38500000000000001</v>
      </c>
      <c r="M155" s="2">
        <v>0.39589999999999997</v>
      </c>
      <c r="N155" s="2">
        <v>0.56769999999999998</v>
      </c>
      <c r="O155" s="2">
        <v>0.2601</v>
      </c>
      <c r="P155" s="2">
        <v>0.38590000000000002</v>
      </c>
      <c r="Q155" s="2">
        <v>0.159</v>
      </c>
      <c r="R155" s="2">
        <v>0.1837</v>
      </c>
    </row>
    <row r="156" spans="2:18">
      <c r="B156" s="2">
        <v>4.2900000000000001E-2</v>
      </c>
      <c r="C156" s="2">
        <v>4.8599999999999997E-2</v>
      </c>
      <c r="D156" s="2">
        <v>3.9600000000000003E-2</v>
      </c>
      <c r="E156" s="2">
        <v>5.0500000000000003E-2</v>
      </c>
      <c r="F156" s="2">
        <v>3.3000000000000002E-2</v>
      </c>
      <c r="G156" s="2">
        <v>2.1299999999999999E-2</v>
      </c>
      <c r="H156" s="2">
        <v>2.3900000000000001E-2</v>
      </c>
      <c r="I156" s="2">
        <v>2.5499999999999998E-2</v>
      </c>
      <c r="K156" s="2">
        <v>0.56179999999999997</v>
      </c>
      <c r="L156" s="2">
        <v>0.37740000000000001</v>
      </c>
      <c r="M156" s="2">
        <v>0.41089999999999999</v>
      </c>
      <c r="N156" s="2">
        <v>0.54090000000000005</v>
      </c>
      <c r="O156" s="2">
        <v>0.23949999999999999</v>
      </c>
      <c r="P156" s="2">
        <v>0.37659999999999999</v>
      </c>
      <c r="Q156" s="2">
        <v>0.16500000000000001</v>
      </c>
      <c r="R156" s="2">
        <v>0.17599999999999999</v>
      </c>
    </row>
    <row r="157" spans="2:18">
      <c r="B157" s="2">
        <v>4.2900000000000001E-2</v>
      </c>
      <c r="C157" s="2">
        <v>4.8599999999999997E-2</v>
      </c>
      <c r="D157" s="2">
        <v>3.8800000000000001E-2</v>
      </c>
      <c r="E157" s="2">
        <v>5.1900000000000002E-2</v>
      </c>
      <c r="F157" s="2">
        <v>3.1800000000000002E-2</v>
      </c>
      <c r="G157" s="2">
        <v>2.2700000000000001E-2</v>
      </c>
      <c r="H157" s="2">
        <v>2.2100000000000002E-2</v>
      </c>
      <c r="I157" s="2">
        <v>2.63E-2</v>
      </c>
      <c r="K157" s="2">
        <v>0.51890000000000003</v>
      </c>
      <c r="L157" s="2">
        <v>0.37369999999999998</v>
      </c>
      <c r="M157" s="2">
        <v>0.39589999999999997</v>
      </c>
      <c r="N157" s="2">
        <v>0.48870000000000002</v>
      </c>
      <c r="O157" s="2">
        <v>0.21609999999999999</v>
      </c>
      <c r="P157" s="2">
        <v>0.37559999999999999</v>
      </c>
      <c r="Q157" s="2">
        <v>0.1792</v>
      </c>
      <c r="R157" s="2">
        <v>0.1724</v>
      </c>
    </row>
    <row r="158" spans="2:18">
      <c r="B158" s="2">
        <v>4.1700000000000001E-2</v>
      </c>
      <c r="C158" s="2">
        <v>4.6699999999999998E-2</v>
      </c>
      <c r="D158" s="2">
        <v>3.85E-2</v>
      </c>
      <c r="E158" s="2">
        <v>5.0500000000000003E-2</v>
      </c>
      <c r="F158" s="2">
        <v>3.1199999999999999E-2</v>
      </c>
      <c r="G158" s="2">
        <v>2.3199999999999998E-2</v>
      </c>
      <c r="H158" s="2">
        <v>2.0899999999999998E-2</v>
      </c>
      <c r="I158" s="2">
        <v>2.7099999999999999E-2</v>
      </c>
      <c r="K158" s="2">
        <v>0.46820000000000001</v>
      </c>
      <c r="L158" s="2">
        <v>0.37209999999999999</v>
      </c>
      <c r="M158" s="2">
        <v>0.3614</v>
      </c>
      <c r="N158" s="2">
        <v>0.45229999999999998</v>
      </c>
      <c r="O158" s="2">
        <v>0.17949999999999999</v>
      </c>
      <c r="P158" s="2">
        <v>0.37990000000000002</v>
      </c>
      <c r="Q158" s="2">
        <v>0.19800000000000001</v>
      </c>
      <c r="R158" s="2">
        <v>0.17100000000000001</v>
      </c>
    </row>
    <row r="159" spans="2:18">
      <c r="B159" s="2">
        <v>3.9800000000000002E-2</v>
      </c>
      <c r="C159" s="2">
        <v>4.6699999999999998E-2</v>
      </c>
      <c r="D159" s="2">
        <v>3.9199999999999999E-2</v>
      </c>
      <c r="E159" s="2">
        <v>5.0500000000000003E-2</v>
      </c>
      <c r="F159" s="2">
        <v>2.9399999999999999E-2</v>
      </c>
      <c r="G159" s="2">
        <v>2.4500000000000001E-2</v>
      </c>
      <c r="H159" s="2">
        <v>2.0299999999999999E-2</v>
      </c>
      <c r="I159" s="2">
        <v>2.7E-2</v>
      </c>
      <c r="K159" s="2">
        <v>0.4007</v>
      </c>
      <c r="L159" s="2">
        <v>0.38019999999999998</v>
      </c>
      <c r="M159" s="2">
        <v>0.34160000000000001</v>
      </c>
      <c r="N159" s="2">
        <v>0.41010000000000002</v>
      </c>
      <c r="O159" s="2">
        <v>0.13170000000000001</v>
      </c>
      <c r="P159" s="2">
        <v>0.37340000000000001</v>
      </c>
      <c r="Q159" s="2">
        <v>0.20599999999999999</v>
      </c>
      <c r="R159" s="2">
        <v>0.17100000000000001</v>
      </c>
    </row>
    <row r="160" spans="2:18">
      <c r="B160" s="2">
        <v>3.9800000000000002E-2</v>
      </c>
      <c r="C160" s="2">
        <v>4.6699999999999998E-2</v>
      </c>
      <c r="D160" s="2">
        <v>3.9800000000000002E-2</v>
      </c>
      <c r="E160" s="2">
        <v>5.1299999999999998E-2</v>
      </c>
      <c r="F160" s="2">
        <v>2.75E-2</v>
      </c>
      <c r="G160" s="2">
        <v>2.5100000000000001E-2</v>
      </c>
      <c r="H160" s="2">
        <v>1.8599999999999998E-2</v>
      </c>
      <c r="I160" s="2">
        <v>2.69E-2</v>
      </c>
      <c r="K160" s="2">
        <v>0.32550000000000001</v>
      </c>
      <c r="L160" s="2">
        <v>0.39</v>
      </c>
      <c r="M160" s="2">
        <v>0.33610000000000001</v>
      </c>
      <c r="N160" s="2">
        <v>0.37540000000000001</v>
      </c>
      <c r="O160" s="2">
        <v>8.4000000000000005E-2</v>
      </c>
      <c r="P160" s="2">
        <v>0.37540000000000001</v>
      </c>
      <c r="Q160" s="2">
        <v>0.2051</v>
      </c>
      <c r="R160" s="2">
        <v>0.16880000000000001</v>
      </c>
    </row>
    <row r="161" spans="2:18">
      <c r="B161" s="2">
        <v>3.9800000000000002E-2</v>
      </c>
      <c r="C161" s="2">
        <v>4.6699999999999998E-2</v>
      </c>
      <c r="D161" s="2">
        <v>4.0500000000000001E-2</v>
      </c>
      <c r="E161" s="2">
        <v>5.1400000000000001E-2</v>
      </c>
      <c r="F161" s="2">
        <v>2.6200000000000001E-2</v>
      </c>
      <c r="G161" s="2">
        <v>2.63E-2</v>
      </c>
      <c r="H161" s="2">
        <v>1.6799999999999999E-2</v>
      </c>
      <c r="I161" s="2">
        <v>2.63E-2</v>
      </c>
      <c r="K161" s="2">
        <v>0.27939999999999998</v>
      </c>
      <c r="L161" s="2">
        <v>0.40429999999999999</v>
      </c>
      <c r="M161" s="2">
        <v>0.3387</v>
      </c>
      <c r="N161" s="2">
        <v>0.34870000000000001</v>
      </c>
      <c r="O161" s="2">
        <v>5.2900000000000003E-2</v>
      </c>
      <c r="P161" s="2">
        <v>0.36380000000000001</v>
      </c>
      <c r="Q161" s="2">
        <v>0.21479999999999999</v>
      </c>
      <c r="R161" s="2">
        <v>0.16669999999999999</v>
      </c>
    </row>
    <row r="162" spans="2:18">
      <c r="B162" s="2">
        <v>3.7999999999999999E-2</v>
      </c>
      <c r="C162" s="2">
        <v>4.6699999999999998E-2</v>
      </c>
      <c r="D162" s="2">
        <v>3.9E-2</v>
      </c>
      <c r="E162" s="2">
        <v>5.2400000000000002E-2</v>
      </c>
      <c r="F162" s="2">
        <v>2.6200000000000001E-2</v>
      </c>
      <c r="G162" s="2">
        <v>2.7099999999999999E-2</v>
      </c>
      <c r="H162" s="2">
        <v>1.5599999999999999E-2</v>
      </c>
      <c r="I162" s="2">
        <v>2.63E-2</v>
      </c>
      <c r="K162" s="2">
        <v>0.2472</v>
      </c>
      <c r="L162" s="2">
        <v>0.41570000000000001</v>
      </c>
      <c r="M162" s="2">
        <v>0.35399999999999998</v>
      </c>
      <c r="N162" s="2">
        <v>0.34360000000000002</v>
      </c>
      <c r="O162" s="2">
        <v>4.6800000000000001E-2</v>
      </c>
      <c r="P162" s="2">
        <v>0.35210000000000002</v>
      </c>
      <c r="Q162" s="2">
        <v>0.23100000000000001</v>
      </c>
      <c r="R162" s="2">
        <v>0.16980000000000001</v>
      </c>
    </row>
    <row r="163" spans="2:18">
      <c r="B163" s="2">
        <v>3.73E-2</v>
      </c>
      <c r="C163" s="2">
        <v>4.6699999999999998E-2</v>
      </c>
      <c r="D163" s="2">
        <v>3.8300000000000001E-2</v>
      </c>
      <c r="E163" s="2">
        <v>5.16E-2</v>
      </c>
      <c r="F163" s="2">
        <v>2.63E-2</v>
      </c>
      <c r="G163" s="2">
        <v>2.81E-2</v>
      </c>
      <c r="H163" s="2">
        <v>1.4999999999999999E-2</v>
      </c>
      <c r="I163" s="2">
        <v>2.4799999999999999E-2</v>
      </c>
      <c r="K163" s="2">
        <v>0.22470000000000001</v>
      </c>
      <c r="L163" s="2">
        <v>0.41189999999999999</v>
      </c>
      <c r="M163" s="2">
        <v>0.35849999999999999</v>
      </c>
      <c r="N163" s="2">
        <v>0.32640000000000002</v>
      </c>
      <c r="O163" s="2">
        <v>5.2900000000000003E-2</v>
      </c>
      <c r="P163" s="2">
        <v>0.32450000000000001</v>
      </c>
      <c r="Q163" s="2">
        <v>0.24360000000000001</v>
      </c>
      <c r="R163" s="2">
        <v>0.16739999999999999</v>
      </c>
    </row>
    <row r="164" spans="2:18">
      <c r="B164" s="2">
        <v>3.73E-2</v>
      </c>
      <c r="C164" s="2">
        <v>4.48E-2</v>
      </c>
      <c r="D164" s="2">
        <v>3.7100000000000001E-2</v>
      </c>
      <c r="E164" s="2">
        <v>5.0500000000000003E-2</v>
      </c>
      <c r="F164" s="2">
        <v>2.58E-2</v>
      </c>
      <c r="G164" s="2">
        <v>2.63E-2</v>
      </c>
      <c r="H164" s="2">
        <v>1.38E-2</v>
      </c>
      <c r="I164" s="2">
        <v>2.4500000000000001E-2</v>
      </c>
      <c r="K164" s="2">
        <v>0.21079999999999999</v>
      </c>
      <c r="L164" s="2">
        <v>0.40029999999999999</v>
      </c>
      <c r="M164" s="2">
        <v>0.34439999999999998</v>
      </c>
      <c r="N164" s="2">
        <v>0.3024</v>
      </c>
      <c r="O164" s="2">
        <v>6.0499999999999998E-2</v>
      </c>
      <c r="P164" s="2">
        <v>0.29749999999999999</v>
      </c>
      <c r="Q164" s="2">
        <v>0.24940000000000001</v>
      </c>
      <c r="R164" s="2">
        <v>0.15670000000000001</v>
      </c>
    </row>
    <row r="165" spans="2:18">
      <c r="B165" s="2">
        <v>3.73E-2</v>
      </c>
      <c r="C165" s="2">
        <v>4.2900000000000001E-2</v>
      </c>
      <c r="D165" s="2">
        <v>3.6700000000000003E-2</v>
      </c>
      <c r="E165" s="2">
        <v>4.99E-2</v>
      </c>
      <c r="F165" s="2">
        <v>2.4500000000000001E-2</v>
      </c>
      <c r="G165" s="2">
        <v>2.3599999999999999E-2</v>
      </c>
      <c r="H165" s="2">
        <v>1.3299999999999999E-2</v>
      </c>
      <c r="I165" s="2">
        <v>2.4500000000000001E-2</v>
      </c>
      <c r="K165" s="2">
        <v>0.20430000000000001</v>
      </c>
      <c r="L165" s="2">
        <v>0.38950000000000001</v>
      </c>
      <c r="M165" s="2">
        <v>0.32690000000000002</v>
      </c>
      <c r="N165" s="2">
        <v>0.27779999999999999</v>
      </c>
      <c r="O165" s="2">
        <v>6.8500000000000005E-2</v>
      </c>
      <c r="P165" s="2">
        <v>0.26679999999999998</v>
      </c>
      <c r="Q165" s="2">
        <v>0.2414</v>
      </c>
      <c r="R165" s="2">
        <v>0.14929999999999999</v>
      </c>
    </row>
    <row r="166" spans="2:18">
      <c r="B166" s="2">
        <v>3.73E-2</v>
      </c>
      <c r="C166" s="2">
        <v>3.9199999999999999E-2</v>
      </c>
      <c r="D166" s="2">
        <v>3.4299999999999997E-2</v>
      </c>
      <c r="E166" s="2">
        <v>0.05</v>
      </c>
      <c r="F166" s="2">
        <v>2.4E-2</v>
      </c>
      <c r="G166" s="2">
        <v>2.0899999999999998E-2</v>
      </c>
      <c r="H166" s="2">
        <v>1.1900000000000001E-2</v>
      </c>
      <c r="I166" s="2">
        <v>2.2800000000000001E-2</v>
      </c>
      <c r="K166" s="2">
        <v>0.20369999999999999</v>
      </c>
      <c r="L166" s="2">
        <v>0.36599999999999999</v>
      </c>
      <c r="M166" s="2">
        <v>0.30890000000000001</v>
      </c>
      <c r="N166" s="2">
        <v>0.26269999999999999</v>
      </c>
      <c r="O166" s="2">
        <v>6.8199999999999997E-2</v>
      </c>
      <c r="P166" s="2">
        <v>0.23649999999999999</v>
      </c>
      <c r="Q166" s="2">
        <v>0.2253</v>
      </c>
      <c r="R166" s="2">
        <v>0.1512</v>
      </c>
    </row>
    <row r="167" spans="2:18">
      <c r="B167" s="2">
        <v>3.7999999999999999E-2</v>
      </c>
      <c r="C167" s="2">
        <v>3.5499999999999997E-2</v>
      </c>
      <c r="D167" s="2">
        <v>3.1699999999999999E-2</v>
      </c>
      <c r="E167" s="2">
        <v>4.8599999999999997E-2</v>
      </c>
      <c r="F167" s="2">
        <v>2.2700000000000001E-2</v>
      </c>
      <c r="G167" s="2">
        <v>2.0899999999999998E-2</v>
      </c>
      <c r="H167" s="2">
        <v>1.1599999999999999E-2</v>
      </c>
      <c r="I167" s="2">
        <v>2.1100000000000001E-2</v>
      </c>
      <c r="K167" s="2">
        <v>0.2001</v>
      </c>
      <c r="L167" s="2">
        <v>0.3362</v>
      </c>
      <c r="M167" s="2">
        <v>0.31330000000000002</v>
      </c>
      <c r="N167" s="2">
        <v>0.23880000000000001</v>
      </c>
      <c r="O167" s="2">
        <v>5.8000000000000003E-2</v>
      </c>
      <c r="P167" s="2">
        <v>0.20419999999999999</v>
      </c>
      <c r="Q167" s="2">
        <v>0.2172</v>
      </c>
      <c r="R167" s="2">
        <v>0.1394</v>
      </c>
    </row>
    <row r="168" spans="2:18">
      <c r="B168" s="2">
        <v>3.73E-2</v>
      </c>
      <c r="C168" s="2">
        <v>3.3599999999999998E-2</v>
      </c>
      <c r="D168" s="2">
        <v>3.1099999999999999E-2</v>
      </c>
      <c r="E168" s="2">
        <v>4.8599999999999997E-2</v>
      </c>
      <c r="F168" s="2">
        <v>2.2200000000000001E-2</v>
      </c>
      <c r="G168" s="2">
        <v>2.0199999999999999E-2</v>
      </c>
      <c r="H168" s="2">
        <v>1.21E-2</v>
      </c>
      <c r="I168" s="2">
        <v>1.9400000000000001E-2</v>
      </c>
      <c r="K168" s="2">
        <v>0.1968</v>
      </c>
      <c r="L168" s="2">
        <v>0.30809999999999998</v>
      </c>
      <c r="M168" s="2">
        <v>0.32269999999999999</v>
      </c>
      <c r="N168" s="2">
        <v>0.2036</v>
      </c>
      <c r="O168" s="2">
        <v>4.4200000000000003E-2</v>
      </c>
      <c r="P168" s="2">
        <v>0.1724</v>
      </c>
      <c r="Q168" s="2">
        <v>0.21299999999999999</v>
      </c>
      <c r="R168" s="2">
        <v>0.1077</v>
      </c>
    </row>
    <row r="169" spans="2:18">
      <c r="B169" s="2">
        <v>3.6600000000000001E-2</v>
      </c>
      <c r="C169" s="2">
        <v>3.3599999999999998E-2</v>
      </c>
      <c r="D169" s="2">
        <v>3.0800000000000001E-2</v>
      </c>
      <c r="E169" s="2">
        <v>4.8599999999999997E-2</v>
      </c>
      <c r="F169" s="2">
        <v>2.0899999999999998E-2</v>
      </c>
      <c r="G169" s="2">
        <v>1.9199999999999998E-2</v>
      </c>
      <c r="H169" s="2">
        <v>1.18E-2</v>
      </c>
      <c r="I169" s="2">
        <v>1.9199999999999998E-2</v>
      </c>
      <c r="K169" s="2">
        <v>0.18729999999999999</v>
      </c>
      <c r="L169" s="2">
        <v>0.28070000000000001</v>
      </c>
      <c r="M169" s="2">
        <v>0.32379999999999998</v>
      </c>
      <c r="N169" s="2">
        <v>0.17130000000000001</v>
      </c>
      <c r="O169" s="2">
        <v>3.04E-2</v>
      </c>
      <c r="P169" s="2">
        <v>0.14169999999999999</v>
      </c>
      <c r="Q169" s="2">
        <v>0.2</v>
      </c>
      <c r="R169" s="2">
        <v>8.6400000000000005E-2</v>
      </c>
    </row>
    <row r="170" spans="2:18">
      <c r="B170" s="2">
        <v>3.6600000000000001E-2</v>
      </c>
      <c r="C170" s="2">
        <v>3.1800000000000002E-2</v>
      </c>
      <c r="D170" s="2">
        <v>3.1800000000000002E-2</v>
      </c>
      <c r="E170" s="2">
        <v>4.8500000000000001E-2</v>
      </c>
      <c r="F170" s="2">
        <v>2.12E-2</v>
      </c>
      <c r="G170" s="2">
        <v>1.8499999999999999E-2</v>
      </c>
      <c r="H170" s="2">
        <v>1.0999999999999999E-2</v>
      </c>
      <c r="I170" s="2">
        <v>1.9199999999999998E-2</v>
      </c>
      <c r="K170" s="2">
        <v>0.17219999999999999</v>
      </c>
      <c r="L170" s="2">
        <v>0.25509999999999999</v>
      </c>
      <c r="M170" s="2">
        <v>0.30199999999999999</v>
      </c>
      <c r="N170" s="2">
        <v>0.14299999999999999</v>
      </c>
      <c r="O170" s="2">
        <v>2.1100000000000001E-2</v>
      </c>
      <c r="P170" s="2">
        <v>0.12039999999999999</v>
      </c>
      <c r="Q170" s="2">
        <v>0.18629999999999999</v>
      </c>
      <c r="R170" s="2">
        <v>7.7600000000000002E-2</v>
      </c>
    </row>
    <row r="171" spans="2:18">
      <c r="B171" s="2">
        <v>3.8399999999999997E-2</v>
      </c>
      <c r="C171" s="2">
        <v>3.1800000000000002E-2</v>
      </c>
      <c r="D171" s="2">
        <v>3.2300000000000002E-2</v>
      </c>
      <c r="E171" s="2">
        <v>4.8599999999999997E-2</v>
      </c>
      <c r="F171" s="2">
        <v>2.1999999999999999E-2</v>
      </c>
      <c r="G171" s="2">
        <v>1.9199999999999998E-2</v>
      </c>
      <c r="H171" s="2">
        <v>1.09E-2</v>
      </c>
      <c r="I171" s="2">
        <v>1.7399999999999999E-2</v>
      </c>
      <c r="K171" s="2">
        <v>0.1585</v>
      </c>
      <c r="L171" s="2">
        <v>0.23139999999999999</v>
      </c>
      <c r="M171" s="2">
        <v>0.26179999999999998</v>
      </c>
      <c r="N171" s="2">
        <v>0.11849999999999999</v>
      </c>
      <c r="O171" s="2">
        <v>1.43E-2</v>
      </c>
      <c r="P171" s="2">
        <v>0.1178</v>
      </c>
      <c r="Q171" s="2">
        <v>0.1852</v>
      </c>
      <c r="R171" s="2">
        <v>6.4500000000000002E-2</v>
      </c>
    </row>
    <row r="172" spans="2:18">
      <c r="B172" s="2">
        <v>3.8399999999999997E-2</v>
      </c>
      <c r="C172" s="2">
        <v>0.03</v>
      </c>
      <c r="D172" s="2">
        <v>3.39E-2</v>
      </c>
      <c r="E172" s="2">
        <v>4.8599999999999997E-2</v>
      </c>
      <c r="F172" s="2">
        <v>2.2200000000000001E-2</v>
      </c>
      <c r="G172" s="2">
        <v>1.7899999999999999E-2</v>
      </c>
      <c r="H172" s="2">
        <v>1.1299999999999999E-2</v>
      </c>
      <c r="I172" s="2">
        <v>1.7399999999999999E-2</v>
      </c>
      <c r="K172" s="2">
        <v>0.14549999999999999</v>
      </c>
      <c r="L172" s="2">
        <v>0.21379999999999999</v>
      </c>
      <c r="M172" s="2">
        <v>0.20749999999999999</v>
      </c>
      <c r="N172" s="2">
        <v>9.6299999999999997E-2</v>
      </c>
      <c r="O172" s="2">
        <v>2.3E-3</v>
      </c>
      <c r="P172" s="2">
        <v>0.1094</v>
      </c>
      <c r="Q172" s="2">
        <v>0.19339999999999999</v>
      </c>
      <c r="R172" s="2">
        <v>4.9099999999999998E-2</v>
      </c>
    </row>
    <row r="173" spans="2:18">
      <c r="B173" s="2">
        <v>3.8399999999999997E-2</v>
      </c>
      <c r="C173" s="2">
        <v>3.1600000000000003E-2</v>
      </c>
      <c r="D173" s="2">
        <v>3.4500000000000003E-2</v>
      </c>
      <c r="E173" s="2">
        <v>5.04E-2</v>
      </c>
      <c r="F173" s="2">
        <v>2.2200000000000001E-2</v>
      </c>
      <c r="G173" s="2">
        <v>1.7399999999999999E-2</v>
      </c>
      <c r="H173" s="2">
        <v>1.29E-2</v>
      </c>
      <c r="I173" s="2">
        <v>1.5599999999999999E-2</v>
      </c>
      <c r="K173" s="2">
        <v>0.13669999999999999</v>
      </c>
      <c r="L173" s="2">
        <v>0.2034</v>
      </c>
      <c r="M173" s="2">
        <v>0.16309999999999999</v>
      </c>
      <c r="N173" s="2">
        <v>7.9899999999999999E-2</v>
      </c>
      <c r="O173" s="2">
        <v>0</v>
      </c>
      <c r="P173" s="2">
        <v>9.1499999999999998E-2</v>
      </c>
      <c r="Q173" s="2">
        <v>0.19719999999999999</v>
      </c>
      <c r="R173" s="2">
        <v>3.1399999999999997E-2</v>
      </c>
    </row>
    <row r="174" spans="2:18">
      <c r="B174" s="2">
        <v>3.8399999999999997E-2</v>
      </c>
      <c r="C174" s="2">
        <v>3.1800000000000002E-2</v>
      </c>
      <c r="D174" s="2">
        <v>3.4299999999999997E-2</v>
      </c>
      <c r="E174" s="2">
        <v>5.1999999999999998E-2</v>
      </c>
      <c r="F174" s="2">
        <v>2.18E-2</v>
      </c>
      <c r="G174" s="2">
        <v>1.61E-2</v>
      </c>
      <c r="H174" s="2">
        <v>1.4500000000000001E-2</v>
      </c>
      <c r="I174" s="2">
        <v>1.5599999999999999E-2</v>
      </c>
      <c r="K174" s="2">
        <v>0.13</v>
      </c>
      <c r="L174" s="2">
        <v>0.19500000000000001</v>
      </c>
      <c r="M174" s="2">
        <v>0.13020000000000001</v>
      </c>
      <c r="N174" s="2">
        <v>6.9000000000000006E-2</v>
      </c>
      <c r="O174" s="2">
        <v>0</v>
      </c>
      <c r="P174" s="2">
        <v>7.0300000000000001E-2</v>
      </c>
      <c r="Q174" s="2">
        <v>0.1976</v>
      </c>
      <c r="R174" s="2">
        <v>1.6799999999999999E-2</v>
      </c>
    </row>
    <row r="175" spans="2:18">
      <c r="B175" s="2">
        <v>3.8399999999999997E-2</v>
      </c>
      <c r="C175" s="2">
        <v>3.1800000000000002E-2</v>
      </c>
      <c r="D175" s="2">
        <v>3.4200000000000001E-2</v>
      </c>
      <c r="E175" s="2">
        <v>5.21E-2</v>
      </c>
      <c r="F175" s="2">
        <v>2.0299999999999999E-2</v>
      </c>
      <c r="G175" s="2">
        <v>1.7399999999999999E-2</v>
      </c>
      <c r="H175" s="2">
        <v>1.5599999999999999E-2</v>
      </c>
      <c r="I175" s="2">
        <v>1.5599999999999999E-2</v>
      </c>
      <c r="K175" s="2">
        <v>0.11840000000000001</v>
      </c>
      <c r="L175" s="2">
        <v>0.18410000000000001</v>
      </c>
      <c r="M175" s="2">
        <v>0.1163</v>
      </c>
      <c r="N175" s="2">
        <v>6.6100000000000006E-2</v>
      </c>
      <c r="O175" s="2">
        <v>0</v>
      </c>
      <c r="P175" s="2">
        <v>5.74E-2</v>
      </c>
      <c r="Q175" s="2">
        <v>0.1913</v>
      </c>
      <c r="R175" s="2">
        <v>6.8999999999999999E-3</v>
      </c>
    </row>
    <row r="176" spans="2:18">
      <c r="B176" s="2">
        <v>3.8300000000000001E-2</v>
      </c>
      <c r="C176" s="2">
        <v>3.3599999999999998E-2</v>
      </c>
      <c r="D176" s="2">
        <v>3.39E-2</v>
      </c>
      <c r="E176" s="2">
        <v>5.3900000000000003E-2</v>
      </c>
      <c r="F176" s="2">
        <v>1.8700000000000001E-2</v>
      </c>
      <c r="G176" s="2">
        <v>1.7399999999999999E-2</v>
      </c>
      <c r="H176" s="2">
        <v>1.5599999999999999E-2</v>
      </c>
      <c r="I176" s="2">
        <v>1.6299999999999999E-2</v>
      </c>
      <c r="K176" s="2">
        <v>0.106</v>
      </c>
      <c r="L176" s="2">
        <v>0.17330000000000001</v>
      </c>
      <c r="M176" s="2">
        <v>0.1208</v>
      </c>
      <c r="N176" s="2">
        <v>7.5300000000000006E-2</v>
      </c>
      <c r="O176" s="2">
        <v>0</v>
      </c>
      <c r="P176" s="2">
        <v>4.48E-2</v>
      </c>
      <c r="Q176" s="2">
        <v>0.17280000000000001</v>
      </c>
      <c r="R176" s="2">
        <v>2.9999999999999997E-4</v>
      </c>
    </row>
    <row r="177" spans="2:18">
      <c r="B177" s="2">
        <v>3.8300000000000001E-2</v>
      </c>
      <c r="C177" s="2">
        <v>3.3599999999999998E-2</v>
      </c>
      <c r="D177" s="2">
        <v>3.3599999999999998E-2</v>
      </c>
      <c r="E177" s="2">
        <v>5.3800000000000001E-2</v>
      </c>
      <c r="F177" s="2">
        <v>1.7500000000000002E-2</v>
      </c>
      <c r="G177" s="2">
        <v>1.7100000000000001E-2</v>
      </c>
      <c r="H177" s="2">
        <v>1.52E-2</v>
      </c>
      <c r="I177" s="2">
        <v>1.5599999999999999E-2</v>
      </c>
      <c r="K177" s="2">
        <v>8.8800000000000004E-2</v>
      </c>
      <c r="L177" s="2">
        <v>0.157</v>
      </c>
      <c r="M177" s="2">
        <v>0.1242</v>
      </c>
      <c r="N177" s="2">
        <v>8.8700000000000001E-2</v>
      </c>
      <c r="O177" s="2">
        <v>0</v>
      </c>
      <c r="P177" s="2">
        <v>2.7E-2</v>
      </c>
      <c r="Q177" s="2">
        <v>0.14979999999999999</v>
      </c>
      <c r="R177" s="2">
        <v>2.9999999999999997E-4</v>
      </c>
    </row>
    <row r="178" spans="2:18">
      <c r="B178" s="2">
        <v>3.73E-2</v>
      </c>
      <c r="C178" s="2">
        <v>3.3599999999999998E-2</v>
      </c>
      <c r="D178" s="2">
        <v>3.4099999999999998E-2</v>
      </c>
      <c r="E178" s="2">
        <v>5.2400000000000002E-2</v>
      </c>
      <c r="F178" s="2">
        <v>1.7500000000000002E-2</v>
      </c>
      <c r="G178" s="2">
        <v>1.7100000000000001E-2</v>
      </c>
      <c r="H178" s="2">
        <v>1.4E-2</v>
      </c>
      <c r="I178" s="2">
        <v>1.49E-2</v>
      </c>
      <c r="K178" s="2">
        <v>7.2700000000000001E-2</v>
      </c>
      <c r="L178" s="2">
        <v>0.1444</v>
      </c>
      <c r="M178" s="2">
        <v>0.12529999999999999</v>
      </c>
      <c r="N178" s="2">
        <v>9.7500000000000003E-2</v>
      </c>
      <c r="O178" s="2">
        <v>0</v>
      </c>
      <c r="P178" s="2">
        <v>1.29E-2</v>
      </c>
      <c r="Q178" s="2">
        <v>0.12039999999999999</v>
      </c>
      <c r="R178" s="2">
        <v>4.3E-3</v>
      </c>
    </row>
    <row r="179" spans="2:18">
      <c r="B179" s="2">
        <v>3.5499999999999997E-2</v>
      </c>
      <c r="C179" s="2">
        <v>3.3599999999999998E-2</v>
      </c>
      <c r="D179" s="2">
        <v>3.5400000000000001E-2</v>
      </c>
      <c r="E179" s="2">
        <v>5.2400000000000002E-2</v>
      </c>
      <c r="F179" s="2">
        <v>1.8200000000000001E-2</v>
      </c>
      <c r="G179" s="2">
        <v>1.7399999999999999E-2</v>
      </c>
      <c r="H179" s="2">
        <v>1.38E-2</v>
      </c>
      <c r="I179" s="2">
        <v>1.6E-2</v>
      </c>
      <c r="K179" s="2">
        <v>5.6000000000000001E-2</v>
      </c>
      <c r="L179" s="2">
        <v>0.12989999999999999</v>
      </c>
      <c r="M179" s="2">
        <v>0.1236</v>
      </c>
      <c r="N179" s="2">
        <v>0.1048</v>
      </c>
      <c r="O179" s="2">
        <v>0</v>
      </c>
      <c r="P179" s="2">
        <v>6.0000000000000001E-3</v>
      </c>
      <c r="Q179" s="2">
        <v>9.0200000000000002E-2</v>
      </c>
      <c r="R179" s="2">
        <v>7.4000000000000003E-3</v>
      </c>
    </row>
    <row r="180" spans="2:18">
      <c r="B180" s="2">
        <v>3.5499999999999997E-2</v>
      </c>
      <c r="C180" s="2">
        <v>3.1800000000000002E-2</v>
      </c>
      <c r="D180" s="2">
        <v>3.5499999999999997E-2</v>
      </c>
      <c r="E180" s="2">
        <v>5.2400000000000002E-2</v>
      </c>
      <c r="F180" s="2">
        <v>1.9199999999999998E-2</v>
      </c>
      <c r="G180" s="2">
        <v>1.9E-2</v>
      </c>
      <c r="H180" s="2">
        <v>1.38E-2</v>
      </c>
      <c r="I180" s="2">
        <v>1.44E-2</v>
      </c>
      <c r="K180" s="2">
        <v>4.6399999999999997E-2</v>
      </c>
      <c r="L180" s="2">
        <v>0.11550000000000001</v>
      </c>
      <c r="M180" s="2">
        <v>0.12239999999999999</v>
      </c>
      <c r="N180" s="2">
        <v>0.11360000000000001</v>
      </c>
      <c r="O180" s="2">
        <v>0</v>
      </c>
      <c r="P180" s="2">
        <v>5.3E-3</v>
      </c>
      <c r="Q180" s="2">
        <v>6.3299999999999995E-2</v>
      </c>
      <c r="R180" s="2">
        <v>2.5000000000000001E-3</v>
      </c>
    </row>
    <row r="181" spans="2:18">
      <c r="B181" s="2">
        <v>3.6400000000000002E-2</v>
      </c>
      <c r="C181" s="2">
        <v>3.1899999999999998E-2</v>
      </c>
      <c r="D181" s="2">
        <v>3.5000000000000003E-2</v>
      </c>
      <c r="E181" s="2">
        <v>5.0500000000000003E-2</v>
      </c>
      <c r="F181" s="2">
        <v>1.89E-2</v>
      </c>
      <c r="G181" s="2">
        <v>1.9E-2</v>
      </c>
      <c r="H181" s="2">
        <v>1.35E-2</v>
      </c>
      <c r="I181" s="2">
        <v>1.4E-2</v>
      </c>
      <c r="K181" s="2">
        <v>3.8399999999999997E-2</v>
      </c>
      <c r="L181" s="2">
        <v>0.10639999999999999</v>
      </c>
      <c r="M181" s="2">
        <v>0.1192</v>
      </c>
      <c r="N181" s="2">
        <v>0.1236</v>
      </c>
      <c r="O181" s="2">
        <v>0</v>
      </c>
      <c r="P181" s="2">
        <v>2.29E-2</v>
      </c>
      <c r="Q181" s="2">
        <v>4.8300000000000003E-2</v>
      </c>
      <c r="R181" s="2">
        <v>1.2999999999999999E-3</v>
      </c>
    </row>
    <row r="182" spans="2:18">
      <c r="B182" s="2">
        <v>3.4500000000000003E-2</v>
      </c>
      <c r="C182" s="2">
        <v>3.3599999999999998E-2</v>
      </c>
      <c r="D182" s="2">
        <v>3.3500000000000002E-2</v>
      </c>
      <c r="E182" s="2">
        <v>5.0500000000000003E-2</v>
      </c>
      <c r="F182" s="2">
        <v>1.78E-2</v>
      </c>
      <c r="G182" s="2">
        <v>1.9099999999999999E-2</v>
      </c>
      <c r="H182" s="2">
        <v>1.26E-2</v>
      </c>
      <c r="I182" s="2">
        <v>1.3899999999999999E-2</v>
      </c>
      <c r="K182" s="2">
        <v>3.2300000000000002E-2</v>
      </c>
      <c r="L182" s="2">
        <v>0.1021</v>
      </c>
      <c r="M182" s="2">
        <v>0.11899999999999999</v>
      </c>
      <c r="N182" s="2">
        <v>0.1376</v>
      </c>
      <c r="O182" s="2">
        <v>0</v>
      </c>
      <c r="P182" s="2">
        <v>3.2800000000000003E-2</v>
      </c>
      <c r="Q182" s="2">
        <v>4.8599999999999997E-2</v>
      </c>
      <c r="R182" s="2">
        <v>1.4E-3</v>
      </c>
    </row>
    <row r="183" spans="2:18">
      <c r="B183" s="2">
        <v>3.4599999999999999E-2</v>
      </c>
      <c r="C183" s="2">
        <v>3.3599999999999998E-2</v>
      </c>
      <c r="D183" s="2">
        <v>3.2800000000000003E-2</v>
      </c>
      <c r="E183" s="2">
        <v>5.0500000000000003E-2</v>
      </c>
      <c r="F183" s="2">
        <v>1.6400000000000001E-2</v>
      </c>
      <c r="G183" s="2">
        <v>1.7399999999999999E-2</v>
      </c>
      <c r="H183" s="2">
        <v>1.21E-2</v>
      </c>
      <c r="I183" s="2">
        <v>1.5599999999999999E-2</v>
      </c>
      <c r="K183" s="2">
        <v>3.0200000000000001E-2</v>
      </c>
      <c r="L183" s="2">
        <v>9.9000000000000005E-2</v>
      </c>
      <c r="M183" s="2">
        <v>0.1176</v>
      </c>
      <c r="N183" s="2">
        <v>0.14799999999999999</v>
      </c>
      <c r="O183" s="2">
        <v>0</v>
      </c>
      <c r="P183" s="2">
        <v>2.63E-2</v>
      </c>
      <c r="Q183" s="2">
        <v>5.4100000000000002E-2</v>
      </c>
      <c r="R183" s="2">
        <v>8.9999999999999998E-4</v>
      </c>
    </row>
    <row r="184" spans="2:18">
      <c r="B184" s="2">
        <v>3.27E-2</v>
      </c>
      <c r="C184" s="2">
        <v>3.5299999999999998E-2</v>
      </c>
      <c r="D184" s="2">
        <v>3.1600000000000003E-2</v>
      </c>
      <c r="E184" s="2">
        <v>5.0500000000000003E-2</v>
      </c>
      <c r="F184" s="2">
        <v>1.5800000000000002E-2</v>
      </c>
      <c r="G184" s="2">
        <v>1.7399999999999999E-2</v>
      </c>
      <c r="H184" s="2">
        <v>1.21E-2</v>
      </c>
      <c r="I184" s="2">
        <v>1.5599999999999999E-2</v>
      </c>
      <c r="K184" s="2">
        <v>2.87E-2</v>
      </c>
      <c r="L184" s="2">
        <v>9.9000000000000005E-2</v>
      </c>
      <c r="M184" s="2">
        <v>0.12180000000000001</v>
      </c>
      <c r="N184" s="2">
        <v>0.15579999999999999</v>
      </c>
      <c r="O184" s="2">
        <v>0</v>
      </c>
      <c r="P184" s="2">
        <v>2.1899999999999999E-2</v>
      </c>
      <c r="Q184" s="2">
        <v>6.2600000000000003E-2</v>
      </c>
      <c r="R184" s="2">
        <v>0</v>
      </c>
    </row>
    <row r="185" spans="2:18">
      <c r="B185" s="2">
        <v>3.1800000000000002E-2</v>
      </c>
      <c r="C185" s="2">
        <v>3.5299999999999998E-2</v>
      </c>
      <c r="D185" s="2">
        <v>3.1E-2</v>
      </c>
      <c r="E185" s="2">
        <v>4.8599999999999997E-2</v>
      </c>
      <c r="F185" s="2">
        <v>1.47E-2</v>
      </c>
      <c r="G185" s="2">
        <v>1.7500000000000002E-2</v>
      </c>
      <c r="H185" s="2">
        <v>1.21E-2</v>
      </c>
      <c r="I185" s="2">
        <v>1.72E-2</v>
      </c>
      <c r="K185" s="2">
        <v>3.0700000000000002E-2</v>
      </c>
      <c r="L185" s="2">
        <v>9.9099999999999994E-2</v>
      </c>
      <c r="M185" s="2">
        <v>0.11550000000000001</v>
      </c>
      <c r="N185" s="2">
        <v>0.15859999999999999</v>
      </c>
      <c r="O185" s="2">
        <v>0</v>
      </c>
      <c r="P185" s="2">
        <v>1.8200000000000001E-2</v>
      </c>
      <c r="Q185" s="2">
        <v>5.5500000000000001E-2</v>
      </c>
      <c r="R185" s="2">
        <v>0</v>
      </c>
    </row>
    <row r="186" spans="2:18">
      <c r="B186" s="2">
        <v>0.03</v>
      </c>
      <c r="C186" s="2">
        <v>3.5299999999999998E-2</v>
      </c>
      <c r="D186" s="2">
        <v>3.1099999999999999E-2</v>
      </c>
      <c r="E186" s="2">
        <v>4.8599999999999997E-2</v>
      </c>
      <c r="F186" s="2">
        <v>1.35E-2</v>
      </c>
      <c r="G186" s="2">
        <v>1.9199999999999998E-2</v>
      </c>
      <c r="H186" s="2">
        <v>1.21E-2</v>
      </c>
      <c r="I186" s="2">
        <v>1.7399999999999999E-2</v>
      </c>
      <c r="K186" s="2">
        <v>3.8399999999999997E-2</v>
      </c>
      <c r="L186" s="2">
        <v>9.8299999999999998E-2</v>
      </c>
      <c r="M186" s="2">
        <v>9.8699999999999996E-2</v>
      </c>
      <c r="N186" s="2">
        <v>0.15920000000000001</v>
      </c>
      <c r="O186" s="2">
        <v>0</v>
      </c>
      <c r="P186" s="2">
        <v>1.44E-2</v>
      </c>
      <c r="Q186" s="2">
        <v>3.2199999999999999E-2</v>
      </c>
      <c r="R186" s="2">
        <v>0</v>
      </c>
    </row>
    <row r="187" spans="2:18">
      <c r="B187" s="2">
        <v>0.03</v>
      </c>
      <c r="C187" s="2">
        <v>3.3399999999999999E-2</v>
      </c>
      <c r="D187" s="2">
        <v>3.1800000000000002E-2</v>
      </c>
      <c r="E187" s="2">
        <v>4.82E-2</v>
      </c>
      <c r="F187" s="2">
        <v>1.3299999999999999E-2</v>
      </c>
      <c r="G187" s="2">
        <v>1.9199999999999998E-2</v>
      </c>
      <c r="H187" s="2">
        <v>1.21E-2</v>
      </c>
      <c r="I187" s="2">
        <v>1.7399999999999999E-2</v>
      </c>
      <c r="K187" s="2">
        <v>4.82E-2</v>
      </c>
      <c r="L187" s="2">
        <v>9.6600000000000005E-2</v>
      </c>
      <c r="M187" s="2">
        <v>8.6300000000000002E-2</v>
      </c>
      <c r="N187" s="2">
        <v>0.16089999999999999</v>
      </c>
      <c r="O187" s="2">
        <v>0</v>
      </c>
      <c r="P187" s="2">
        <v>1.9199999999999998E-2</v>
      </c>
      <c r="Q187" s="2">
        <v>1.7500000000000002E-2</v>
      </c>
      <c r="R187" s="2">
        <v>0</v>
      </c>
    </row>
    <row r="188" spans="2:18">
      <c r="B188" s="2">
        <v>2.81E-2</v>
      </c>
      <c r="C188" s="2">
        <v>0.03</v>
      </c>
      <c r="D188" s="2">
        <v>3.1800000000000002E-2</v>
      </c>
      <c r="E188" s="2">
        <v>4.6699999999999998E-2</v>
      </c>
      <c r="F188" s="2">
        <v>1.21E-2</v>
      </c>
      <c r="G188" s="2">
        <v>1.9199999999999998E-2</v>
      </c>
      <c r="H188" s="2">
        <v>1.21E-2</v>
      </c>
      <c r="I188" s="2">
        <v>1.7399999999999999E-2</v>
      </c>
      <c r="K188" s="2">
        <v>6.1400000000000003E-2</v>
      </c>
      <c r="L188" s="2">
        <v>9.6699999999999994E-2</v>
      </c>
      <c r="M188" s="2">
        <v>8.3299999999999999E-2</v>
      </c>
      <c r="N188" s="2">
        <v>0.1613</v>
      </c>
      <c r="O188" s="2">
        <v>0</v>
      </c>
      <c r="P188" s="2">
        <v>1.72E-2</v>
      </c>
      <c r="Q188" s="2">
        <v>1.2E-2</v>
      </c>
      <c r="R188" s="2">
        <v>0</v>
      </c>
    </row>
    <row r="189" spans="2:18">
      <c r="B189" s="2">
        <v>2.7199999999999998E-2</v>
      </c>
      <c r="C189" s="2">
        <v>2.81E-2</v>
      </c>
      <c r="D189" s="2">
        <v>3.1800000000000002E-2</v>
      </c>
      <c r="E189" s="2">
        <v>4.6699999999999998E-2</v>
      </c>
      <c r="F189" s="2">
        <v>1.17E-2</v>
      </c>
      <c r="G189" s="2">
        <v>1.7399999999999999E-2</v>
      </c>
      <c r="H189" s="2">
        <v>1.18E-2</v>
      </c>
      <c r="I189" s="2">
        <v>1.5599999999999999E-2</v>
      </c>
      <c r="K189" s="2">
        <v>7.5700000000000003E-2</v>
      </c>
      <c r="L189" s="2">
        <v>9.8199999999999996E-2</v>
      </c>
      <c r="M189" s="2">
        <v>7.9600000000000004E-2</v>
      </c>
      <c r="N189" s="2">
        <v>0.1608</v>
      </c>
      <c r="O189" s="2">
        <v>0</v>
      </c>
      <c r="P189" s="2">
        <v>6.8999999999999999E-3</v>
      </c>
      <c r="Q189" s="2">
        <v>3.8E-3</v>
      </c>
      <c r="R189" s="2">
        <v>0</v>
      </c>
    </row>
    <row r="190" spans="2:18">
      <c r="B190" s="2">
        <v>2.63E-2</v>
      </c>
      <c r="C190" s="2">
        <v>2.7799999999999998E-2</v>
      </c>
      <c r="D190" s="2">
        <v>3.15E-2</v>
      </c>
      <c r="E190" s="2">
        <v>4.6699999999999998E-2</v>
      </c>
      <c r="F190" s="2">
        <v>1.0699999999999999E-2</v>
      </c>
      <c r="G190" s="2">
        <v>1.7399999999999999E-2</v>
      </c>
      <c r="H190" s="2">
        <v>1.0500000000000001E-2</v>
      </c>
      <c r="I190" s="2">
        <v>1.5599999999999999E-2</v>
      </c>
      <c r="K190" s="2">
        <v>9.2899999999999996E-2</v>
      </c>
      <c r="L190" s="2">
        <v>0.1024</v>
      </c>
      <c r="M190" s="2">
        <v>7.6700000000000004E-2</v>
      </c>
      <c r="N190" s="2">
        <v>0.16109999999999999</v>
      </c>
      <c r="O190" s="2">
        <v>0</v>
      </c>
      <c r="P190" s="2">
        <v>8.9999999999999998E-4</v>
      </c>
      <c r="Q190" s="2">
        <v>0</v>
      </c>
      <c r="R190" s="2">
        <v>0</v>
      </c>
    </row>
    <row r="191" spans="2:18">
      <c r="B191" s="2">
        <v>2.53E-2</v>
      </c>
      <c r="C191" s="2">
        <v>2.81E-2</v>
      </c>
      <c r="D191" s="2">
        <v>3.0200000000000001E-2</v>
      </c>
      <c r="E191" s="2">
        <v>4.4900000000000002E-2</v>
      </c>
      <c r="F191" s="2">
        <v>1.18E-2</v>
      </c>
      <c r="G191" s="2">
        <v>1.5599999999999999E-2</v>
      </c>
      <c r="H191" s="2">
        <v>1.0699999999999999E-2</v>
      </c>
      <c r="I191" s="2">
        <v>1.46E-2</v>
      </c>
      <c r="K191" s="2">
        <v>0.1074</v>
      </c>
      <c r="L191" s="2">
        <v>0.1076</v>
      </c>
      <c r="M191" s="2">
        <v>7.0499999999999993E-2</v>
      </c>
      <c r="N191" s="2">
        <v>0.15989999999999999</v>
      </c>
      <c r="O191" s="2">
        <v>0</v>
      </c>
      <c r="P191" s="2">
        <v>5.1000000000000004E-3</v>
      </c>
      <c r="Q191" s="2">
        <v>0</v>
      </c>
      <c r="R191" s="2">
        <v>0</v>
      </c>
    </row>
    <row r="192" spans="2:18">
      <c r="B192" s="2">
        <v>2.35E-2</v>
      </c>
      <c r="C192" s="2">
        <v>2.81E-2</v>
      </c>
      <c r="D192" s="2">
        <v>2.9600000000000001E-2</v>
      </c>
      <c r="E192" s="2">
        <v>4.48E-2</v>
      </c>
      <c r="F192" s="2">
        <v>1.04E-2</v>
      </c>
      <c r="G192" s="2">
        <v>1.38E-2</v>
      </c>
      <c r="H192" s="2">
        <v>1.17E-2</v>
      </c>
      <c r="I192" s="2">
        <v>1.38E-2</v>
      </c>
      <c r="K192" s="2">
        <v>0.1202</v>
      </c>
      <c r="L192" s="2">
        <v>0.11070000000000001</v>
      </c>
      <c r="M192" s="2">
        <v>6.5199999999999994E-2</v>
      </c>
      <c r="N192" s="2">
        <v>0.15640000000000001</v>
      </c>
      <c r="O192" s="2">
        <v>0</v>
      </c>
      <c r="P192" s="2">
        <v>9.7999999999999997E-3</v>
      </c>
      <c r="Q192" s="2">
        <v>0</v>
      </c>
      <c r="R192" s="2">
        <v>0</v>
      </c>
    </row>
    <row r="193" spans="2:18">
      <c r="B193" s="2">
        <v>2.35E-2</v>
      </c>
      <c r="C193" s="2">
        <v>2.81E-2</v>
      </c>
      <c r="D193" s="2">
        <v>2.7799999999999998E-2</v>
      </c>
      <c r="E193" s="2">
        <v>4.3099999999999999E-2</v>
      </c>
      <c r="F193" s="2">
        <v>8.6999999999999994E-3</v>
      </c>
      <c r="G193" s="2">
        <v>1.38E-2</v>
      </c>
      <c r="H193" s="2">
        <v>9.9000000000000008E-3</v>
      </c>
      <c r="I193" s="2">
        <v>1.38E-2</v>
      </c>
      <c r="K193" s="2">
        <v>0.13370000000000001</v>
      </c>
      <c r="L193" s="2">
        <v>0.1028</v>
      </c>
      <c r="M193" s="2">
        <v>6.0100000000000001E-2</v>
      </c>
      <c r="N193" s="2">
        <v>0.1545</v>
      </c>
      <c r="O193" s="2">
        <v>0</v>
      </c>
      <c r="P193" s="2">
        <v>2.4400000000000002E-2</v>
      </c>
      <c r="Q193" s="2">
        <v>0</v>
      </c>
      <c r="R193" s="2">
        <v>0</v>
      </c>
    </row>
    <row r="194" spans="2:18">
      <c r="B194" s="2">
        <v>2.1700000000000001E-2</v>
      </c>
      <c r="C194" s="2">
        <v>2.7699999999999999E-2</v>
      </c>
      <c r="D194" s="2">
        <v>2.63E-2</v>
      </c>
      <c r="E194" s="2">
        <v>4.3200000000000002E-2</v>
      </c>
      <c r="F194" s="2">
        <v>6.3E-3</v>
      </c>
      <c r="G194" s="2">
        <v>1.38E-2</v>
      </c>
      <c r="H194" s="2">
        <v>8.0000000000000002E-3</v>
      </c>
      <c r="I194" s="2">
        <v>1.38E-2</v>
      </c>
      <c r="K194" s="2">
        <v>0.14149999999999999</v>
      </c>
      <c r="L194" s="2">
        <v>8.72E-2</v>
      </c>
      <c r="M194" s="2">
        <v>5.21E-2</v>
      </c>
      <c r="N194" s="2">
        <v>0.1681</v>
      </c>
      <c r="O194" s="2">
        <v>0</v>
      </c>
      <c r="P194" s="2">
        <v>4.1599999999999998E-2</v>
      </c>
      <c r="Q194" s="2">
        <v>0</v>
      </c>
      <c r="R194" s="2">
        <v>0</v>
      </c>
    </row>
    <row r="195" spans="2:18">
      <c r="B195" s="2">
        <v>1.9199999999999998E-2</v>
      </c>
      <c r="C195" s="2">
        <v>2.63E-2</v>
      </c>
      <c r="D195" s="2">
        <v>2.63E-2</v>
      </c>
      <c r="E195" s="2">
        <v>4.2900000000000001E-2</v>
      </c>
      <c r="F195" s="2">
        <v>4.1000000000000003E-3</v>
      </c>
      <c r="G195" s="2">
        <v>1.21E-2</v>
      </c>
      <c r="H195" s="2">
        <v>6.3E-3</v>
      </c>
      <c r="I195" s="2">
        <v>1.26E-2</v>
      </c>
      <c r="K195" s="2">
        <v>0.14649999999999999</v>
      </c>
      <c r="L195" s="2">
        <v>7.6700000000000004E-2</v>
      </c>
      <c r="M195" s="2">
        <v>4.8500000000000001E-2</v>
      </c>
      <c r="N195" s="2">
        <v>0.1867</v>
      </c>
      <c r="O195" s="2">
        <v>0</v>
      </c>
      <c r="P195" s="2">
        <v>6.2100000000000002E-2</v>
      </c>
      <c r="Q195" s="2">
        <v>0</v>
      </c>
      <c r="R195" s="2">
        <v>0</v>
      </c>
    </row>
    <row r="196" spans="2:18">
      <c r="B196" s="2">
        <v>1.8100000000000002E-2</v>
      </c>
      <c r="C196" s="2">
        <v>2.4500000000000001E-2</v>
      </c>
      <c r="D196" s="2">
        <v>2.64E-2</v>
      </c>
      <c r="E196" s="2">
        <v>4.1099999999999998E-2</v>
      </c>
      <c r="F196" s="2">
        <v>3.3E-3</v>
      </c>
      <c r="G196" s="2">
        <v>1.03E-2</v>
      </c>
      <c r="H196" s="2">
        <v>5.5999999999999999E-3</v>
      </c>
      <c r="I196" s="2">
        <v>1.2500000000000001E-2</v>
      </c>
      <c r="K196" s="2">
        <v>0.14940000000000001</v>
      </c>
      <c r="L196" s="2">
        <v>7.0599999999999996E-2</v>
      </c>
      <c r="M196" s="2">
        <v>5.6800000000000003E-2</v>
      </c>
      <c r="N196" s="2">
        <v>0.19700000000000001</v>
      </c>
      <c r="O196" s="2">
        <v>0</v>
      </c>
      <c r="P196" s="2">
        <v>8.3199999999999996E-2</v>
      </c>
      <c r="Q196" s="2">
        <v>0</v>
      </c>
      <c r="R196" s="2">
        <v>0</v>
      </c>
    </row>
    <row r="197" spans="2:18">
      <c r="B197" s="2">
        <v>1.8100000000000002E-2</v>
      </c>
      <c r="C197" s="2">
        <v>2.3199999999999998E-2</v>
      </c>
      <c r="D197" s="2">
        <v>2.69E-2</v>
      </c>
      <c r="E197" s="2">
        <v>4.1099999999999998E-2</v>
      </c>
      <c r="F197" s="2">
        <v>2.5999999999999999E-3</v>
      </c>
      <c r="G197" s="2">
        <v>1.03E-2</v>
      </c>
      <c r="H197" s="2">
        <v>5.4000000000000003E-3</v>
      </c>
      <c r="I197" s="2">
        <v>1.21E-2</v>
      </c>
      <c r="K197" s="2">
        <v>0.15</v>
      </c>
      <c r="L197" s="2">
        <v>6.9699999999999998E-2</v>
      </c>
      <c r="M197" s="2">
        <v>6.13E-2</v>
      </c>
      <c r="N197" s="2">
        <v>0.1956</v>
      </c>
      <c r="O197" s="2">
        <v>0</v>
      </c>
      <c r="P197" s="2">
        <v>0.1021</v>
      </c>
      <c r="Q197" s="2">
        <v>0</v>
      </c>
      <c r="R197" s="2">
        <v>0</v>
      </c>
    </row>
    <row r="198" spans="2:18">
      <c r="B198" s="2">
        <v>1.6299999999999999E-2</v>
      </c>
      <c r="C198" s="2">
        <v>2.2700000000000001E-2</v>
      </c>
      <c r="D198" s="2">
        <v>2.69E-2</v>
      </c>
      <c r="E198" s="2">
        <v>4.1099999999999998E-2</v>
      </c>
      <c r="F198" s="2">
        <v>1.5E-3</v>
      </c>
      <c r="G198" s="2">
        <v>8.6E-3</v>
      </c>
      <c r="H198" s="2">
        <v>3.8E-3</v>
      </c>
      <c r="I198" s="2">
        <v>1.21E-2</v>
      </c>
      <c r="K198" s="2">
        <v>0.14860000000000001</v>
      </c>
      <c r="L198" s="2">
        <v>7.2599999999999998E-2</v>
      </c>
      <c r="M198" s="2">
        <v>6.2E-2</v>
      </c>
      <c r="N198" s="2">
        <v>0.2049</v>
      </c>
      <c r="O198" s="2">
        <v>0</v>
      </c>
      <c r="P198" s="2">
        <v>0.1077</v>
      </c>
      <c r="Q198" s="2">
        <v>0</v>
      </c>
      <c r="R198" s="2">
        <v>0</v>
      </c>
    </row>
    <row r="199" spans="2:18">
      <c r="B199" s="2">
        <v>1.34E-2</v>
      </c>
      <c r="C199" s="2">
        <v>2.1499999999999998E-2</v>
      </c>
      <c r="D199" s="2">
        <v>2.6100000000000002E-2</v>
      </c>
      <c r="E199" s="2">
        <v>4.1099999999999998E-2</v>
      </c>
      <c r="F199" s="2">
        <v>2.0000000000000001E-4</v>
      </c>
      <c r="G199" s="2">
        <v>6.8999999999999999E-3</v>
      </c>
      <c r="H199" s="2">
        <v>2.3999999999999998E-3</v>
      </c>
      <c r="I199" s="2">
        <v>1.2200000000000001E-2</v>
      </c>
      <c r="K199" s="2">
        <v>0.14219999999999999</v>
      </c>
      <c r="L199" s="2">
        <v>6.9599999999999995E-2</v>
      </c>
      <c r="M199" s="2">
        <v>6.2199999999999998E-2</v>
      </c>
      <c r="N199" s="2">
        <v>0.2213</v>
      </c>
      <c r="O199" s="2">
        <v>0</v>
      </c>
      <c r="P199" s="2">
        <v>9.0300000000000005E-2</v>
      </c>
      <c r="Q199" s="2">
        <v>0</v>
      </c>
      <c r="R199" s="2">
        <v>0</v>
      </c>
    </row>
    <row r="200" spans="2:18">
      <c r="B200" s="2">
        <v>1.34E-2</v>
      </c>
      <c r="C200" s="2">
        <v>2.2700000000000001E-2</v>
      </c>
      <c r="D200" s="2">
        <v>2.5100000000000001E-2</v>
      </c>
      <c r="E200" s="2">
        <v>4.19E-2</v>
      </c>
      <c r="F200" s="2">
        <v>0</v>
      </c>
      <c r="G200" s="2">
        <v>5.1000000000000004E-3</v>
      </c>
      <c r="H200" s="2">
        <v>1.4E-3</v>
      </c>
      <c r="I200" s="2">
        <v>1.21E-2</v>
      </c>
      <c r="K200" s="2">
        <v>0.13020000000000001</v>
      </c>
      <c r="L200" s="2">
        <v>6.3899999999999998E-2</v>
      </c>
      <c r="M200" s="2">
        <v>6.3E-2</v>
      </c>
      <c r="N200" s="2">
        <v>0.2339</v>
      </c>
      <c r="O200" s="2">
        <v>0</v>
      </c>
      <c r="P200" s="2">
        <v>7.7200000000000005E-2</v>
      </c>
      <c r="Q200" s="2">
        <v>0</v>
      </c>
      <c r="R200" s="2">
        <v>0</v>
      </c>
    </row>
    <row r="201" spans="2:18">
      <c r="B201" s="2">
        <v>1.2699999999999999E-2</v>
      </c>
      <c r="C201" s="2">
        <v>2.2700000000000001E-2</v>
      </c>
      <c r="D201" s="2">
        <v>2.35E-2</v>
      </c>
      <c r="E201" s="2">
        <v>4.2000000000000003E-2</v>
      </c>
      <c r="F201" s="2">
        <v>0</v>
      </c>
      <c r="G201" s="2">
        <v>5.1000000000000004E-3</v>
      </c>
      <c r="H201" s="2">
        <v>0</v>
      </c>
      <c r="I201" s="2">
        <v>1.03E-2</v>
      </c>
      <c r="K201" s="2">
        <v>0.1212</v>
      </c>
      <c r="L201" s="2">
        <v>6.0600000000000001E-2</v>
      </c>
      <c r="M201" s="2">
        <v>6.9099999999999995E-2</v>
      </c>
      <c r="N201" s="2">
        <v>0.2303</v>
      </c>
      <c r="O201" s="2">
        <v>0</v>
      </c>
      <c r="P201" s="2">
        <v>7.51E-2</v>
      </c>
      <c r="Q201" s="2">
        <v>0</v>
      </c>
      <c r="R201" s="2">
        <v>0</v>
      </c>
    </row>
    <row r="202" spans="2:18">
      <c r="B202" s="2">
        <v>1.2699999999999999E-2</v>
      </c>
      <c r="C202" s="2">
        <v>2.0899999999999998E-2</v>
      </c>
      <c r="D202" s="2">
        <v>2.1600000000000001E-2</v>
      </c>
      <c r="E202" s="2">
        <v>4.2099999999999999E-2</v>
      </c>
      <c r="F202" s="2">
        <v>0</v>
      </c>
      <c r="G202" s="2">
        <v>5.1000000000000004E-3</v>
      </c>
      <c r="H202" s="2">
        <v>0</v>
      </c>
      <c r="I202" s="2">
        <v>1.0200000000000001E-2</v>
      </c>
      <c r="K202" s="2">
        <v>0.1162</v>
      </c>
      <c r="L202" s="2">
        <v>6.13E-2</v>
      </c>
      <c r="M202" s="2">
        <v>8.5900000000000004E-2</v>
      </c>
      <c r="N202" s="2">
        <v>0.2298</v>
      </c>
      <c r="O202" s="2">
        <v>0</v>
      </c>
      <c r="P202" s="2">
        <v>7.6600000000000001E-2</v>
      </c>
      <c r="Q202" s="2">
        <v>0</v>
      </c>
      <c r="R202" s="2">
        <v>0</v>
      </c>
    </row>
    <row r="203" spans="2:18">
      <c r="B203" s="2">
        <v>1.4500000000000001E-2</v>
      </c>
      <c r="C203" s="2">
        <v>2.0899999999999998E-2</v>
      </c>
      <c r="D203" s="2">
        <v>1.9199999999999998E-2</v>
      </c>
      <c r="E203" s="2">
        <v>4.2099999999999999E-2</v>
      </c>
      <c r="F203" s="2">
        <v>0</v>
      </c>
      <c r="G203" s="2">
        <v>6.1000000000000004E-3</v>
      </c>
      <c r="H203" s="2">
        <v>0</v>
      </c>
      <c r="I203" s="2">
        <v>8.6E-3</v>
      </c>
      <c r="K203" s="2">
        <v>0.1134</v>
      </c>
      <c r="L203" s="2">
        <v>7.5800000000000006E-2</v>
      </c>
      <c r="M203" s="2">
        <v>0.1101</v>
      </c>
      <c r="N203" s="2">
        <v>0.2301</v>
      </c>
      <c r="O203" s="2">
        <v>0</v>
      </c>
      <c r="P203" s="2">
        <v>8.0600000000000005E-2</v>
      </c>
      <c r="Q203" s="2">
        <v>0</v>
      </c>
      <c r="R203" s="2">
        <v>0</v>
      </c>
    </row>
    <row r="204" spans="2:18">
      <c r="B204" s="2">
        <v>1.4500000000000001E-2</v>
      </c>
      <c r="C204" s="2">
        <v>1.9199999999999998E-2</v>
      </c>
      <c r="D204" s="2">
        <v>1.89E-2</v>
      </c>
      <c r="E204" s="2">
        <v>4.2900000000000001E-2</v>
      </c>
      <c r="F204" s="2">
        <v>0</v>
      </c>
      <c r="G204" s="2">
        <v>6.8999999999999999E-3</v>
      </c>
      <c r="H204" s="2">
        <v>0</v>
      </c>
      <c r="I204" s="2">
        <v>8.3000000000000001E-3</v>
      </c>
      <c r="K204" s="2">
        <v>0.1106</v>
      </c>
      <c r="L204" s="2">
        <v>0.1065</v>
      </c>
      <c r="M204" s="2">
        <v>0.1399</v>
      </c>
      <c r="N204" s="2">
        <v>0.23100000000000001</v>
      </c>
      <c r="O204" s="2">
        <v>0</v>
      </c>
      <c r="P204" s="2">
        <v>8.6599999999999996E-2</v>
      </c>
      <c r="Q204" s="2">
        <v>0</v>
      </c>
      <c r="R204" s="2">
        <v>0</v>
      </c>
    </row>
    <row r="205" spans="2:18">
      <c r="B205" s="2">
        <v>1.38E-2</v>
      </c>
      <c r="C205" s="2">
        <v>1.7399999999999999E-2</v>
      </c>
      <c r="D205" s="2">
        <v>1.7399999999999999E-2</v>
      </c>
      <c r="E205" s="2">
        <v>4.48E-2</v>
      </c>
      <c r="F205" s="2">
        <v>1E-4</v>
      </c>
      <c r="G205" s="2">
        <v>5.1000000000000004E-3</v>
      </c>
      <c r="H205" s="2">
        <v>0</v>
      </c>
      <c r="I205" s="2">
        <v>6.4000000000000003E-3</v>
      </c>
      <c r="K205" s="2">
        <v>0.10340000000000001</v>
      </c>
      <c r="L205" s="2">
        <v>0.12479999999999999</v>
      </c>
      <c r="M205" s="2">
        <v>0.16439999999999999</v>
      </c>
      <c r="N205" s="2">
        <v>0.23400000000000001</v>
      </c>
      <c r="O205" s="2">
        <v>0</v>
      </c>
      <c r="P205" s="2">
        <v>8.9800000000000005E-2</v>
      </c>
      <c r="Q205" s="2">
        <v>0</v>
      </c>
      <c r="R205" s="2">
        <v>0</v>
      </c>
    </row>
    <row r="206" spans="2:18">
      <c r="B206" s="2">
        <v>1.38E-2</v>
      </c>
      <c r="C206" s="2">
        <v>1.5599999999999999E-2</v>
      </c>
      <c r="D206" s="2">
        <v>1.7399999999999999E-2</v>
      </c>
      <c r="E206" s="2">
        <v>4.53E-2</v>
      </c>
      <c r="F206" s="2">
        <v>8.0000000000000004E-4</v>
      </c>
      <c r="G206" s="2">
        <v>3.3999999999999998E-3</v>
      </c>
      <c r="H206" s="2">
        <v>0</v>
      </c>
      <c r="I206" s="2">
        <v>4.5999999999999999E-3</v>
      </c>
      <c r="K206" s="2">
        <v>9.1300000000000006E-2</v>
      </c>
      <c r="L206" s="2">
        <v>0.13589999999999999</v>
      </c>
      <c r="M206" s="2">
        <v>0.17899999999999999</v>
      </c>
      <c r="N206" s="2">
        <v>0.24160000000000001</v>
      </c>
      <c r="O206" s="2">
        <v>0</v>
      </c>
      <c r="P206" s="2">
        <v>8.3900000000000002E-2</v>
      </c>
      <c r="Q206" s="2">
        <v>0</v>
      </c>
      <c r="R206" s="2">
        <v>0</v>
      </c>
    </row>
    <row r="207" spans="2:18">
      <c r="B207" s="2">
        <v>1.38E-2</v>
      </c>
      <c r="C207" s="2">
        <v>1.5599999999999999E-2</v>
      </c>
      <c r="D207" s="2">
        <v>1.7399999999999999E-2</v>
      </c>
      <c r="E207" s="2">
        <v>4.5199999999999997E-2</v>
      </c>
      <c r="F207" s="2">
        <v>1.6999999999999999E-3</v>
      </c>
      <c r="G207" s="2">
        <v>1.6999999999999999E-3</v>
      </c>
      <c r="H207" s="2">
        <v>0</v>
      </c>
      <c r="I207" s="2">
        <v>3.3999999999999998E-3</v>
      </c>
      <c r="K207" s="2">
        <v>7.8399999999999997E-2</v>
      </c>
      <c r="L207" s="2">
        <v>0.14849999999999999</v>
      </c>
      <c r="M207" s="2">
        <v>0.18870000000000001</v>
      </c>
      <c r="N207" s="2">
        <v>0.25829999999999997</v>
      </c>
      <c r="O207" s="2">
        <v>0</v>
      </c>
      <c r="P207" s="2">
        <v>6.6500000000000004E-2</v>
      </c>
      <c r="Q207" s="2">
        <v>0</v>
      </c>
      <c r="R207" s="2">
        <v>0</v>
      </c>
    </row>
    <row r="208" spans="2:18">
      <c r="B208" s="2">
        <v>1.38E-2</v>
      </c>
      <c r="C208" s="2">
        <v>1.46E-2</v>
      </c>
      <c r="D208" s="2">
        <v>1.7100000000000001E-2</v>
      </c>
      <c r="E208" s="2">
        <v>4.5100000000000001E-2</v>
      </c>
      <c r="F208" s="2">
        <v>1.4E-3</v>
      </c>
      <c r="G208" s="2">
        <v>0</v>
      </c>
      <c r="H208" s="2">
        <v>0</v>
      </c>
      <c r="I208" s="2">
        <v>1.6999999999999999E-3</v>
      </c>
      <c r="K208" s="2">
        <v>6.5000000000000002E-2</v>
      </c>
      <c r="L208" s="2">
        <v>0.14949999999999999</v>
      </c>
      <c r="M208" s="2">
        <v>0.1968</v>
      </c>
      <c r="N208" s="2">
        <v>0.24610000000000001</v>
      </c>
      <c r="O208" s="2">
        <v>0</v>
      </c>
      <c r="P208" s="2">
        <v>5.4699999999999999E-2</v>
      </c>
      <c r="Q208" s="2">
        <v>0</v>
      </c>
      <c r="R208" s="2">
        <v>0</v>
      </c>
    </row>
    <row r="209" spans="2:18">
      <c r="B209" s="2">
        <v>1.44E-2</v>
      </c>
      <c r="C209" s="2">
        <v>1.46E-2</v>
      </c>
      <c r="D209" s="2">
        <v>1.5599999999999999E-2</v>
      </c>
      <c r="E209" s="2">
        <v>4.4999999999999998E-2</v>
      </c>
      <c r="F209" s="2">
        <v>0</v>
      </c>
      <c r="G209" s="2">
        <v>0</v>
      </c>
      <c r="H209" s="2">
        <v>0</v>
      </c>
      <c r="I209" s="2">
        <v>8.9999999999999998E-4</v>
      </c>
      <c r="K209" s="2">
        <v>5.3100000000000001E-2</v>
      </c>
      <c r="L209" s="2">
        <v>0.14949999999999999</v>
      </c>
      <c r="M209" s="2">
        <v>0.2029</v>
      </c>
      <c r="N209" s="2">
        <v>0.21640000000000001</v>
      </c>
      <c r="O209" s="2">
        <v>0</v>
      </c>
      <c r="P209" s="2">
        <v>7.1499999999999994E-2</v>
      </c>
      <c r="Q209" s="2">
        <v>0</v>
      </c>
      <c r="R209" s="2">
        <v>0</v>
      </c>
    </row>
    <row r="210" spans="2:18">
      <c r="B210" s="2">
        <v>1.44E-2</v>
      </c>
      <c r="C210" s="2">
        <v>1.5599999999999999E-2</v>
      </c>
      <c r="D210" s="2">
        <v>1.54E-2</v>
      </c>
      <c r="E210" s="2">
        <v>4.48E-2</v>
      </c>
      <c r="F210" s="2">
        <v>4.0000000000000002E-4</v>
      </c>
      <c r="G210" s="2">
        <v>0</v>
      </c>
      <c r="H210" s="2">
        <v>0</v>
      </c>
      <c r="I210" s="2">
        <v>0</v>
      </c>
      <c r="K210" s="2">
        <v>4.7100000000000003E-2</v>
      </c>
      <c r="L210" s="2">
        <v>0.1477</v>
      </c>
      <c r="M210" s="2">
        <v>0.20730000000000001</v>
      </c>
      <c r="N210" s="2">
        <v>0.1986</v>
      </c>
      <c r="O210" s="2">
        <v>0</v>
      </c>
      <c r="P210" s="2">
        <v>7.7200000000000005E-2</v>
      </c>
      <c r="Q210" s="2">
        <v>0</v>
      </c>
      <c r="R210" s="2">
        <v>0</v>
      </c>
    </row>
    <row r="211" spans="2:18">
      <c r="B211" s="2">
        <v>1.38E-2</v>
      </c>
      <c r="C211" s="2">
        <v>1.5599999999999999E-2</v>
      </c>
      <c r="D211" s="2">
        <v>1.38E-2</v>
      </c>
      <c r="E211" s="2">
        <v>4.1099999999999998E-2</v>
      </c>
      <c r="F211" s="2">
        <v>3.0000000000000001E-3</v>
      </c>
      <c r="G211" s="2">
        <v>0</v>
      </c>
      <c r="H211" s="2">
        <v>0</v>
      </c>
      <c r="I211" s="2">
        <v>0</v>
      </c>
      <c r="K211" s="2">
        <v>4.8399999999999999E-2</v>
      </c>
      <c r="L211" s="2">
        <v>0.1555</v>
      </c>
      <c r="M211" s="2">
        <v>0.2046</v>
      </c>
      <c r="N211" s="2">
        <v>0.19450000000000001</v>
      </c>
      <c r="O211" s="2">
        <v>0</v>
      </c>
      <c r="P211" s="2">
        <v>7.4999999999999997E-2</v>
      </c>
      <c r="Q211" s="2">
        <v>0</v>
      </c>
      <c r="R211" s="2">
        <v>0</v>
      </c>
    </row>
    <row r="212" spans="2:18">
      <c r="B212" s="2">
        <v>1.38E-2</v>
      </c>
      <c r="C212" s="2">
        <v>1.47E-2</v>
      </c>
      <c r="D212" s="2">
        <v>1.41E-2</v>
      </c>
      <c r="E212" s="2">
        <v>3.9100000000000003E-2</v>
      </c>
      <c r="F212" s="2">
        <v>3.2000000000000002E-3</v>
      </c>
      <c r="G212" s="2">
        <v>2.9999999999999997E-4</v>
      </c>
      <c r="H212" s="2">
        <v>0</v>
      </c>
      <c r="I212" s="2">
        <v>0</v>
      </c>
      <c r="K212" s="2">
        <v>5.4600000000000003E-2</v>
      </c>
      <c r="L212" s="2">
        <v>0.16739999999999999</v>
      </c>
      <c r="M212" s="2">
        <v>0.1933</v>
      </c>
      <c r="N212" s="2">
        <v>0.2122</v>
      </c>
      <c r="O212" s="2">
        <v>0</v>
      </c>
      <c r="P212" s="2">
        <v>6.5299999999999997E-2</v>
      </c>
      <c r="Q212" s="2">
        <v>0</v>
      </c>
      <c r="R212" s="2">
        <v>0</v>
      </c>
    </row>
    <row r="213" spans="2:18">
      <c r="B213" s="2">
        <v>1.26E-2</v>
      </c>
      <c r="C213" s="2">
        <v>1.5599999999999999E-2</v>
      </c>
      <c r="D213" s="2">
        <v>1.5599999999999999E-2</v>
      </c>
      <c r="E213" s="2">
        <v>3.5200000000000002E-2</v>
      </c>
      <c r="F213" s="2">
        <v>3.3999999999999998E-3</v>
      </c>
      <c r="G213" s="2">
        <v>0</v>
      </c>
      <c r="H213" s="2">
        <v>0</v>
      </c>
      <c r="I213" s="2">
        <v>0</v>
      </c>
      <c r="K213" s="2">
        <v>5.9700000000000003E-2</v>
      </c>
      <c r="L213" s="2">
        <v>0.18210000000000001</v>
      </c>
      <c r="M213" s="2">
        <v>0.1757</v>
      </c>
      <c r="N213" s="2">
        <v>0.25950000000000001</v>
      </c>
      <c r="O213" s="2">
        <v>0</v>
      </c>
      <c r="P213" s="2">
        <v>4.9700000000000001E-2</v>
      </c>
      <c r="Q213" s="2">
        <v>0</v>
      </c>
      <c r="R213" s="2">
        <v>0</v>
      </c>
    </row>
    <row r="214" spans="2:18">
      <c r="B214" s="2">
        <v>1.03E-2</v>
      </c>
      <c r="C214" s="2">
        <v>1.6500000000000001E-2</v>
      </c>
      <c r="D214" s="2">
        <v>1.5800000000000002E-2</v>
      </c>
      <c r="E214" s="2">
        <v>3.3099999999999997E-2</v>
      </c>
      <c r="F214" s="2">
        <v>3.3999999999999998E-3</v>
      </c>
      <c r="G214" s="2">
        <v>0</v>
      </c>
      <c r="H214" s="2">
        <v>0</v>
      </c>
      <c r="I214" s="2">
        <v>0</v>
      </c>
      <c r="K214" s="2">
        <v>5.6000000000000001E-2</v>
      </c>
      <c r="L214" s="2">
        <v>0.19450000000000001</v>
      </c>
      <c r="M214" s="2">
        <v>0.1484</v>
      </c>
      <c r="N214" s="2">
        <v>0.28760000000000002</v>
      </c>
      <c r="O214" s="2">
        <v>0</v>
      </c>
      <c r="P214" s="2">
        <v>3.1600000000000003E-2</v>
      </c>
      <c r="Q214" s="2">
        <v>0</v>
      </c>
      <c r="R214" s="2">
        <v>0</v>
      </c>
    </row>
    <row r="215" spans="2:18">
      <c r="B215" s="2">
        <v>6.8999999999999999E-3</v>
      </c>
      <c r="C215" s="2">
        <v>1.7399999999999999E-2</v>
      </c>
      <c r="D215" s="2">
        <v>1.7399999999999999E-2</v>
      </c>
      <c r="E215" s="2">
        <v>2.53E-2</v>
      </c>
      <c r="F215" s="2">
        <v>3.2000000000000002E-3</v>
      </c>
      <c r="G215" s="2">
        <v>0</v>
      </c>
      <c r="H215" s="2">
        <v>0</v>
      </c>
      <c r="I215" s="2">
        <v>0</v>
      </c>
      <c r="K215" s="2">
        <v>4.65E-2</v>
      </c>
      <c r="L215" s="2">
        <v>0.2109</v>
      </c>
      <c r="M215" s="2">
        <v>0.1186</v>
      </c>
      <c r="N215" s="2">
        <v>0.26779999999999998</v>
      </c>
      <c r="O215" s="2">
        <v>0</v>
      </c>
      <c r="P215" s="2">
        <v>2.2499999999999999E-2</v>
      </c>
      <c r="Q215" s="2">
        <v>0</v>
      </c>
      <c r="R215" s="2">
        <v>0</v>
      </c>
    </row>
    <row r="216" spans="2:18">
      <c r="B216" s="2">
        <v>6.8999999999999999E-3</v>
      </c>
      <c r="C216" s="2">
        <v>1.7399999999999999E-2</v>
      </c>
      <c r="D216" s="2">
        <v>1.7600000000000001E-2</v>
      </c>
      <c r="E216" s="2">
        <v>1.2200000000000001E-2</v>
      </c>
      <c r="F216" s="2">
        <v>1.6999999999999999E-3</v>
      </c>
      <c r="G216" s="2">
        <v>0</v>
      </c>
      <c r="H216" s="2">
        <v>0</v>
      </c>
      <c r="I216" s="2">
        <v>0</v>
      </c>
      <c r="K216" s="2">
        <v>0.04</v>
      </c>
      <c r="L216" s="2">
        <v>0.21940000000000001</v>
      </c>
      <c r="M216" s="2">
        <v>0.1056</v>
      </c>
      <c r="N216" s="2">
        <v>0.23269999999999999</v>
      </c>
      <c r="O216" s="2">
        <v>0</v>
      </c>
      <c r="P216" s="2">
        <v>1.26E-2</v>
      </c>
      <c r="Q216" s="2">
        <v>0</v>
      </c>
      <c r="R216" s="2">
        <v>0</v>
      </c>
    </row>
    <row r="217" spans="2:18">
      <c r="B217" s="2">
        <v>6.8999999999999999E-3</v>
      </c>
      <c r="C217" s="2">
        <v>1.84E-2</v>
      </c>
      <c r="D217" s="2">
        <v>1.9199999999999998E-2</v>
      </c>
      <c r="E217" s="2">
        <v>0</v>
      </c>
      <c r="F217" s="2">
        <v>1.6999999999999999E-3</v>
      </c>
      <c r="G217" s="2">
        <v>0</v>
      </c>
      <c r="H217" s="2">
        <v>0</v>
      </c>
      <c r="I217" s="2">
        <v>0</v>
      </c>
      <c r="K217" s="2">
        <v>3.5099999999999999E-2</v>
      </c>
      <c r="L217" s="2">
        <v>0.20910000000000001</v>
      </c>
      <c r="M217" s="2">
        <v>0.1056</v>
      </c>
      <c r="N217" s="2">
        <v>0.19539999999999999</v>
      </c>
      <c r="O217" s="2">
        <v>0</v>
      </c>
      <c r="P217" s="2">
        <v>6.6E-3</v>
      </c>
      <c r="Q217" s="2">
        <v>0</v>
      </c>
      <c r="R217" s="2">
        <v>0</v>
      </c>
    </row>
    <row r="218" spans="2:18">
      <c r="B218" s="2">
        <v>6.8999999999999999E-3</v>
      </c>
      <c r="C218" s="2">
        <v>1.9199999999999998E-2</v>
      </c>
      <c r="D218" s="2">
        <v>1.9199999999999998E-2</v>
      </c>
      <c r="E218" s="2">
        <v>0</v>
      </c>
      <c r="F218" s="2">
        <v>1.9E-3</v>
      </c>
      <c r="G218" s="2">
        <v>0</v>
      </c>
      <c r="H218" s="2">
        <v>0</v>
      </c>
      <c r="I218" s="2">
        <v>0</v>
      </c>
      <c r="K218" s="2">
        <v>2.6100000000000002E-2</v>
      </c>
      <c r="L218" s="2">
        <v>0.1799</v>
      </c>
      <c r="M218" s="2">
        <v>0.1116</v>
      </c>
      <c r="N218" s="2">
        <v>0.17180000000000001</v>
      </c>
      <c r="O218" s="2">
        <v>0</v>
      </c>
      <c r="P218" s="2">
        <v>2.0999999999999999E-3</v>
      </c>
      <c r="Q218" s="2">
        <v>0</v>
      </c>
      <c r="R218" s="2">
        <v>0</v>
      </c>
    </row>
    <row r="219" spans="2:18">
      <c r="B219" s="2">
        <v>5.5999999999999999E-3</v>
      </c>
      <c r="C219" s="2">
        <v>2.0199999999999999E-2</v>
      </c>
      <c r="D219" s="2">
        <v>1.9300000000000001E-2</v>
      </c>
      <c r="E219" s="2">
        <v>0</v>
      </c>
      <c r="F219" s="2">
        <v>3.5000000000000001E-3</v>
      </c>
      <c r="G219" s="2">
        <v>0</v>
      </c>
      <c r="H219" s="2">
        <v>0</v>
      </c>
      <c r="I219" s="2">
        <v>0</v>
      </c>
      <c r="K219" s="2">
        <v>1.8599999999999998E-2</v>
      </c>
      <c r="L219" s="2">
        <v>0.15490000000000001</v>
      </c>
      <c r="M219" s="2">
        <v>0.1137</v>
      </c>
      <c r="N219" s="2">
        <v>0.17280000000000001</v>
      </c>
      <c r="O219" s="2">
        <v>0</v>
      </c>
      <c r="P219" s="2">
        <v>5.7999999999999996E-3</v>
      </c>
      <c r="Q219" s="2">
        <v>0</v>
      </c>
      <c r="R219" s="2">
        <v>0</v>
      </c>
    </row>
    <row r="220" spans="2:18">
      <c r="B220" s="2">
        <v>3.8E-3</v>
      </c>
      <c r="C220" s="2">
        <v>2.0199999999999999E-2</v>
      </c>
      <c r="D220" s="2">
        <v>1.9199999999999998E-2</v>
      </c>
      <c r="E220" s="2">
        <v>0</v>
      </c>
      <c r="F220" s="2">
        <v>4.4000000000000003E-3</v>
      </c>
      <c r="G220" s="2">
        <v>0</v>
      </c>
      <c r="H220" s="2">
        <v>0</v>
      </c>
      <c r="I220" s="2">
        <v>0</v>
      </c>
      <c r="K220" s="2">
        <v>1.12E-2</v>
      </c>
      <c r="L220" s="2">
        <v>0.1368</v>
      </c>
      <c r="M220" s="2">
        <v>0.105</v>
      </c>
      <c r="N220" s="2">
        <v>0.1757</v>
      </c>
      <c r="O220" s="2">
        <v>0</v>
      </c>
      <c r="P220" s="2">
        <v>4.3E-3</v>
      </c>
      <c r="Q220" s="2">
        <v>0</v>
      </c>
      <c r="R220" s="2">
        <v>0</v>
      </c>
    </row>
    <row r="221" spans="2:18">
      <c r="B221" s="2">
        <v>1.6999999999999999E-3</v>
      </c>
      <c r="C221" s="2">
        <v>2.0299999999999999E-2</v>
      </c>
      <c r="D221" s="2">
        <v>1.89E-2</v>
      </c>
      <c r="E221" s="2">
        <v>0</v>
      </c>
      <c r="F221" s="2">
        <v>6.1000000000000004E-3</v>
      </c>
      <c r="G221" s="2">
        <v>0</v>
      </c>
      <c r="H221" s="2">
        <v>0</v>
      </c>
      <c r="I221" s="2">
        <v>0</v>
      </c>
      <c r="K221" s="2">
        <v>3.0000000000000001E-3</v>
      </c>
      <c r="L221" s="2">
        <v>0.13220000000000001</v>
      </c>
      <c r="M221" s="2">
        <v>9.3799999999999994E-2</v>
      </c>
      <c r="N221" s="2">
        <v>0.1676</v>
      </c>
      <c r="O221" s="2">
        <v>0</v>
      </c>
      <c r="P221" s="2">
        <v>1.6999999999999999E-3</v>
      </c>
      <c r="Q221" s="2">
        <v>0</v>
      </c>
      <c r="R221" s="2">
        <v>0</v>
      </c>
    </row>
    <row r="222" spans="2:18">
      <c r="B222" s="2">
        <v>0</v>
      </c>
      <c r="C222" s="2">
        <v>1.9199999999999998E-2</v>
      </c>
      <c r="D222" s="2">
        <v>1.72E-2</v>
      </c>
      <c r="E222" s="2">
        <v>0</v>
      </c>
      <c r="F222" s="2">
        <v>6.1000000000000004E-3</v>
      </c>
      <c r="G222" s="2">
        <v>0</v>
      </c>
      <c r="H222" s="2">
        <v>0</v>
      </c>
      <c r="I222" s="2">
        <v>0</v>
      </c>
      <c r="K222" s="2">
        <v>0</v>
      </c>
      <c r="L222" s="2">
        <v>0.13719999999999999</v>
      </c>
      <c r="M222" s="2">
        <v>8.6699999999999999E-2</v>
      </c>
      <c r="N222" s="2">
        <v>0.1605</v>
      </c>
      <c r="O222" s="2">
        <v>0</v>
      </c>
      <c r="P222" s="2">
        <v>0</v>
      </c>
      <c r="Q222" s="2">
        <v>0</v>
      </c>
      <c r="R222" s="2">
        <v>0</v>
      </c>
    </row>
    <row r="223" spans="2:18">
      <c r="B223" s="2">
        <v>0</v>
      </c>
      <c r="C223" s="2">
        <v>1.9199999999999998E-2</v>
      </c>
      <c r="D223" s="2">
        <v>1.5900000000000001E-2</v>
      </c>
      <c r="E223" s="2">
        <v>0</v>
      </c>
      <c r="F223" s="2">
        <v>5.1000000000000004E-3</v>
      </c>
      <c r="G223" s="2">
        <v>0</v>
      </c>
      <c r="H223" s="2">
        <v>0</v>
      </c>
      <c r="I223" s="2">
        <v>0</v>
      </c>
      <c r="K223" s="2">
        <v>0</v>
      </c>
      <c r="L223" s="2">
        <v>0.1186</v>
      </c>
      <c r="M223" s="2">
        <v>8.0299999999999996E-2</v>
      </c>
      <c r="N223" s="2">
        <v>0.15890000000000001</v>
      </c>
      <c r="O223" s="2">
        <v>0</v>
      </c>
      <c r="P223" s="2">
        <v>0</v>
      </c>
      <c r="Q223" s="2">
        <v>0</v>
      </c>
      <c r="R223" s="2">
        <v>0</v>
      </c>
    </row>
    <row r="224" spans="2:18">
      <c r="B224" s="2">
        <v>0</v>
      </c>
      <c r="C224" s="2">
        <v>2.0899999999999998E-2</v>
      </c>
      <c r="D224" s="2">
        <v>1.5800000000000002E-2</v>
      </c>
      <c r="E224" s="2">
        <v>0</v>
      </c>
      <c r="F224" s="2">
        <v>4.5999999999999999E-3</v>
      </c>
      <c r="G224" s="2">
        <v>1.4E-3</v>
      </c>
      <c r="H224" s="2">
        <v>0</v>
      </c>
      <c r="I224" s="2">
        <v>0</v>
      </c>
      <c r="K224" s="2">
        <v>0</v>
      </c>
      <c r="L224" s="2">
        <v>8.5400000000000004E-2</v>
      </c>
      <c r="M224" s="2">
        <v>8.3699999999999997E-2</v>
      </c>
      <c r="N224" s="2">
        <v>0.15379999999999999</v>
      </c>
      <c r="O224" s="2">
        <v>0</v>
      </c>
      <c r="P224" s="2">
        <v>0</v>
      </c>
      <c r="Q224" s="2">
        <v>0</v>
      </c>
      <c r="R224" s="2">
        <v>0</v>
      </c>
    </row>
    <row r="225" spans="2:18">
      <c r="B225" s="2">
        <v>0</v>
      </c>
      <c r="C225" s="2">
        <v>2.0899999999999998E-2</v>
      </c>
      <c r="D225" s="2">
        <v>1.32E-2</v>
      </c>
      <c r="E225" s="2">
        <v>0</v>
      </c>
      <c r="F225" s="2">
        <v>3.0999999999999999E-3</v>
      </c>
      <c r="G225" s="2">
        <v>0</v>
      </c>
      <c r="H225" s="2">
        <v>0</v>
      </c>
      <c r="I225" s="2">
        <v>1E-3</v>
      </c>
      <c r="K225" s="2">
        <v>0</v>
      </c>
      <c r="L225" s="2">
        <v>6.8400000000000002E-2</v>
      </c>
      <c r="M225" s="2">
        <v>9.0999999999999998E-2</v>
      </c>
      <c r="N225" s="2">
        <v>0.14349999999999999</v>
      </c>
      <c r="O225" s="2">
        <v>0</v>
      </c>
      <c r="P225" s="2">
        <v>0</v>
      </c>
      <c r="Q225" s="2">
        <v>0</v>
      </c>
      <c r="R225" s="2">
        <v>0</v>
      </c>
    </row>
    <row r="226" spans="2:18">
      <c r="B226" s="2">
        <v>0</v>
      </c>
      <c r="C226" s="2">
        <v>2.2200000000000001E-2</v>
      </c>
      <c r="D226" s="2">
        <v>1.3599999999999999E-2</v>
      </c>
      <c r="E226" s="2">
        <v>0</v>
      </c>
      <c r="F226" s="2">
        <v>1.9E-3</v>
      </c>
      <c r="G226" s="2">
        <v>0</v>
      </c>
      <c r="H226" s="2">
        <v>0</v>
      </c>
      <c r="I226" s="2">
        <v>8.9999999999999998E-4</v>
      </c>
      <c r="K226" s="2">
        <v>0</v>
      </c>
      <c r="L226" s="2">
        <v>6.3200000000000006E-2</v>
      </c>
      <c r="M226" s="2">
        <v>7.6499999999999999E-2</v>
      </c>
      <c r="N226" s="2">
        <v>0.1263</v>
      </c>
      <c r="O226" s="2">
        <v>0</v>
      </c>
      <c r="P226" s="2">
        <v>0</v>
      </c>
      <c r="Q226" s="2">
        <v>0</v>
      </c>
      <c r="R226" s="2">
        <v>0</v>
      </c>
    </row>
    <row r="227" spans="2:18">
      <c r="B227" s="2">
        <v>0</v>
      </c>
      <c r="C227" s="2">
        <v>2.2200000000000001E-2</v>
      </c>
      <c r="D227" s="2">
        <v>1.4500000000000001E-2</v>
      </c>
      <c r="E227" s="2">
        <v>0</v>
      </c>
      <c r="F227" s="2">
        <v>3.3999999999999998E-3</v>
      </c>
      <c r="G227" s="2">
        <v>0</v>
      </c>
      <c r="H227" s="2">
        <v>0</v>
      </c>
      <c r="I227" s="2">
        <v>0</v>
      </c>
      <c r="K227" s="2">
        <v>0</v>
      </c>
      <c r="L227" s="2">
        <v>5.2499999999999998E-2</v>
      </c>
      <c r="M227" s="2">
        <v>5.62E-2</v>
      </c>
      <c r="N227" s="2">
        <v>9.2899999999999996E-2</v>
      </c>
      <c r="O227" s="2">
        <v>0</v>
      </c>
      <c r="P227" s="2">
        <v>0</v>
      </c>
      <c r="Q227" s="2">
        <v>0</v>
      </c>
      <c r="R227" s="2">
        <v>0</v>
      </c>
    </row>
    <row r="228" spans="2:18">
      <c r="B228" s="2">
        <v>0</v>
      </c>
      <c r="C228" s="2">
        <v>2.1399999999999999E-2</v>
      </c>
      <c r="D228" s="2">
        <v>1.2999999999999999E-2</v>
      </c>
      <c r="E228" s="2">
        <v>0</v>
      </c>
      <c r="F228" s="2">
        <v>3.3E-3</v>
      </c>
      <c r="G228" s="2">
        <v>0</v>
      </c>
      <c r="H228" s="2">
        <v>0</v>
      </c>
      <c r="I228" s="2">
        <v>0</v>
      </c>
      <c r="K228" s="2">
        <v>0</v>
      </c>
      <c r="L228" s="2">
        <v>3.7100000000000001E-2</v>
      </c>
      <c r="M228" s="2">
        <v>5.2999999999999999E-2</v>
      </c>
      <c r="N228" s="2">
        <v>5.8900000000000001E-2</v>
      </c>
      <c r="O228" s="2">
        <v>0</v>
      </c>
      <c r="P228" s="2">
        <v>0</v>
      </c>
      <c r="Q228" s="2">
        <v>0</v>
      </c>
      <c r="R228" s="2">
        <v>0</v>
      </c>
    </row>
    <row r="229" spans="2:18">
      <c r="B229" s="2">
        <v>0</v>
      </c>
      <c r="C229" s="2">
        <v>1.9599999999999999E-2</v>
      </c>
      <c r="D229" s="2">
        <v>1.18E-2</v>
      </c>
      <c r="E229" s="2">
        <v>0</v>
      </c>
      <c r="F229" s="2">
        <v>1.6000000000000001E-3</v>
      </c>
      <c r="G229" s="2">
        <v>0</v>
      </c>
      <c r="H229" s="2">
        <v>0</v>
      </c>
      <c r="I229" s="2">
        <v>0</v>
      </c>
      <c r="K229" s="2">
        <v>0</v>
      </c>
      <c r="L229" s="2">
        <v>2.7799999999999998E-2</v>
      </c>
      <c r="M229" s="2">
        <v>5.8200000000000002E-2</v>
      </c>
      <c r="N229" s="2">
        <v>3.8699999999999998E-2</v>
      </c>
      <c r="O229" s="2">
        <v>0</v>
      </c>
      <c r="P229" s="2">
        <v>0</v>
      </c>
      <c r="Q229" s="2">
        <v>0</v>
      </c>
      <c r="R229" s="2">
        <v>0</v>
      </c>
    </row>
    <row r="230" spans="2:18">
      <c r="B230" s="2">
        <v>0</v>
      </c>
      <c r="C230" s="2">
        <v>1.78E-2</v>
      </c>
      <c r="D230" s="2">
        <v>8.3999999999999995E-3</v>
      </c>
      <c r="E230" s="2">
        <v>0</v>
      </c>
      <c r="F230" s="2">
        <v>0</v>
      </c>
      <c r="G230" s="2">
        <v>5.9999999999999995E-4</v>
      </c>
      <c r="H230" s="2">
        <v>0</v>
      </c>
      <c r="I230" s="2">
        <v>0</v>
      </c>
      <c r="K230" s="2">
        <v>0</v>
      </c>
      <c r="L230" s="2">
        <v>2.1600000000000001E-2</v>
      </c>
      <c r="M230" s="2">
        <v>5.4699999999999999E-2</v>
      </c>
      <c r="N230" s="2">
        <v>2.3E-2</v>
      </c>
      <c r="O230" s="2">
        <v>0</v>
      </c>
      <c r="P230" s="2">
        <v>0</v>
      </c>
      <c r="Q230" s="2">
        <v>0</v>
      </c>
      <c r="R230" s="2">
        <v>0</v>
      </c>
    </row>
    <row r="231" spans="2:18">
      <c r="B231" s="2">
        <v>0</v>
      </c>
      <c r="C231" s="2">
        <v>1.78E-2</v>
      </c>
      <c r="D231" s="2">
        <v>4.8999999999999998E-3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K231" s="2">
        <v>0</v>
      </c>
      <c r="L231" s="2">
        <v>1.15E-2</v>
      </c>
      <c r="M231" s="2">
        <v>4.4499999999999998E-2</v>
      </c>
      <c r="N231" s="2">
        <v>6.4999999999999997E-3</v>
      </c>
      <c r="O231" s="2">
        <v>0</v>
      </c>
      <c r="P231" s="2">
        <v>0</v>
      </c>
      <c r="Q231" s="2">
        <v>0</v>
      </c>
      <c r="R231" s="2">
        <v>0</v>
      </c>
    </row>
    <row r="232" spans="2:18">
      <c r="B232" s="2">
        <v>0</v>
      </c>
      <c r="C232" s="2">
        <v>1.78E-2</v>
      </c>
      <c r="D232" s="2">
        <v>1.6000000000000001E-3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K232" s="2">
        <v>0</v>
      </c>
      <c r="L232" s="2">
        <v>0</v>
      </c>
      <c r="M232" s="2">
        <v>3.5299999999999998E-2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</row>
    <row r="233" spans="2:18">
      <c r="B233" s="2">
        <v>0</v>
      </c>
      <c r="C233" s="2">
        <v>1.77E-2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K233" s="2">
        <v>0</v>
      </c>
      <c r="L233" s="2">
        <v>0</v>
      </c>
      <c r="M233" s="2">
        <v>2.46E-2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</row>
    <row r="234" spans="2:18">
      <c r="B234" s="2">
        <v>0</v>
      </c>
      <c r="C234" s="2">
        <v>1.7399999999999999E-2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K234" s="2">
        <v>0</v>
      </c>
      <c r="L234" s="2">
        <v>0</v>
      </c>
      <c r="M234" s="2">
        <v>1.09E-2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</row>
    <row r="235" spans="2:18">
      <c r="B235" s="2">
        <v>0</v>
      </c>
      <c r="C235" s="2">
        <v>1.38E-2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K235" s="2">
        <v>0</v>
      </c>
      <c r="L235" s="2">
        <v>0</v>
      </c>
      <c r="M235" s="2">
        <v>5.9999999999999995E-4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</row>
    <row r="236" spans="2:18">
      <c r="B236" s="2">
        <v>0</v>
      </c>
      <c r="C236" s="2">
        <v>1.03E-2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</row>
    <row r="237" spans="2:18">
      <c r="B237" s="2">
        <v>0</v>
      </c>
      <c r="C237" s="2">
        <v>7.1000000000000004E-3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</row>
    <row r="238" spans="2:18">
      <c r="B238" s="2">
        <v>0</v>
      </c>
      <c r="C238" s="2">
        <v>3.5999999999999999E-3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</row>
    <row r="239" spans="2:18">
      <c r="B239" s="2">
        <v>0</v>
      </c>
      <c r="C239" s="2">
        <v>2.0000000000000001E-4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</row>
    <row r="240" spans="2:18"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</row>
    <row r="241" spans="2:18">
      <c r="B241" s="2">
        <v>0</v>
      </c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</row>
    <row r="242" spans="2:18">
      <c r="B242" s="2">
        <v>0</v>
      </c>
      <c r="C242" s="2">
        <v>0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</row>
    <row r="243" spans="2:18">
      <c r="K243" s="2"/>
      <c r="L243" s="2"/>
      <c r="M243" s="2"/>
      <c r="N243" s="2"/>
      <c r="O243" s="2"/>
      <c r="P243" s="2"/>
      <c r="Q243" s="2"/>
      <c r="R243" s="2"/>
    </row>
    <row r="244" spans="2:18">
      <c r="K244" s="2"/>
      <c r="L244" s="2"/>
      <c r="M244" s="2"/>
      <c r="N244" s="2"/>
      <c r="O244" s="2"/>
      <c r="P244" s="2"/>
      <c r="Q244" s="2"/>
      <c r="R244" s="2"/>
    </row>
    <row r="245" spans="2:18">
      <c r="K245" s="2"/>
      <c r="L245" s="2"/>
      <c r="M245" s="2"/>
      <c r="N245" s="2"/>
      <c r="O245" s="2"/>
      <c r="P245" s="2"/>
      <c r="Q245" s="2"/>
      <c r="R245" s="2"/>
    </row>
    <row r="246" spans="2:18">
      <c r="K246" s="2"/>
      <c r="L246" s="2"/>
      <c r="M246" s="2"/>
      <c r="N246" s="2"/>
      <c r="O246" s="2"/>
      <c r="P246" s="2"/>
      <c r="Q246" s="2"/>
      <c r="R246" s="2"/>
    </row>
  </sheetData>
  <mergeCells count="6">
    <mergeCell ref="B1:I1"/>
    <mergeCell ref="K1:R1"/>
    <mergeCell ref="B2:E2"/>
    <mergeCell ref="F2:I2"/>
    <mergeCell ref="K2:N2"/>
    <mergeCell ref="O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5F07B-A85B-6247-AAF4-4EA4697258CA}">
  <dimension ref="A4:O46"/>
  <sheetViews>
    <sheetView topLeftCell="A28" zoomScale="160" zoomScaleNormal="160" workbookViewId="0">
      <selection activeCell="O257" sqref="O257"/>
    </sheetView>
  </sheetViews>
  <sheetFormatPr baseColWidth="10" defaultColWidth="8.83203125" defaultRowHeight="15"/>
  <sheetData>
    <row r="4" spans="1:11">
      <c r="A4" t="s">
        <v>4</v>
      </c>
    </row>
    <row r="5" spans="1:11">
      <c r="C5" t="s">
        <v>5</v>
      </c>
    </row>
    <row r="7" spans="1:11">
      <c r="C7" t="s">
        <v>6</v>
      </c>
    </row>
    <row r="9" spans="1:11">
      <c r="C9" s="1" t="s">
        <v>7</v>
      </c>
      <c r="D9" s="1"/>
      <c r="E9" s="1"/>
      <c r="F9" s="1"/>
      <c r="G9" s="1"/>
      <c r="H9" s="1"/>
      <c r="I9" s="1"/>
      <c r="J9" s="1"/>
    </row>
    <row r="10" spans="1:11">
      <c r="B10" t="s">
        <v>8</v>
      </c>
      <c r="C10">
        <v>1</v>
      </c>
      <c r="D10">
        <v>2</v>
      </c>
      <c r="E10">
        <v>3</v>
      </c>
      <c r="F10">
        <v>4</v>
      </c>
      <c r="G10">
        <v>5</v>
      </c>
      <c r="H10">
        <v>6</v>
      </c>
      <c r="I10">
        <v>7</v>
      </c>
      <c r="J10">
        <v>8</v>
      </c>
      <c r="K10" t="s">
        <v>9</v>
      </c>
    </row>
    <row r="11" spans="1:11">
      <c r="A11" t="s">
        <v>2</v>
      </c>
      <c r="B11" t="s">
        <v>10</v>
      </c>
      <c r="C11">
        <v>9.7799999999999994</v>
      </c>
      <c r="D11">
        <v>9.91</v>
      </c>
      <c r="E11">
        <v>11.33</v>
      </c>
      <c r="F11">
        <v>12.17</v>
      </c>
      <c r="G11">
        <v>13.28</v>
      </c>
      <c r="H11">
        <v>13.42</v>
      </c>
      <c r="I11">
        <v>12.98</v>
      </c>
      <c r="K11">
        <f>AVERAGE(D11:J11)</f>
        <v>12.181666666666667</v>
      </c>
    </row>
    <row r="12" spans="1:11">
      <c r="B12" t="s">
        <v>11</v>
      </c>
      <c r="C12">
        <v>10.59</v>
      </c>
      <c r="D12">
        <v>10.46</v>
      </c>
      <c r="E12">
        <v>10.35</v>
      </c>
      <c r="F12">
        <v>11.2</v>
      </c>
      <c r="G12">
        <v>12.34</v>
      </c>
      <c r="H12">
        <v>11.97</v>
      </c>
      <c r="I12">
        <v>11.26</v>
      </c>
      <c r="K12">
        <f>AVERAGE(D12:J12)</f>
        <v>11.263333333333335</v>
      </c>
    </row>
    <row r="13" spans="1:11">
      <c r="B13" t="s">
        <v>12</v>
      </c>
      <c r="C13">
        <v>16.23</v>
      </c>
      <c r="D13">
        <v>16.21</v>
      </c>
      <c r="E13">
        <v>16.670000000000002</v>
      </c>
      <c r="F13">
        <v>16.78</v>
      </c>
      <c r="G13">
        <v>16.89</v>
      </c>
      <c r="H13">
        <v>17.55</v>
      </c>
      <c r="I13">
        <v>17.920000000000002</v>
      </c>
      <c r="J13">
        <v>19.53</v>
      </c>
      <c r="K13">
        <f>AVERAGE(C13:J13)</f>
        <v>17.2225</v>
      </c>
    </row>
    <row r="14" spans="1:11">
      <c r="B14" t="s">
        <v>13</v>
      </c>
      <c r="C14">
        <v>15.44</v>
      </c>
      <c r="D14">
        <v>17.559999999999999</v>
      </c>
      <c r="E14">
        <v>17.649999999999999</v>
      </c>
      <c r="F14">
        <v>17.32</v>
      </c>
      <c r="G14">
        <v>19.010000000000002</v>
      </c>
      <c r="H14">
        <v>17.579999999999998</v>
      </c>
      <c r="K14">
        <f>AVERAGE(C14:H14)</f>
        <v>17.426666666666666</v>
      </c>
    </row>
    <row r="15" spans="1:11">
      <c r="B15" t="s">
        <v>14</v>
      </c>
      <c r="C15">
        <v>8.9</v>
      </c>
      <c r="D15">
        <v>7.12</v>
      </c>
      <c r="E15">
        <v>9.34</v>
      </c>
      <c r="F15">
        <v>11.12</v>
      </c>
      <c r="G15">
        <v>10.23</v>
      </c>
      <c r="H15">
        <v>11.01</v>
      </c>
      <c r="I15">
        <v>11.36</v>
      </c>
      <c r="K15">
        <f>AVERAGE(C15:I15)</f>
        <v>9.8685714285714266</v>
      </c>
    </row>
    <row r="17" spans="1:11">
      <c r="A17" t="s">
        <v>15</v>
      </c>
      <c r="B17" t="s">
        <v>10</v>
      </c>
      <c r="C17">
        <v>3.34</v>
      </c>
      <c r="D17">
        <v>3.37</v>
      </c>
      <c r="E17">
        <v>3.43</v>
      </c>
      <c r="F17">
        <v>3.44</v>
      </c>
      <c r="G17">
        <v>3.68</v>
      </c>
      <c r="H17">
        <v>3.71</v>
      </c>
      <c r="I17">
        <v>3.65</v>
      </c>
      <c r="K17">
        <f>AVERAGE(C17:I17)</f>
        <v>3.5171428571428573</v>
      </c>
    </row>
    <row r="18" spans="1:11">
      <c r="B18" t="s">
        <v>11</v>
      </c>
      <c r="C18">
        <v>5.75</v>
      </c>
      <c r="D18">
        <v>5.93</v>
      </c>
      <c r="E18">
        <v>5.82</v>
      </c>
      <c r="F18">
        <v>6.59</v>
      </c>
      <c r="G18">
        <v>6.79</v>
      </c>
      <c r="H18">
        <v>7.87</v>
      </c>
      <c r="I18">
        <v>7.66</v>
      </c>
      <c r="K18">
        <f>AVERAGE(C18:I18)</f>
        <v>6.63</v>
      </c>
    </row>
    <row r="19" spans="1:11">
      <c r="B19" t="s">
        <v>12</v>
      </c>
      <c r="C19">
        <v>2.5</v>
      </c>
      <c r="D19">
        <v>2.65</v>
      </c>
      <c r="E19">
        <v>2.74</v>
      </c>
      <c r="F19">
        <v>2.87</v>
      </c>
      <c r="G19">
        <v>3.62</v>
      </c>
      <c r="H19">
        <v>3.58</v>
      </c>
      <c r="I19">
        <v>3.79</v>
      </c>
      <c r="K19">
        <f>AVERAGE(C19:I19)</f>
        <v>3.1071428571428572</v>
      </c>
    </row>
    <row r="20" spans="1:11">
      <c r="B20" t="s">
        <v>13</v>
      </c>
      <c r="C20">
        <v>3.75</v>
      </c>
      <c r="D20">
        <v>4.01</v>
      </c>
      <c r="E20">
        <v>4.22</v>
      </c>
      <c r="F20">
        <v>4.99</v>
      </c>
      <c r="G20">
        <v>4.67</v>
      </c>
      <c r="H20">
        <v>5.0199999999999996</v>
      </c>
      <c r="I20">
        <v>5.32</v>
      </c>
      <c r="J20">
        <v>5.65</v>
      </c>
      <c r="K20">
        <f>AVERAGE(C20:J20)</f>
        <v>4.7037500000000003</v>
      </c>
    </row>
    <row r="21" spans="1:11">
      <c r="B21" t="s">
        <v>14</v>
      </c>
      <c r="C21">
        <v>4.8499999999999996</v>
      </c>
      <c r="D21">
        <v>4.57</v>
      </c>
      <c r="E21">
        <v>4.6399999999999997</v>
      </c>
      <c r="F21">
        <v>5.04</v>
      </c>
      <c r="G21">
        <v>5.3</v>
      </c>
      <c r="H21">
        <v>5.29</v>
      </c>
      <c r="K21">
        <f>AVERAGE(C21:H21)</f>
        <v>4.9483333333333333</v>
      </c>
    </row>
    <row r="36" spans="2:15">
      <c r="B36" t="s">
        <v>16</v>
      </c>
      <c r="I36" t="s">
        <v>17</v>
      </c>
    </row>
    <row r="38" spans="2:15">
      <c r="C38" s="3" t="s">
        <v>2</v>
      </c>
      <c r="D38" s="3" t="s">
        <v>15</v>
      </c>
      <c r="J38" s="3" t="s">
        <v>0</v>
      </c>
      <c r="K38" s="3"/>
      <c r="L38" s="3" t="s">
        <v>18</v>
      </c>
      <c r="M38" s="3"/>
      <c r="N38" s="3" t="s">
        <v>19</v>
      </c>
    </row>
    <row r="39" spans="2:15">
      <c r="C39">
        <v>12.18</v>
      </c>
      <c r="D39">
        <v>3.52</v>
      </c>
      <c r="J39" s="3" t="s">
        <v>2</v>
      </c>
      <c r="K39" s="3" t="s">
        <v>15</v>
      </c>
      <c r="L39" s="3" t="s">
        <v>2</v>
      </c>
      <c r="M39" s="3" t="s">
        <v>15</v>
      </c>
      <c r="N39" s="3" t="s">
        <v>2</v>
      </c>
      <c r="O39" s="3" t="s">
        <v>15</v>
      </c>
    </row>
    <row r="40" spans="2:15">
      <c r="C40">
        <v>11.26</v>
      </c>
      <c r="D40">
        <v>6.63</v>
      </c>
      <c r="I40" t="s">
        <v>10</v>
      </c>
      <c r="J40" s="3">
        <v>10.78</v>
      </c>
      <c r="K40" s="3">
        <v>8.51</v>
      </c>
      <c r="L40" s="3">
        <v>41.91</v>
      </c>
      <c r="M40" s="3">
        <v>23.83</v>
      </c>
      <c r="N40" s="3">
        <v>18.48</v>
      </c>
      <c r="O40" s="3">
        <v>13.47</v>
      </c>
    </row>
    <row r="41" spans="2:15">
      <c r="C41">
        <v>17.22</v>
      </c>
      <c r="D41">
        <v>3.11</v>
      </c>
      <c r="I41" t="s">
        <v>11</v>
      </c>
      <c r="J41" s="3">
        <v>16.309999999999999</v>
      </c>
      <c r="K41" s="3">
        <v>9.67</v>
      </c>
      <c r="L41" s="3">
        <v>38.78</v>
      </c>
      <c r="M41" s="3">
        <v>26.1</v>
      </c>
      <c r="N41" s="3">
        <v>17.309999999999999</v>
      </c>
      <c r="O41" s="3">
        <v>14.56</v>
      </c>
    </row>
    <row r="42" spans="2:15">
      <c r="C42">
        <v>17.43</v>
      </c>
      <c r="D42">
        <v>4.7</v>
      </c>
      <c r="I42" t="s">
        <v>12</v>
      </c>
      <c r="J42" s="3">
        <v>11.29</v>
      </c>
      <c r="K42" s="3">
        <v>11.26</v>
      </c>
      <c r="L42" s="3">
        <v>57.38</v>
      </c>
      <c r="M42" s="3">
        <v>17.22</v>
      </c>
      <c r="N42" s="3">
        <v>17.22</v>
      </c>
      <c r="O42" s="3">
        <v>13.24</v>
      </c>
    </row>
    <row r="43" spans="2:15">
      <c r="C43">
        <v>9.8699999999999992</v>
      </c>
      <c r="D43">
        <v>4.95</v>
      </c>
      <c r="I43" t="s">
        <v>13</v>
      </c>
      <c r="J43" s="3">
        <v>11.27</v>
      </c>
      <c r="K43" s="3">
        <v>6.77</v>
      </c>
      <c r="L43" s="3">
        <v>54.42</v>
      </c>
      <c r="M43" s="3">
        <v>24.54</v>
      </c>
      <c r="N43" s="3">
        <v>23.41</v>
      </c>
      <c r="O43" s="3">
        <v>14.88</v>
      </c>
    </row>
    <row r="44" spans="2:15">
      <c r="B44" t="s">
        <v>9</v>
      </c>
      <c r="C44">
        <f>AVERAGE(C39:C43)</f>
        <v>13.591999999999999</v>
      </c>
      <c r="D44">
        <f>AVERAGE(D39:D43)</f>
        <v>4.5819999999999999</v>
      </c>
      <c r="I44" t="s">
        <v>14</v>
      </c>
      <c r="J44" s="3">
        <v>12.76</v>
      </c>
      <c r="K44" s="3">
        <v>12.87</v>
      </c>
      <c r="L44" s="3">
        <v>39.92</v>
      </c>
      <c r="M44" s="3">
        <v>34.72</v>
      </c>
      <c r="N44" s="3">
        <v>23.98</v>
      </c>
      <c r="O44" s="3">
        <v>10.9</v>
      </c>
    </row>
    <row r="45" spans="2:15">
      <c r="B45" t="s">
        <v>20</v>
      </c>
      <c r="C45">
        <v>4.5599999999999996</v>
      </c>
      <c r="D45">
        <v>1.78</v>
      </c>
      <c r="I45" t="s">
        <v>9</v>
      </c>
      <c r="J45">
        <f>AVERAGE(J40:J44)</f>
        <v>12.481999999999998</v>
      </c>
      <c r="K45">
        <f t="shared" ref="K45:O45" si="0">AVERAGE(K40:K44)</f>
        <v>9.8159999999999989</v>
      </c>
      <c r="L45">
        <f t="shared" si="0"/>
        <v>46.482000000000006</v>
      </c>
      <c r="M45">
        <f t="shared" si="0"/>
        <v>25.282</v>
      </c>
      <c r="N45">
        <f t="shared" si="0"/>
        <v>20.080000000000002</v>
      </c>
      <c r="O45">
        <f t="shared" si="0"/>
        <v>13.410000000000002</v>
      </c>
    </row>
    <row r="46" spans="2:15">
      <c r="I46" t="s">
        <v>20</v>
      </c>
      <c r="J46">
        <f>STDEV(J40:J44)</f>
        <v>2.2648112504136018</v>
      </c>
      <c r="K46">
        <f t="shared" ref="K46:O46" si="1">STDEV(K40:K44)</f>
        <v>2.3673360555696421</v>
      </c>
      <c r="L46">
        <f t="shared" si="1"/>
        <v>8.7330132256855926</v>
      </c>
      <c r="M46">
        <f t="shared" si="1"/>
        <v>6.2729514584444219</v>
      </c>
      <c r="N46">
        <f t="shared" si="1"/>
        <v>3.3433291791266777</v>
      </c>
      <c r="O46">
        <f t="shared" si="1"/>
        <v>1.5665248162732537</v>
      </c>
    </row>
  </sheetData>
  <mergeCells count="1">
    <mergeCell ref="C9:J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F1670-0642-7042-BC4B-6D4146D0682F}">
  <dimension ref="B5:M40"/>
  <sheetViews>
    <sheetView tabSelected="1" zoomScale="62" zoomScaleNormal="127" workbookViewId="0">
      <selection activeCell="O257" sqref="O257"/>
    </sheetView>
  </sheetViews>
  <sheetFormatPr baseColWidth="10" defaultColWidth="8.83203125" defaultRowHeight="15"/>
  <sheetData>
    <row r="5" spans="2:13">
      <c r="B5" t="s">
        <v>21</v>
      </c>
    </row>
    <row r="7" spans="2:13">
      <c r="E7" t="s">
        <v>22</v>
      </c>
    </row>
    <row r="9" spans="2:13">
      <c r="B9" s="4" t="s">
        <v>23</v>
      </c>
      <c r="D9" s="1">
        <v>100</v>
      </c>
      <c r="E9" s="1"/>
      <c r="F9" s="1">
        <v>200</v>
      </c>
      <c r="G9" s="1"/>
      <c r="H9" s="1">
        <v>300</v>
      </c>
      <c r="I9" s="1"/>
      <c r="J9" s="1">
        <v>400</v>
      </c>
      <c r="K9" s="1"/>
      <c r="L9" s="1">
        <v>500</v>
      </c>
      <c r="M9" s="1"/>
    </row>
    <row r="10" spans="2:13">
      <c r="D10" s="3" t="s">
        <v>2</v>
      </c>
      <c r="E10" s="3" t="s">
        <v>15</v>
      </c>
      <c r="F10" s="3" t="s">
        <v>2</v>
      </c>
      <c r="G10" s="3" t="s">
        <v>15</v>
      </c>
      <c r="H10" s="3" t="s">
        <v>2</v>
      </c>
      <c r="I10" s="3" t="s">
        <v>15</v>
      </c>
      <c r="J10" s="3" t="s">
        <v>2</v>
      </c>
      <c r="K10" s="3" t="s">
        <v>15</v>
      </c>
      <c r="L10" s="3" t="s">
        <v>2</v>
      </c>
      <c r="M10" s="3" t="s">
        <v>15</v>
      </c>
    </row>
    <row r="11" spans="2:13">
      <c r="B11" t="s">
        <v>10</v>
      </c>
      <c r="D11" s="3">
        <v>208.55</v>
      </c>
      <c r="E11" s="3">
        <v>193.41</v>
      </c>
      <c r="F11">
        <v>206.61</v>
      </c>
      <c r="G11">
        <v>173.56</v>
      </c>
      <c r="H11">
        <v>205.89</v>
      </c>
      <c r="I11">
        <v>113.39</v>
      </c>
      <c r="J11">
        <v>206.22</v>
      </c>
      <c r="K11">
        <v>47.66</v>
      </c>
      <c r="L11">
        <v>198.33</v>
      </c>
      <c r="M11">
        <v>14.33</v>
      </c>
    </row>
    <row r="12" spans="2:13">
      <c r="B12" t="s">
        <v>11</v>
      </c>
      <c r="D12" s="3">
        <v>196.67</v>
      </c>
      <c r="E12" s="3">
        <v>222.56</v>
      </c>
      <c r="F12">
        <v>204.56</v>
      </c>
      <c r="G12">
        <v>192.1</v>
      </c>
      <c r="H12">
        <v>205.23</v>
      </c>
      <c r="I12">
        <v>112.56</v>
      </c>
      <c r="J12">
        <v>201.55</v>
      </c>
      <c r="K12">
        <v>51.01</v>
      </c>
      <c r="L12">
        <v>191.45</v>
      </c>
      <c r="M12">
        <v>22.89</v>
      </c>
    </row>
    <row r="13" spans="2:13">
      <c r="B13" t="s">
        <v>12</v>
      </c>
      <c r="D13" s="3">
        <v>233.75</v>
      </c>
      <c r="E13" s="3">
        <v>195.67</v>
      </c>
      <c r="F13">
        <v>238.54</v>
      </c>
      <c r="G13">
        <v>167.34</v>
      </c>
      <c r="H13">
        <v>234.56</v>
      </c>
      <c r="I13">
        <v>107.5</v>
      </c>
      <c r="J13">
        <v>230.44</v>
      </c>
      <c r="K13">
        <v>37.450000000000003</v>
      </c>
      <c r="L13">
        <v>220.56</v>
      </c>
      <c r="M13">
        <v>15.55</v>
      </c>
    </row>
    <row r="14" spans="2:13">
      <c r="B14" t="s">
        <v>13</v>
      </c>
      <c r="D14" s="3">
        <v>226.01</v>
      </c>
      <c r="E14" s="3">
        <v>176.42</v>
      </c>
      <c r="F14">
        <v>227.32</v>
      </c>
      <c r="G14">
        <v>156.66999999999999</v>
      </c>
      <c r="H14">
        <v>229.6</v>
      </c>
      <c r="I14">
        <v>76.540000000000006</v>
      </c>
      <c r="J14">
        <v>230.87</v>
      </c>
      <c r="K14">
        <v>28.54</v>
      </c>
      <c r="L14">
        <v>222.34</v>
      </c>
      <c r="M14">
        <v>11.44</v>
      </c>
    </row>
    <row r="15" spans="2:13">
      <c r="B15" t="s">
        <v>14</v>
      </c>
      <c r="D15" s="3">
        <v>180.92</v>
      </c>
      <c r="E15" s="3">
        <v>169.24</v>
      </c>
      <c r="F15">
        <v>228.63</v>
      </c>
      <c r="G15">
        <v>152.22</v>
      </c>
      <c r="H15">
        <v>181.54</v>
      </c>
      <c r="I15">
        <v>78.12</v>
      </c>
      <c r="J15">
        <v>176.72</v>
      </c>
      <c r="K15">
        <v>31.14</v>
      </c>
      <c r="L15">
        <v>175.72</v>
      </c>
      <c r="M15">
        <v>9.7100000000000009</v>
      </c>
    </row>
    <row r="16" spans="2:13">
      <c r="B16" t="s">
        <v>9</v>
      </c>
      <c r="D16">
        <f>AVERAGE(D11:D15)</f>
        <v>209.18</v>
      </c>
      <c r="E16">
        <f t="shared" ref="E16:M16" si="0">AVERAGE(E11:E15)</f>
        <v>191.45999999999998</v>
      </c>
      <c r="F16">
        <f t="shared" si="0"/>
        <v>221.13199999999998</v>
      </c>
      <c r="G16">
        <f t="shared" si="0"/>
        <v>168.37799999999999</v>
      </c>
      <c r="H16">
        <f t="shared" si="0"/>
        <v>211.36400000000003</v>
      </c>
      <c r="I16">
        <f t="shared" si="0"/>
        <v>97.622</v>
      </c>
      <c r="J16">
        <f t="shared" si="0"/>
        <v>209.16</v>
      </c>
      <c r="K16">
        <f t="shared" si="0"/>
        <v>39.160000000000004</v>
      </c>
      <c r="L16">
        <f t="shared" si="0"/>
        <v>201.68</v>
      </c>
      <c r="M16">
        <f t="shared" si="0"/>
        <v>14.783999999999997</v>
      </c>
    </row>
    <row r="17" spans="2:13">
      <c r="B17" t="s">
        <v>20</v>
      </c>
      <c r="D17">
        <f>STDEV(D11:D15)</f>
        <v>21.46193374325809</v>
      </c>
      <c r="E17">
        <f t="shared" ref="E17:M17" si="1">STDEV(E11:E15)</f>
        <v>20.668010305784154</v>
      </c>
      <c r="F17">
        <f t="shared" si="1"/>
        <v>14.858242493646406</v>
      </c>
      <c r="G17">
        <f t="shared" si="1"/>
        <v>15.722770748185576</v>
      </c>
      <c r="H17">
        <f t="shared" si="1"/>
        <v>21.375615312781061</v>
      </c>
      <c r="I17">
        <f t="shared" si="1"/>
        <v>18.669006936631636</v>
      </c>
      <c r="J17">
        <f t="shared" si="1"/>
        <v>22.600175884271344</v>
      </c>
      <c r="K17">
        <f t="shared" si="1"/>
        <v>9.9083474908785742</v>
      </c>
      <c r="L17">
        <f t="shared" si="1"/>
        <v>19.83108040425433</v>
      </c>
      <c r="M17">
        <f t="shared" si="1"/>
        <v>5.0849759094807991</v>
      </c>
    </row>
    <row r="18" spans="2:13">
      <c r="B18" s="5"/>
    </row>
    <row r="21" spans="2:13">
      <c r="B21" s="4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2:13">
      <c r="D23" s="3"/>
      <c r="E23" s="3"/>
    </row>
    <row r="24" spans="2:13">
      <c r="D24" s="3"/>
      <c r="E24" s="3"/>
    </row>
    <row r="25" spans="2:13">
      <c r="D25" s="3"/>
      <c r="E25" s="3"/>
    </row>
    <row r="26" spans="2:13">
      <c r="D26" s="3"/>
      <c r="E26" s="3"/>
    </row>
    <row r="27" spans="2:13">
      <c r="D27" s="3"/>
      <c r="E27" s="3"/>
    </row>
    <row r="29" spans="2:13">
      <c r="B29" s="5" t="s">
        <v>24</v>
      </c>
    </row>
    <row r="30" spans="2:13">
      <c r="E30" t="s">
        <v>22</v>
      </c>
    </row>
    <row r="32" spans="2:13">
      <c r="B32" s="4" t="s">
        <v>23</v>
      </c>
      <c r="D32" s="1">
        <v>100</v>
      </c>
      <c r="E32" s="1"/>
      <c r="F32" s="1">
        <v>200</v>
      </c>
      <c r="G32" s="1"/>
      <c r="H32" s="1">
        <v>300</v>
      </c>
      <c r="I32" s="1"/>
      <c r="J32" s="1">
        <v>400</v>
      </c>
      <c r="K32" s="1"/>
      <c r="L32" s="1">
        <v>500</v>
      </c>
      <c r="M32" s="1"/>
    </row>
    <row r="33" spans="2:13">
      <c r="D33" s="3" t="s">
        <v>2</v>
      </c>
      <c r="E33" s="3" t="s">
        <v>15</v>
      </c>
      <c r="F33" s="3" t="s">
        <v>2</v>
      </c>
      <c r="G33" s="3" t="s">
        <v>15</v>
      </c>
      <c r="H33" s="3" t="s">
        <v>2</v>
      </c>
      <c r="I33" s="3" t="s">
        <v>15</v>
      </c>
      <c r="J33" s="3" t="s">
        <v>2</v>
      </c>
      <c r="K33" s="3" t="s">
        <v>15</v>
      </c>
      <c r="L33" s="3" t="s">
        <v>2</v>
      </c>
      <c r="M33" s="3" t="s">
        <v>15</v>
      </c>
    </row>
    <row r="34" spans="2:13">
      <c r="B34" t="s">
        <v>10</v>
      </c>
      <c r="D34" s="3">
        <v>134.29</v>
      </c>
      <c r="E34" s="3">
        <v>102.66</v>
      </c>
      <c r="F34">
        <v>134.94999999999999</v>
      </c>
      <c r="G34">
        <v>123.76</v>
      </c>
      <c r="H34">
        <v>128.16</v>
      </c>
      <c r="I34">
        <v>70.22</v>
      </c>
      <c r="J34">
        <v>131.19999999999999</v>
      </c>
      <c r="K34">
        <v>23.89</v>
      </c>
      <c r="L34">
        <v>118.12</v>
      </c>
      <c r="M34">
        <v>8.01</v>
      </c>
    </row>
    <row r="35" spans="2:13">
      <c r="B35" t="s">
        <v>11</v>
      </c>
      <c r="D35" s="3">
        <v>129.21</v>
      </c>
      <c r="E35" s="3">
        <v>138.22999999999999</v>
      </c>
      <c r="F35">
        <v>129.76</v>
      </c>
      <c r="G35">
        <v>132.01</v>
      </c>
      <c r="H35">
        <v>117.34</v>
      </c>
      <c r="I35">
        <v>74.23</v>
      </c>
      <c r="J35">
        <v>127.44</v>
      </c>
      <c r="K35">
        <v>30.11</v>
      </c>
      <c r="L35">
        <v>124.4</v>
      </c>
      <c r="M35">
        <v>10.33</v>
      </c>
    </row>
    <row r="36" spans="2:13">
      <c r="B36" t="s">
        <v>12</v>
      </c>
      <c r="D36" s="3">
        <v>147.78</v>
      </c>
      <c r="E36" s="3">
        <v>107.56</v>
      </c>
      <c r="F36">
        <v>148.44999999999999</v>
      </c>
      <c r="G36">
        <v>107.23</v>
      </c>
      <c r="H36">
        <v>135.22999999999999</v>
      </c>
      <c r="I36">
        <v>67.67</v>
      </c>
      <c r="J36">
        <v>138.01</v>
      </c>
      <c r="K36">
        <v>27.34</v>
      </c>
      <c r="L36">
        <v>128.78</v>
      </c>
      <c r="M36">
        <v>13.51</v>
      </c>
    </row>
    <row r="37" spans="2:13">
      <c r="B37" t="s">
        <v>13</v>
      </c>
      <c r="D37" s="3">
        <v>128.54</v>
      </c>
      <c r="E37" s="3">
        <v>109.34</v>
      </c>
      <c r="F37">
        <v>128.12</v>
      </c>
      <c r="G37">
        <v>106.67</v>
      </c>
      <c r="H37">
        <v>119.12</v>
      </c>
      <c r="I37">
        <v>47.48</v>
      </c>
      <c r="J37">
        <v>120.23</v>
      </c>
      <c r="K37">
        <v>24.67</v>
      </c>
      <c r="L37">
        <v>105.22</v>
      </c>
      <c r="M37">
        <v>7.54</v>
      </c>
    </row>
    <row r="38" spans="2:13">
      <c r="B38" t="s">
        <v>14</v>
      </c>
      <c r="D38" s="3">
        <v>107.69</v>
      </c>
      <c r="E38" s="3">
        <v>92.82</v>
      </c>
      <c r="F38">
        <v>111.33</v>
      </c>
      <c r="G38">
        <v>92.25</v>
      </c>
      <c r="H38">
        <v>101.69</v>
      </c>
      <c r="I38">
        <v>49.79</v>
      </c>
      <c r="J38">
        <v>104.33</v>
      </c>
      <c r="K38">
        <v>20.100000000000001</v>
      </c>
      <c r="L38">
        <v>101.47</v>
      </c>
      <c r="M38">
        <v>6.92</v>
      </c>
    </row>
    <row r="39" spans="2:13">
      <c r="B39" t="s">
        <v>9</v>
      </c>
      <c r="D39">
        <f>AVERAGE(D34:D38)</f>
        <v>129.50200000000001</v>
      </c>
      <c r="E39">
        <f t="shared" ref="E39:M39" si="2">AVERAGE(E34:E38)</f>
        <v>110.12199999999999</v>
      </c>
      <c r="F39">
        <f t="shared" si="2"/>
        <v>130.52199999999999</v>
      </c>
      <c r="G39">
        <f t="shared" si="2"/>
        <v>112.38400000000001</v>
      </c>
      <c r="H39">
        <f t="shared" si="2"/>
        <v>120.30799999999999</v>
      </c>
      <c r="I39">
        <f t="shared" si="2"/>
        <v>61.878000000000007</v>
      </c>
      <c r="J39">
        <f t="shared" si="2"/>
        <v>124.242</v>
      </c>
      <c r="K39">
        <f t="shared" si="2"/>
        <v>25.222000000000001</v>
      </c>
      <c r="L39">
        <f t="shared" si="2"/>
        <v>115.598</v>
      </c>
      <c r="M39">
        <f t="shared" si="2"/>
        <v>9.2620000000000005</v>
      </c>
    </row>
    <row r="40" spans="2:13">
      <c r="B40" t="s">
        <v>20</v>
      </c>
      <c r="D40">
        <f>STDEV(D34:D38)</f>
        <v>14.437661514248076</v>
      </c>
      <c r="E40">
        <f t="shared" ref="E40:M40" si="3">STDEV(E34:E38)</f>
        <v>16.972593201983219</v>
      </c>
      <c r="F40">
        <f t="shared" si="3"/>
        <v>13.376317505202987</v>
      </c>
      <c r="G40">
        <f t="shared" si="3"/>
        <v>15.645963696749316</v>
      </c>
      <c r="H40">
        <f t="shared" si="3"/>
        <v>12.660670203429197</v>
      </c>
      <c r="I40">
        <f t="shared" si="3"/>
        <v>12.340282411679178</v>
      </c>
      <c r="J40">
        <f t="shared" si="3"/>
        <v>12.852846766378253</v>
      </c>
      <c r="K40">
        <f t="shared" si="3"/>
        <v>3.7647138005431504</v>
      </c>
      <c r="L40">
        <f t="shared" si="3"/>
        <v>11.883855435000884</v>
      </c>
      <c r="M40">
        <f t="shared" si="3"/>
        <v>2.7020307178120668</v>
      </c>
    </row>
  </sheetData>
  <mergeCells count="15">
    <mergeCell ref="D32:E32"/>
    <mergeCell ref="F32:G32"/>
    <mergeCell ref="H32:I32"/>
    <mergeCell ref="J32:K32"/>
    <mergeCell ref="L32:M32"/>
    <mergeCell ref="D9:E9"/>
    <mergeCell ref="F9:G9"/>
    <mergeCell ref="H9:I9"/>
    <mergeCell ref="J9:K9"/>
    <mergeCell ref="L9:M9"/>
    <mergeCell ref="D21:E21"/>
    <mergeCell ref="F21:G21"/>
    <mergeCell ref="H21:I21"/>
    <mergeCell ref="J21:K21"/>
    <mergeCell ref="L21:M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Figure 2b and 2c</vt:lpstr>
      <vt:lpstr>Figure 2e and 2g</vt:lpstr>
      <vt:lpstr>Figure 2i and 2j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 Mestre</dc:creator>
  <cp:lastModifiedBy>Humberto Mestre</cp:lastModifiedBy>
  <dcterms:created xsi:type="dcterms:W3CDTF">2018-11-24T15:52:35Z</dcterms:created>
  <dcterms:modified xsi:type="dcterms:W3CDTF">2018-11-24T15:52:53Z</dcterms:modified>
</cp:coreProperties>
</file>