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796/Desktop/Revision/second revision-2018/Source data files/"/>
    </mc:Choice>
  </mc:AlternateContent>
  <xr:revisionPtr revIDLastSave="0" documentId="13_ncr:1_{4AEF920D-D3E3-0846-BB83-3041449B792F}" xr6:coauthVersionLast="36" xr6:coauthVersionMax="36" xr10:uidLastSave="{00000000-0000-0000-0000-000000000000}"/>
  <bookViews>
    <workbookView xWindow="11800" yWindow="1180" windowWidth="25640" windowHeight="1556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<sst xmlns="http://schemas.openxmlformats.org/spreadsheetml/2006/main" count="42" uniqueCount="30">
  <si>
    <t xml:space="preserve">ChIP </t>
  </si>
  <si>
    <t>Promoter</t>
  </si>
  <si>
    <t>region between EXON1 -EXON2</t>
  </si>
  <si>
    <t>EXON3</t>
  </si>
  <si>
    <t>Peak 3 in diff</t>
  </si>
  <si>
    <t>EXON6</t>
  </si>
  <si>
    <t>Undiff K27me3</t>
  </si>
  <si>
    <t>Undiff IgG</t>
  </si>
  <si>
    <t>Peak 6 in diff</t>
  </si>
  <si>
    <t>Avg</t>
  </si>
  <si>
    <t>SD</t>
  </si>
  <si>
    <t>10ddiff K27me3</t>
  </si>
  <si>
    <t>10ddiff IgG</t>
  </si>
  <si>
    <t>Undiff K27Ac</t>
  </si>
  <si>
    <t>10ddiff K27Ac</t>
  </si>
  <si>
    <t>Undiff Suz12</t>
  </si>
  <si>
    <t>10ddiff Suz12</t>
  </si>
  <si>
    <t>Undiff K4me1</t>
  </si>
  <si>
    <t>10ddiff K4me1</t>
  </si>
  <si>
    <t>Primer name on fig</t>
  </si>
  <si>
    <t>A</t>
  </si>
  <si>
    <t>B</t>
  </si>
  <si>
    <t>C</t>
  </si>
  <si>
    <t>D</t>
  </si>
  <si>
    <t>E</t>
  </si>
  <si>
    <t>F</t>
  </si>
  <si>
    <t>10ddiff K4tri</t>
  </si>
  <si>
    <t>Undiff K4tri</t>
  </si>
  <si>
    <t>Undiff K4 tri</t>
  </si>
  <si>
    <t>Diff K4 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</si>
</sst>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1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K27me3</a:t>
            </a:r>
          </a:p>
        </c:rich>
      </c:tx>
      <c:layout>
        <c:manualLayout>
          <c:xMode val="edge"/>
          <c:yMode val="edge"/>
          <c:x val="0.7680552069717012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721548979010748"/>
          <c:y val="6.3510151796118186E-2"/>
          <c:w val="0.86278451020989255"/>
          <c:h val="0.78717464458466524"/>
        </c:manualLayout>
      </c:layout>
      <c:lineChart>
        <c:grouping val="standard"/>
        <c:varyColors val="0"/>
        <c:ser>
          <c:idx val="0"/>
          <c:order val="0"/>
          <c:tx>
            <c:strRef>
              <c:f>Sheet1!$A$5</c:f>
              <c:strCache>
                <c:ptCount val="1"/>
                <c:pt idx="0">
                  <c:v>Undiff K27me3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6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(Sheet1!$C$5,Sheet1!$E$5,Sheet1!$G$5,Sheet1!$I$5,Sheet1!$K$5,Sheet1!$M$5)</c:f>
                <c:numCache>
                  <c:formatCode>General</c:formatCode>
                  <c:ptCount val="6"/>
                  <c:pt idx="0">
                    <c:v>4.7676632430091972E-2</c:v>
                  </c:pt>
                  <c:pt idx="1">
                    <c:v>7.1907760919255992E-2</c:v>
                  </c:pt>
                  <c:pt idx="2">
                    <c:v>4.1745953942427728E-2</c:v>
                  </c:pt>
                  <c:pt idx="3">
                    <c:v>4.9438510789697569E-3</c:v>
                  </c:pt>
                  <c:pt idx="4">
                    <c:v>6.3674452881884572E-2</c:v>
                  </c:pt>
                  <c:pt idx="5">
                    <c:v>3.263367687813809E-2</c:v>
                  </c:pt>
                </c:numCache>
              </c:numRef>
            </c:plus>
            <c:minus>
              <c:numRef>
                <c:f>(Sheet1!$C$5,Sheet1!$E$5,Sheet1!$G$5,Sheet1!$I$5,Sheet1!$K$5,Sheet1!$M$5)</c:f>
                <c:numCache>
                  <c:formatCode>General</c:formatCode>
                  <c:ptCount val="6"/>
                  <c:pt idx="0">
                    <c:v>4.7676632430091972E-2</c:v>
                  </c:pt>
                  <c:pt idx="1">
                    <c:v>7.1907760919255992E-2</c:v>
                  </c:pt>
                  <c:pt idx="2">
                    <c:v>4.1745953942427728E-2</c:v>
                  </c:pt>
                  <c:pt idx="3">
                    <c:v>4.9438510789697569E-3</c:v>
                  </c:pt>
                  <c:pt idx="4">
                    <c:v>6.3674452881884572E-2</c:v>
                  </c:pt>
                  <c:pt idx="5">
                    <c:v>3.263367687813809E-2</c:v>
                  </c:pt>
                </c:numCache>
              </c:numRef>
            </c:minus>
          </c:errBars>
          <c:cat>
            <c:strRef>
              <c:f>(Sheet1!$B$3,Sheet1!$D$3,Sheet1!$F$3,Sheet1!$H$3,Sheet1!$J$3,Sheet1!$L$3)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(Sheet1!$B$5,Sheet1!$D$5,Sheet1!$F$5,Sheet1!$H$5,Sheet1!$J$5,Sheet1!$L$5)</c:f>
              <c:numCache>
                <c:formatCode>General</c:formatCode>
                <c:ptCount val="6"/>
                <c:pt idx="0">
                  <c:v>0.80971646248145479</c:v>
                </c:pt>
                <c:pt idx="1">
                  <c:v>0.36714498222939351</c:v>
                </c:pt>
                <c:pt idx="2">
                  <c:v>0.53404033027094944</c:v>
                </c:pt>
                <c:pt idx="3">
                  <c:v>7.9895114557456293E-2</c:v>
                </c:pt>
                <c:pt idx="4">
                  <c:v>0.38803490866423546</c:v>
                </c:pt>
                <c:pt idx="5">
                  <c:v>0.20534925140178725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1-D146-BBE5-D49D6EC7BB05}"/>
            </c:ext>
          </c:extLst>
        </c:ser>
        <c:ser>
          <c:idx val="1"/>
          <c:order val="1"/>
          <c:tx>
            <c:strRef>
              <c:f>Sheet1!$A$6</c:f>
              <c:strCache>
                <c:ptCount val="1"/>
                <c:pt idx="0">
                  <c:v>10ddiff K27me3</c:v>
                </c:pt>
              </c:strCache>
            </c:strRef>
          </c:tx>
          <c:spPr>
            <a:ln w="25400">
              <a:solidFill>
                <a:schemeClr val="accent2">
                  <a:lumMod val="75000"/>
                </a:schemeClr>
              </a:solidFill>
            </a:ln>
            <a:effectLst/>
          </c:spPr>
          <c:marker>
            <c:symbol val="circle"/>
            <c:size val="6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(Sheet1!$C$6,Sheet1!$E$6,Sheet1!$G$6,Sheet1!$I$6,Sheet1!$K$6,Sheet1!$M$6)</c:f>
                <c:numCache>
                  <c:formatCode>General</c:formatCode>
                  <c:ptCount val="6"/>
                  <c:pt idx="0">
                    <c:v>6.9116524278143429E-3</c:v>
                  </c:pt>
                  <c:pt idx="1">
                    <c:v>2.4401197955564784E-4</c:v>
                  </c:pt>
                  <c:pt idx="2">
                    <c:v>1.0355739622639698E-3</c:v>
                  </c:pt>
                  <c:pt idx="3">
                    <c:v>1.9974404087105536E-4</c:v>
                  </c:pt>
                  <c:pt idx="4">
                    <c:v>2.4760624074641579E-4</c:v>
                  </c:pt>
                  <c:pt idx="5">
                    <c:v>1.0468328935749175E-3</c:v>
                  </c:pt>
                </c:numCache>
              </c:numRef>
            </c:plus>
            <c:minus>
              <c:numRef>
                <c:f>(Sheet1!$C$6,Sheet1!$E$6,Sheet1!$G$6,Sheet1!$I$6,Sheet1!$K$6,Sheet1!$M$6)</c:f>
                <c:numCache>
                  <c:formatCode>General</c:formatCode>
                  <c:ptCount val="6"/>
                  <c:pt idx="0">
                    <c:v>6.9116524278143429E-3</c:v>
                  </c:pt>
                  <c:pt idx="1">
                    <c:v>2.4401197955564784E-4</c:v>
                  </c:pt>
                  <c:pt idx="2">
                    <c:v>1.0355739622639698E-3</c:v>
                  </c:pt>
                  <c:pt idx="3">
                    <c:v>1.9974404087105536E-4</c:v>
                  </c:pt>
                  <c:pt idx="4">
                    <c:v>2.4760624074641579E-4</c:v>
                  </c:pt>
                  <c:pt idx="5">
                    <c:v>1.0468328935749175E-3</c:v>
                  </c:pt>
                </c:numCache>
              </c:numRef>
            </c:minus>
          </c:errBars>
          <c:cat>
            <c:strRef>
              <c:f>(Sheet1!$B$3,Sheet1!$D$3,Sheet1!$F$3,Sheet1!$H$3,Sheet1!$J$3,Sheet1!$L$3)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(Sheet1!$B$6,Sheet1!$D$6,Sheet1!$F$6,Sheet1!$H$6,Sheet1!$J$6,Sheet1!$L$6)</c:f>
              <c:numCache>
                <c:formatCode>General</c:formatCode>
                <c:ptCount val="6"/>
                <c:pt idx="0">
                  <c:v>2.1507079960967571E-2</c:v>
                </c:pt>
                <c:pt idx="1">
                  <c:v>3.7526329800250681E-3</c:v>
                </c:pt>
                <c:pt idx="2">
                  <c:v>3.2841763494057485E-3</c:v>
                </c:pt>
                <c:pt idx="3">
                  <c:v>1.7390723228780391E-3</c:v>
                </c:pt>
                <c:pt idx="4">
                  <c:v>1.0498857152233334E-3</c:v>
                </c:pt>
                <c:pt idx="5">
                  <c:v>2.117034313291952E-2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1-D146-BBE5-D49D6EC7B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91456"/>
        <c:axId val="123208064"/>
      </c:lineChart>
      <c:catAx>
        <c:axId val="121891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3208064"/>
        <c:crossesAt val="1.0000000000000002E-3"/>
        <c:auto val="1"/>
        <c:lblAlgn val="ctr"/>
        <c:lblOffset val="100"/>
        <c:noMultiLvlLbl val="0"/>
      </c:catAx>
      <c:valAx>
        <c:axId val="123208064"/>
        <c:scaling>
          <c:logBase val="10"/>
          <c:orientation val="minMax"/>
          <c:max val="10"/>
          <c:min val="1.0000000000000002E-3"/>
        </c:scaling>
        <c:delete val="0"/>
        <c:axPos val="l"/>
        <c:numFmt formatCode="General" sourceLinked="1"/>
        <c:majorTickMark val="out"/>
        <c:minorTickMark val="none"/>
        <c:tickLblPos val="nextTo"/>
        <c:crossAx val="121891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376147718011299"/>
          <c:y val="1.8561817247400773E-3"/>
          <c:w val="0.32730209163015839"/>
          <c:h val="0.2068807093577953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K27ac</a:t>
            </a:r>
          </a:p>
        </c:rich>
      </c:tx>
      <c:layout>
        <c:manualLayout>
          <c:xMode val="edge"/>
          <c:yMode val="edge"/>
          <c:x val="0.80680064264042239"/>
          <c:y val="2.288134715282623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574684744523925"/>
          <c:y val="3.6401692931235137E-2"/>
          <c:w val="0.88198804767211614"/>
          <c:h val="0.79318595283469717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</c:f>
              <c:strCache>
                <c:ptCount val="1"/>
                <c:pt idx="0">
                  <c:v>Undiff K27Ac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6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(Sheet1!$C$11,Sheet1!$E$11,Sheet1!$G$11,Sheet1!$I$11,Sheet1!$K$11,Sheet1!$M$11)</c:f>
                <c:numCache>
                  <c:formatCode>General</c:formatCode>
                  <c:ptCount val="6"/>
                  <c:pt idx="0">
                    <c:v>0.31021655242782625</c:v>
                  </c:pt>
                  <c:pt idx="1">
                    <c:v>0.2175277153675903</c:v>
                  </c:pt>
                  <c:pt idx="2">
                    <c:v>0.16581202164026143</c:v>
                  </c:pt>
                  <c:pt idx="3">
                    <c:v>4.025468221587683E-2</c:v>
                  </c:pt>
                  <c:pt idx="4">
                    <c:v>0.22118753428061241</c:v>
                  </c:pt>
                  <c:pt idx="5">
                    <c:v>0.12667487453911722</c:v>
                  </c:pt>
                </c:numCache>
              </c:numRef>
            </c:plus>
            <c:minus>
              <c:numRef>
                <c:f>(Sheet1!$C$11,Sheet1!$E$11,Sheet1!$G$11,Sheet1!$I$11,Sheet1!$K$11,Sheet1!$M$11)</c:f>
                <c:numCache>
                  <c:formatCode>General</c:formatCode>
                  <c:ptCount val="6"/>
                  <c:pt idx="0">
                    <c:v>0.31021655242782625</c:v>
                  </c:pt>
                  <c:pt idx="1">
                    <c:v>0.2175277153675903</c:v>
                  </c:pt>
                  <c:pt idx="2">
                    <c:v>0.16581202164026143</c:v>
                  </c:pt>
                  <c:pt idx="3">
                    <c:v>4.025468221587683E-2</c:v>
                  </c:pt>
                  <c:pt idx="4">
                    <c:v>0.22118753428061241</c:v>
                  </c:pt>
                  <c:pt idx="5">
                    <c:v>0.12667487453911722</c:v>
                  </c:pt>
                </c:numCache>
              </c:numRef>
            </c:minus>
          </c:errBars>
          <c:cat>
            <c:strRef>
              <c:f>(Sheet1!$B$3,Sheet1!$D$3,Sheet1!$F$3,Sheet1!$H$3,Sheet1!$J$3,Sheet1!$L$3)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(Sheet1!$B$11,Sheet1!$D$11,Sheet1!$F$11,Sheet1!$H$11,Sheet1!$J$11,Sheet1!$L$11)</c:f>
              <c:numCache>
                <c:formatCode>General</c:formatCode>
                <c:ptCount val="6"/>
                <c:pt idx="0">
                  <c:v>1.3571283807986079</c:v>
                </c:pt>
                <c:pt idx="1">
                  <c:v>1.9177059559099676</c:v>
                </c:pt>
                <c:pt idx="2">
                  <c:v>0.58118625206875407</c:v>
                </c:pt>
                <c:pt idx="3">
                  <c:v>2.3453839634547453</c:v>
                </c:pt>
                <c:pt idx="4">
                  <c:v>0.77105766242843832</c:v>
                </c:pt>
                <c:pt idx="5">
                  <c:v>0.3423652430380188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1-864B-AEE6-85B9C3107989}"/>
            </c:ext>
          </c:extLst>
        </c:ser>
        <c:ser>
          <c:idx val="1"/>
          <c:order val="1"/>
          <c:tx>
            <c:strRef>
              <c:f>Sheet1!$A$12</c:f>
              <c:strCache>
                <c:ptCount val="1"/>
                <c:pt idx="0">
                  <c:v>10ddiff K27Ac</c:v>
                </c:pt>
              </c:strCache>
            </c:strRef>
          </c:tx>
          <c:spPr>
            <a:ln w="25400">
              <a:solidFill>
                <a:schemeClr val="accent2">
                  <a:lumMod val="75000"/>
                </a:schemeClr>
              </a:solidFill>
            </a:ln>
            <a:effectLst/>
          </c:spPr>
          <c:marker>
            <c:symbol val="circle"/>
            <c:size val="6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(Sheet1!$C$12,Sheet1!$E$12,Sheet1!$G$12,Sheet1!$I$12,Sheet1!$K$12,Sheet1!$M$12)</c:f>
                <c:numCache>
                  <c:formatCode>General</c:formatCode>
                  <c:ptCount val="6"/>
                  <c:pt idx="0">
                    <c:v>1.2437246367306054</c:v>
                  </c:pt>
                  <c:pt idx="1">
                    <c:v>1.8134279204313088</c:v>
                  </c:pt>
                  <c:pt idx="2">
                    <c:v>0.37862982091847414</c:v>
                  </c:pt>
                  <c:pt idx="3">
                    <c:v>1.3442044864449687</c:v>
                  </c:pt>
                  <c:pt idx="4">
                    <c:v>0.79209743948115441</c:v>
                  </c:pt>
                  <c:pt idx="5">
                    <c:v>1.0298918840549514</c:v>
                  </c:pt>
                </c:numCache>
              </c:numRef>
            </c:plus>
            <c:minus>
              <c:numRef>
                <c:f>(Sheet1!$C$12,Sheet1!$E$12,Sheet1!$G$12,Sheet1!$I$12,Sheet1!$K$12,Sheet1!$M$12)</c:f>
                <c:numCache>
                  <c:formatCode>General</c:formatCode>
                  <c:ptCount val="6"/>
                  <c:pt idx="0">
                    <c:v>1.2437246367306054</c:v>
                  </c:pt>
                  <c:pt idx="1">
                    <c:v>1.8134279204313088</c:v>
                  </c:pt>
                  <c:pt idx="2">
                    <c:v>0.37862982091847414</c:v>
                  </c:pt>
                  <c:pt idx="3">
                    <c:v>1.3442044864449687</c:v>
                  </c:pt>
                  <c:pt idx="4">
                    <c:v>0.79209743948115441</c:v>
                  </c:pt>
                  <c:pt idx="5">
                    <c:v>1.0298918840549514</c:v>
                  </c:pt>
                </c:numCache>
              </c:numRef>
            </c:minus>
          </c:errBars>
          <c:cat>
            <c:strRef>
              <c:f>(Sheet1!$B$3,Sheet1!$D$3,Sheet1!$F$3,Sheet1!$H$3,Sheet1!$J$3,Sheet1!$L$3)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(Sheet1!$B$12,Sheet1!$D$12,Sheet1!$F$12,Sheet1!$H$12,Sheet1!$J$12,Sheet1!$L$12)</c:f>
              <c:numCache>
                <c:formatCode>General</c:formatCode>
                <c:ptCount val="6"/>
                <c:pt idx="0">
                  <c:v>15.206707290896611</c:v>
                </c:pt>
                <c:pt idx="1">
                  <c:v>11.856300250382089</c:v>
                </c:pt>
                <c:pt idx="2">
                  <c:v>16.571467736150577</c:v>
                </c:pt>
                <c:pt idx="3">
                  <c:v>4.247897409934752</c:v>
                </c:pt>
                <c:pt idx="4">
                  <c:v>2.3957514886729445</c:v>
                </c:pt>
                <c:pt idx="5">
                  <c:v>5.155756718539263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1-864B-AEE6-85B9C3107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266176"/>
        <c:axId val="123267712"/>
      </c:lineChart>
      <c:catAx>
        <c:axId val="123266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3267712"/>
        <c:crossesAt val="1.0000000000000002E-2"/>
        <c:auto val="1"/>
        <c:lblAlgn val="ctr"/>
        <c:lblOffset val="100"/>
        <c:noMultiLvlLbl val="0"/>
      </c:catAx>
      <c:valAx>
        <c:axId val="123267712"/>
        <c:scaling>
          <c:logBase val="10"/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23266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7225496339551953"/>
          <c:y val="7.5765185129466339E-3"/>
          <c:w val="0.29957610993484857"/>
          <c:h val="0.2068807093577953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IgG</a:t>
            </a:r>
          </a:p>
        </c:rich>
      </c:tx>
      <c:layout>
        <c:manualLayout>
          <c:xMode val="edge"/>
          <c:yMode val="edge"/>
          <c:x val="0.84431894215855097"/>
          <c:y val="3.432202072923934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080191224179917"/>
          <c:y val="6.3510151796118186E-2"/>
          <c:w val="0.84629357517461101"/>
          <c:h val="0.79318595283469717"/>
        </c:manualLayout>
      </c:layout>
      <c:lineChart>
        <c:grouping val="standard"/>
        <c:varyColors val="0"/>
        <c:ser>
          <c:idx val="0"/>
          <c:order val="0"/>
          <c:tx>
            <c:strRef>
              <c:f>Sheet1!$A$17</c:f>
              <c:strCache>
                <c:ptCount val="1"/>
                <c:pt idx="0">
                  <c:v>Undiff IgG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6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(Sheet1!$C$17,Sheet1!$E$17,Sheet1!$G$17,Sheet1!$I$17,Sheet1!$K$17,Sheet1!$M$17)</c:f>
                <c:numCache>
                  <c:formatCode>General</c:formatCode>
                  <c:ptCount val="6"/>
                  <c:pt idx="0">
                    <c:v>5.0152189575331126E-4</c:v>
                  </c:pt>
                  <c:pt idx="1">
                    <c:v>1.1910502423870593E-3</c:v>
                  </c:pt>
                  <c:pt idx="2">
                    <c:v>1.7464565380185654E-3</c:v>
                  </c:pt>
                  <c:pt idx="3">
                    <c:v>1.3559890028700329E-3</c:v>
                  </c:pt>
                  <c:pt idx="4">
                    <c:v>3.005543539250193E-3</c:v>
                  </c:pt>
                  <c:pt idx="5">
                    <c:v>2.1895647795893819E-3</c:v>
                  </c:pt>
                </c:numCache>
              </c:numRef>
            </c:plus>
            <c:minus>
              <c:numRef>
                <c:f>(Sheet1!$C$17,Sheet1!$E$17,Sheet1!$G$17,Sheet1!$I$17,Sheet1!$K$17,Sheet1!$M$17)</c:f>
                <c:numCache>
                  <c:formatCode>General</c:formatCode>
                  <c:ptCount val="6"/>
                  <c:pt idx="0">
                    <c:v>5.0152189575331126E-4</c:v>
                  </c:pt>
                  <c:pt idx="1">
                    <c:v>1.1910502423870593E-3</c:v>
                  </c:pt>
                  <c:pt idx="2">
                    <c:v>1.7464565380185654E-3</c:v>
                  </c:pt>
                  <c:pt idx="3">
                    <c:v>1.3559890028700329E-3</c:v>
                  </c:pt>
                  <c:pt idx="4">
                    <c:v>3.005543539250193E-3</c:v>
                  </c:pt>
                  <c:pt idx="5">
                    <c:v>2.1895647795893819E-3</c:v>
                  </c:pt>
                </c:numCache>
              </c:numRef>
            </c:minus>
          </c:errBars>
          <c:cat>
            <c:strRef>
              <c:f>(Sheet1!$B$3,Sheet1!$D$3,Sheet1!$F$3,Sheet1!$H$3,Sheet1!$J$3,Sheet1!$L$3)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(Sheet1!$B$17,Sheet1!$D$17,Sheet1!$F$17,Sheet1!$H$17,Sheet1!$J$17,Sheet1!$L$17)</c:f>
              <c:numCache>
                <c:formatCode>General</c:formatCode>
                <c:ptCount val="6"/>
                <c:pt idx="0">
                  <c:v>2.8195349640718625E-3</c:v>
                </c:pt>
                <c:pt idx="1">
                  <c:v>7.2873210434668207E-3</c:v>
                </c:pt>
                <c:pt idx="2">
                  <c:v>5.5662038268980071E-3</c:v>
                </c:pt>
                <c:pt idx="3">
                  <c:v>4.6224880730044706E-3</c:v>
                </c:pt>
                <c:pt idx="4">
                  <c:v>8.276457557288364E-3</c:v>
                </c:pt>
                <c:pt idx="5">
                  <c:v>5.1786136582252203E-3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D-4E4A-8E8C-7B27BF750978}"/>
            </c:ext>
          </c:extLst>
        </c:ser>
        <c:ser>
          <c:idx val="1"/>
          <c:order val="1"/>
          <c:tx>
            <c:strRef>
              <c:f>Sheet1!$A$18</c:f>
              <c:strCache>
                <c:ptCount val="1"/>
                <c:pt idx="0">
                  <c:v>10ddiff IgG</c:v>
                </c:pt>
              </c:strCache>
            </c:strRef>
          </c:tx>
          <c:spPr>
            <a:ln w="25400">
              <a:solidFill>
                <a:schemeClr val="accent2">
                  <a:lumMod val="75000"/>
                </a:schemeClr>
              </a:solidFill>
            </a:ln>
            <a:effectLst/>
          </c:spPr>
          <c:marker>
            <c:symbol val="circle"/>
            <c:size val="6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(Sheet1!$C$18,Sheet1!$E$18,Sheet1!$G$18,Sheet1!$I$18,Sheet1!$K$18,Sheet1!$M$18)</c:f>
                <c:numCache>
                  <c:formatCode>General</c:formatCode>
                  <c:ptCount val="6"/>
                  <c:pt idx="0">
                    <c:v>7.5315730233300603E-4</c:v>
                  </c:pt>
                  <c:pt idx="1">
                    <c:v>3.9974446779739598E-4</c:v>
                  </c:pt>
                  <c:pt idx="2">
                    <c:v>5.2302441620617399E-4</c:v>
                  </c:pt>
                  <c:pt idx="3">
                    <c:v>5.6681477590496475E-4</c:v>
                  </c:pt>
                  <c:pt idx="4">
                    <c:v>1.077883138600305E-3</c:v>
                  </c:pt>
                  <c:pt idx="5">
                    <c:v>3.3000060004250041E-3</c:v>
                  </c:pt>
                </c:numCache>
              </c:numRef>
            </c:plus>
            <c:minus>
              <c:numRef>
                <c:f>(Sheet1!$C$18,Sheet1!$E$18,Sheet1!$G$18,Sheet1!$I$18,Sheet1!$K$18,Sheet1!$M$18)</c:f>
                <c:numCache>
                  <c:formatCode>General</c:formatCode>
                  <c:ptCount val="6"/>
                  <c:pt idx="0">
                    <c:v>7.5315730233300603E-4</c:v>
                  </c:pt>
                  <c:pt idx="1">
                    <c:v>3.9974446779739598E-4</c:v>
                  </c:pt>
                  <c:pt idx="2">
                    <c:v>5.2302441620617399E-4</c:v>
                  </c:pt>
                  <c:pt idx="3">
                    <c:v>5.6681477590496475E-4</c:v>
                  </c:pt>
                  <c:pt idx="4">
                    <c:v>1.077883138600305E-3</c:v>
                  </c:pt>
                  <c:pt idx="5">
                    <c:v>3.3000060004250041E-3</c:v>
                  </c:pt>
                </c:numCache>
              </c:numRef>
            </c:minus>
          </c:errBars>
          <c:cat>
            <c:strRef>
              <c:f>(Sheet1!$B$3,Sheet1!$D$3,Sheet1!$F$3,Sheet1!$H$3,Sheet1!$J$3,Sheet1!$L$3)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(Sheet1!$B$18,Sheet1!$D$18,Sheet1!$F$18,Sheet1!$H$18,Sheet1!$J$18,Sheet1!$L$18)</c:f>
              <c:numCache>
                <c:formatCode>General</c:formatCode>
                <c:ptCount val="6"/>
                <c:pt idx="0">
                  <c:v>2.0881856876072817E-3</c:v>
                </c:pt>
                <c:pt idx="1">
                  <c:v>3.0945452403862311E-3</c:v>
                </c:pt>
                <c:pt idx="2">
                  <c:v>1.7374290501816023E-3</c:v>
                </c:pt>
                <c:pt idx="3">
                  <c:v>3.0971882312904966E-3</c:v>
                </c:pt>
                <c:pt idx="4">
                  <c:v>2.5855732754287647E-3</c:v>
                </c:pt>
                <c:pt idx="5">
                  <c:v>1.7528688523617761E-2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D-4E4A-8E8C-7B27BF750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34656"/>
        <c:axId val="123748736"/>
      </c:lineChart>
      <c:catAx>
        <c:axId val="123734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3748736"/>
        <c:crossesAt val="1.0000000000000002E-3"/>
        <c:auto val="1"/>
        <c:lblAlgn val="ctr"/>
        <c:lblOffset val="100"/>
        <c:noMultiLvlLbl val="0"/>
      </c:catAx>
      <c:valAx>
        <c:axId val="123748736"/>
        <c:scaling>
          <c:logBase val="10"/>
          <c:orientation val="minMax"/>
          <c:max val="10"/>
        </c:scaling>
        <c:delete val="0"/>
        <c:axPos val="l"/>
        <c:numFmt formatCode="General" sourceLinked="1"/>
        <c:majorTickMark val="out"/>
        <c:minorTickMark val="none"/>
        <c:tickLblPos val="nextTo"/>
        <c:crossAx val="123734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4421473902668616"/>
          <c:y val="1.9017192089359748E-2"/>
          <c:w val="0.25873027884954081"/>
          <c:h val="0.2068807093577953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K4me3</a:t>
            </a:r>
          </a:p>
        </c:rich>
      </c:tx>
      <c:layout>
        <c:manualLayout>
          <c:xMode val="edge"/>
          <c:yMode val="edge"/>
          <c:x val="0.7680552069717012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721548979010748"/>
          <c:y val="6.3510151796118186E-2"/>
          <c:w val="0.86278451020989255"/>
          <c:h val="0.78717464458466524"/>
        </c:manualLayout>
      </c:layout>
      <c:lineChart>
        <c:grouping val="standard"/>
        <c:varyColors val="0"/>
        <c:ser>
          <c:idx val="0"/>
          <c:order val="0"/>
          <c:tx>
            <c:strRef>
              <c:f>Sheet1!$A$27</c:f>
              <c:strCache>
                <c:ptCount val="1"/>
                <c:pt idx="0">
                  <c:v>Undiff K4 tri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6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(Sheet1!$C$27,Sheet1!$E$27,Sheet1!$I$27,Sheet1!$K$27)</c:f>
                <c:numCache>
                  <c:formatCode>General</c:formatCode>
                  <c:ptCount val="4"/>
                  <c:pt idx="0">
                    <c:v>5.6653561528932431E-2</c:v>
                  </c:pt>
                  <c:pt idx="1">
                    <c:v>1.779323519744555E-2</c:v>
                  </c:pt>
                  <c:pt idx="2">
                    <c:v>1.6793053580609223E-2</c:v>
                  </c:pt>
                  <c:pt idx="3">
                    <c:v>1.6372718479677806E-2</c:v>
                  </c:pt>
                </c:numCache>
              </c:numRef>
            </c:plus>
            <c:minus>
              <c:numRef>
                <c:f>(Sheet1!$C$27,Sheet1!$E$27,Sheet1!$I$27,Sheet1!$K$27)</c:f>
                <c:numCache>
                  <c:formatCode>General</c:formatCode>
                  <c:ptCount val="4"/>
                  <c:pt idx="0">
                    <c:v>5.6653561528932431E-2</c:v>
                  </c:pt>
                  <c:pt idx="1">
                    <c:v>1.779323519744555E-2</c:v>
                  </c:pt>
                  <c:pt idx="2">
                    <c:v>1.6793053580609223E-2</c:v>
                  </c:pt>
                  <c:pt idx="3">
                    <c:v>1.6372718479677806E-2</c:v>
                  </c:pt>
                </c:numCache>
              </c:numRef>
            </c:minus>
          </c:errBars>
          <c:cat>
            <c:strRef>
              <c:f>(Sheet1!$B$3,Sheet1!$D$3,Sheet1!$F$3,Sheet1!$H$3,Sheet1!$J$3,Sheet1!$L$3)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(Sheet1!$B$27,Sheet1!$D$27,Sheet1!$H$27,Sheet1!$J$27)</c:f>
              <c:numCache>
                <c:formatCode>General</c:formatCode>
                <c:ptCount val="4"/>
                <c:pt idx="0">
                  <c:v>0.20751851387769726</c:v>
                </c:pt>
                <c:pt idx="1">
                  <c:v>0.86068595804233672</c:v>
                </c:pt>
                <c:pt idx="2">
                  <c:v>0.60638807273899065</c:v>
                </c:pt>
                <c:pt idx="3">
                  <c:v>0.18606767976258101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1-EA42-99DE-72197459DC78}"/>
            </c:ext>
          </c:extLst>
        </c:ser>
        <c:ser>
          <c:idx val="1"/>
          <c:order val="1"/>
          <c:tx>
            <c:strRef>
              <c:f>Sheet1!$A$28</c:f>
              <c:strCache>
                <c:ptCount val="1"/>
                <c:pt idx="0">
                  <c:v>Diff K4 tri</c:v>
                </c:pt>
              </c:strCache>
            </c:strRef>
          </c:tx>
          <c:spPr>
            <a:ln w="25400">
              <a:solidFill>
                <a:schemeClr val="accent2">
                  <a:lumMod val="75000"/>
                </a:schemeClr>
              </a:solidFill>
            </a:ln>
            <a:effectLst/>
          </c:spPr>
          <c:marker>
            <c:symbol val="circle"/>
            <c:size val="6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(Sheet1!$C$28,Sheet1!$E$28,Sheet1!$I$28,Sheet1!$K$28)</c:f>
                <c:numCache>
                  <c:formatCode>General</c:formatCode>
                  <c:ptCount val="4"/>
                  <c:pt idx="0">
                    <c:v>0.26512278114999055</c:v>
                  </c:pt>
                  <c:pt idx="1">
                    <c:v>0.14214013670453401</c:v>
                  </c:pt>
                  <c:pt idx="2">
                    <c:v>3.6444488142612967E-2</c:v>
                  </c:pt>
                  <c:pt idx="3">
                    <c:v>0.10055387985134126</c:v>
                  </c:pt>
                </c:numCache>
              </c:numRef>
            </c:plus>
            <c:minus>
              <c:numRef>
                <c:f>(Sheet1!$C$28,Sheet1!$E$28,Sheet1!$I$28,Sheet1!$K$28)</c:f>
                <c:numCache>
                  <c:formatCode>General</c:formatCode>
                  <c:ptCount val="4"/>
                  <c:pt idx="0">
                    <c:v>0.26512278114999055</c:v>
                  </c:pt>
                  <c:pt idx="1">
                    <c:v>0.14214013670453401</c:v>
                  </c:pt>
                  <c:pt idx="2">
                    <c:v>3.6444488142612967E-2</c:v>
                  </c:pt>
                  <c:pt idx="3">
                    <c:v>0.10055387985134126</c:v>
                  </c:pt>
                </c:numCache>
              </c:numRef>
            </c:minus>
          </c:errBars>
          <c:cat>
            <c:strRef>
              <c:f>(Sheet1!$B$3,Sheet1!$D$3,Sheet1!$F$3,Sheet1!$H$3,Sheet1!$J$3,Sheet1!$L$3)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(Sheet1!$B$28,Sheet1!$D$28,Sheet1!$H$28,Sheet1!$J$28)</c:f>
              <c:numCache>
                <c:formatCode>General</c:formatCode>
                <c:ptCount val="4"/>
                <c:pt idx="0">
                  <c:v>0.8335517996895937</c:v>
                </c:pt>
                <c:pt idx="1">
                  <c:v>2.0691316393976358</c:v>
                </c:pt>
                <c:pt idx="2">
                  <c:v>0.64078459832529822</c:v>
                </c:pt>
                <c:pt idx="3">
                  <c:v>0.57721399258039374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1-EA42-99DE-72197459D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59264"/>
        <c:axId val="93260800"/>
      </c:lineChart>
      <c:catAx>
        <c:axId val="93259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3260800"/>
        <c:crossesAt val="1.0000000000000002E-3"/>
        <c:auto val="1"/>
        <c:lblAlgn val="ctr"/>
        <c:lblOffset val="100"/>
        <c:noMultiLvlLbl val="0"/>
      </c:catAx>
      <c:valAx>
        <c:axId val="93260800"/>
        <c:scaling>
          <c:logBase val="10"/>
          <c:orientation val="minMax"/>
          <c:max val="10"/>
          <c:min val="0.1"/>
        </c:scaling>
        <c:delete val="0"/>
        <c:axPos val="l"/>
        <c:numFmt formatCode="General" sourceLinked="1"/>
        <c:majorTickMark val="out"/>
        <c:minorTickMark val="none"/>
        <c:tickLblPos val="nextTo"/>
        <c:crossAx val="93259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376085109024023"/>
          <c:y val="1.8561817247400962E-3"/>
          <c:w val="0.41372971536865533"/>
          <c:h val="0.1954400357813822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249296</xdr:colOff>
      <xdr:row>0</xdr:row>
      <xdr:rowOff>94075</xdr:rowOff>
    </xdr:from>
    <xdr:to>
      <xdr:col>19</xdr:col>
      <xdr:colOff>254001</xdr:colOff>
      <xdr:row>12</xdr:row>
      <xdr:rowOff>169335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109752</xdr:colOff>
      <xdr:row>15</xdr:row>
      <xdr:rowOff>169334</xdr:rowOff>
    </xdr:from>
    <xdr:to>
      <xdr:col>19</xdr:col>
      <xdr:colOff>114457</xdr:colOff>
      <xdr:row>28</xdr:row>
      <xdr:rowOff>65854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442148</xdr:colOff>
      <xdr:row>32</xdr:row>
      <xdr:rowOff>18814</xdr:rowOff>
    </xdr:from>
    <xdr:to>
      <xdr:col>11</xdr:col>
      <xdr:colOff>446853</xdr:colOff>
      <xdr:row>44</xdr:row>
      <xdr:rowOff>94074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1</xdr:row>
      <xdr:rowOff>0</xdr:rowOff>
    </xdr:from>
    <xdr:to>
      <xdr:col>26</xdr:col>
      <xdr:colOff>4705</xdr:colOff>
      <xdr:row>13</xdr:row>
      <xdr:rowOff>75260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topLeftCell="H1" zoomScale="81" zoomScaleNormal="81" workbookViewId="0">
      <selection activeCell="N36" sqref="N36"/>
    </sheetView>
  </sheetViews>
  <sheetFormatPr baseColWidth="10" defaultColWidth="8.83203125" defaultRowHeight="15" x14ac:dyDescent="0.2"/>
  <cols>
    <col min="1" max="1" width="19.5" customWidth="1"/>
    <col min="10" max="11" width="8.83203125" style="1"/>
  </cols>
  <sheetData>
    <row r="1" spans="1:1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L1" s="1"/>
      <c r="M1" s="1"/>
      <c r="N1" s="1"/>
      <c r="O1" s="1"/>
    </row>
    <row r="2" spans="1:15" ht="14.5" customHeight="1" x14ac:dyDescent="0.2">
      <c r="A2" s="2"/>
      <c r="B2" s="9" t="s">
        <v>1</v>
      </c>
      <c r="C2" s="9"/>
      <c r="D2" s="11" t="s">
        <v>2</v>
      </c>
      <c r="E2" s="9"/>
      <c r="F2" s="9" t="s">
        <v>3</v>
      </c>
      <c r="G2" s="9"/>
      <c r="H2" s="9" t="s">
        <v>4</v>
      </c>
      <c r="I2" s="9"/>
      <c r="J2" s="9" t="s">
        <v>8</v>
      </c>
      <c r="K2" s="9"/>
      <c r="L2" s="10" t="s">
        <v>5</v>
      </c>
      <c r="M2" s="10"/>
      <c r="N2" s="8"/>
      <c r="O2" s="8"/>
    </row>
    <row r="3" spans="1:15" s="1" customFormat="1" ht="14.5" customHeight="1" x14ac:dyDescent="0.2">
      <c r="A3" s="2" t="s">
        <v>19</v>
      </c>
      <c r="B3" s="5" t="s">
        <v>20</v>
      </c>
      <c r="C3" s="5"/>
      <c r="D3" s="6" t="s">
        <v>21</v>
      </c>
      <c r="E3" s="5"/>
      <c r="F3" s="5" t="s">
        <v>22</v>
      </c>
      <c r="G3" s="5"/>
      <c r="H3" s="5" t="s">
        <v>23</v>
      </c>
      <c r="I3" s="5"/>
      <c r="J3" s="5" t="s">
        <v>24</v>
      </c>
      <c r="K3" s="5"/>
      <c r="L3" s="7" t="s">
        <v>25</v>
      </c>
      <c r="M3" s="7"/>
      <c r="N3" s="4"/>
      <c r="O3" s="4"/>
    </row>
    <row r="4" spans="1:15" x14ac:dyDescent="0.2">
      <c r="B4" t="s">
        <v>9</v>
      </c>
      <c r="C4" t="s">
        <v>10</v>
      </c>
      <c r="D4" s="1" t="s">
        <v>9</v>
      </c>
      <c r="E4" s="1" t="s">
        <v>10</v>
      </c>
      <c r="F4" s="1" t="s">
        <v>9</v>
      </c>
      <c r="G4" s="1" t="s">
        <v>10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9</v>
      </c>
      <c r="M4" s="1" t="s">
        <v>10</v>
      </c>
    </row>
    <row r="5" spans="1:15" x14ac:dyDescent="0.2">
      <c r="A5" s="3" t="s">
        <v>6</v>
      </c>
      <c r="B5" s="1">
        <v>0.80971646248145479</v>
      </c>
      <c r="C5" s="1">
        <v>4.7676632430091972E-2</v>
      </c>
      <c r="D5" s="1">
        <v>0.36714498222939351</v>
      </c>
      <c r="E5" s="1">
        <v>7.1907760919255992E-2</v>
      </c>
      <c r="F5" s="1">
        <v>0.53404033027094944</v>
      </c>
      <c r="G5" s="1">
        <v>4.1745953942427728E-2</v>
      </c>
      <c r="H5" s="1">
        <v>7.9895114557456293E-2</v>
      </c>
      <c r="I5" s="1">
        <v>4.9438510789697569E-3</v>
      </c>
      <c r="J5" s="1">
        <v>0.38803490866423546</v>
      </c>
      <c r="K5" s="1">
        <v>6.3674452881884572E-2</v>
      </c>
      <c r="L5" s="1">
        <v>0.20534925140178725</v>
      </c>
      <c r="M5" s="1">
        <v>3.263367687813809E-2</v>
      </c>
      <c r="N5" s="1"/>
      <c r="O5" s="1"/>
    </row>
    <row r="6" spans="1:15" x14ac:dyDescent="0.2">
      <c r="A6" s="3" t="s">
        <v>11</v>
      </c>
      <c r="B6" s="1">
        <v>2.1507079960967571E-2</v>
      </c>
      <c r="C6" s="1">
        <v>6.9116524278143429E-3</v>
      </c>
      <c r="D6" s="1">
        <v>3.7526329800250681E-3</v>
      </c>
      <c r="E6" s="1">
        <v>2.4401197955564784E-4</v>
      </c>
      <c r="F6" s="1">
        <v>3.2841763494057485E-3</v>
      </c>
      <c r="G6" s="1">
        <v>1.0355739622639698E-3</v>
      </c>
      <c r="H6" s="1">
        <v>1.7390723228780391E-3</v>
      </c>
      <c r="I6" s="1">
        <v>1.9974404087105536E-4</v>
      </c>
      <c r="J6" s="1">
        <v>1.0498857152233334E-3</v>
      </c>
      <c r="K6" s="1">
        <v>2.4760624074641579E-4</v>
      </c>
      <c r="L6" s="1">
        <v>2.117034313291952E-2</v>
      </c>
      <c r="M6" s="1">
        <v>1.0468328935749175E-3</v>
      </c>
      <c r="N6" s="1"/>
      <c r="O6" s="1"/>
    </row>
    <row r="8" spans="1:15" x14ac:dyDescent="0.2">
      <c r="A8" s="3" t="s">
        <v>15</v>
      </c>
      <c r="B8" s="1">
        <v>1.9980797701049016E-2</v>
      </c>
      <c r="C8" s="1">
        <v>7.8519073569891743E-3</v>
      </c>
      <c r="D8" s="1">
        <v>5.7061524714784317E-3</v>
      </c>
      <c r="E8" s="1">
        <v>1.4992173184040448E-3</v>
      </c>
      <c r="F8" s="1">
        <v>1.4736879733226102E-3</v>
      </c>
      <c r="G8" s="1">
        <v>5.5314422758938645E-4</v>
      </c>
      <c r="H8" s="1">
        <v>2.5202470243709161E-3</v>
      </c>
      <c r="I8" s="1">
        <v>3.0000719671053065E-4</v>
      </c>
      <c r="J8" s="1">
        <v>5.4060287004869855E-3</v>
      </c>
      <c r="K8" s="1">
        <v>1.4035862909516149E-3</v>
      </c>
      <c r="L8" s="1">
        <v>2.145703840726155E-3</v>
      </c>
      <c r="M8" s="1">
        <v>5.1429131711300822E-4</v>
      </c>
      <c r="N8" s="1"/>
      <c r="O8" s="1"/>
    </row>
    <row r="9" spans="1:15" x14ac:dyDescent="0.2">
      <c r="A9" s="3" t="s">
        <v>16</v>
      </c>
      <c r="B9" s="1">
        <v>3.2137796243517577E-3</v>
      </c>
      <c r="C9" s="1">
        <v>4.1646689189159762E-4</v>
      </c>
      <c r="D9" s="1">
        <v>1.8373541466447055E-3</v>
      </c>
      <c r="E9" s="1">
        <v>6.8927296701216153E-5</v>
      </c>
      <c r="F9" s="1">
        <v>1.0618521470889221E-3</v>
      </c>
      <c r="G9" s="1">
        <v>9.3704217470404243E-5</v>
      </c>
      <c r="H9" s="1">
        <v>1.5025617847126884E-3</v>
      </c>
      <c r="I9" s="1">
        <v>9.1462429122582764E-5</v>
      </c>
      <c r="J9" s="1">
        <v>1.0591432300828632E-3</v>
      </c>
      <c r="K9" s="1">
        <v>2.1301160889286501E-4</v>
      </c>
      <c r="L9" s="1">
        <v>2.3948934718807879E-3</v>
      </c>
      <c r="M9" s="1">
        <v>3.9347661565812726E-4</v>
      </c>
      <c r="N9" s="1"/>
      <c r="O9" s="1"/>
    </row>
    <row r="11" spans="1:15" x14ac:dyDescent="0.2">
      <c r="A11" s="3" t="s">
        <v>13</v>
      </c>
      <c r="B11">
        <v>1.3571283807986079</v>
      </c>
      <c r="C11">
        <v>0.31021655242782625</v>
      </c>
      <c r="D11">
        <v>1.9177059559099676</v>
      </c>
      <c r="E11">
        <v>0.2175277153675903</v>
      </c>
      <c r="F11">
        <v>0.58118625206875407</v>
      </c>
      <c r="G11">
        <v>0.16581202164026143</v>
      </c>
      <c r="H11">
        <v>2.3453839634547453</v>
      </c>
      <c r="I11">
        <v>4.025468221587683E-2</v>
      </c>
      <c r="J11" s="1">
        <v>0.77105766242843832</v>
      </c>
      <c r="K11" s="1">
        <v>0.22118753428061241</v>
      </c>
      <c r="L11">
        <v>0.3423652430380188</v>
      </c>
      <c r="M11">
        <v>0.12667487453911722</v>
      </c>
    </row>
    <row r="12" spans="1:15" x14ac:dyDescent="0.2">
      <c r="A12" s="3" t="s">
        <v>14</v>
      </c>
      <c r="B12">
        <v>15.206707290896611</v>
      </c>
      <c r="C12">
        <v>1.2437246367306054</v>
      </c>
      <c r="D12">
        <v>11.856300250382089</v>
      </c>
      <c r="E12">
        <v>1.8134279204313088</v>
      </c>
      <c r="F12">
        <v>16.571467736150577</v>
      </c>
      <c r="G12">
        <v>0.37862982091847414</v>
      </c>
      <c r="H12">
        <v>4.247897409934752</v>
      </c>
      <c r="I12">
        <v>1.3442044864449687</v>
      </c>
      <c r="J12" s="1">
        <v>2.3957514886729445</v>
      </c>
      <c r="K12" s="1">
        <v>0.79209743948115441</v>
      </c>
      <c r="L12">
        <v>5.155756718539263</v>
      </c>
      <c r="M12">
        <v>1.0298918840549514</v>
      </c>
    </row>
    <row r="14" spans="1:15" x14ac:dyDescent="0.2">
      <c r="A14" s="3" t="s">
        <v>17</v>
      </c>
      <c r="B14">
        <v>3.8243307732980458</v>
      </c>
      <c r="C14">
        <v>0.5210840142085803</v>
      </c>
      <c r="D14">
        <v>4.6248576285526832</v>
      </c>
      <c r="E14">
        <v>0.86544348524776082</v>
      </c>
      <c r="F14">
        <v>4.3497170625738732</v>
      </c>
      <c r="G14">
        <v>1.3956870560204209</v>
      </c>
      <c r="H14">
        <v>2.8067326792137215</v>
      </c>
      <c r="I14">
        <v>0.3973980683739477</v>
      </c>
      <c r="J14" s="1">
        <v>3.4342183862797371</v>
      </c>
      <c r="K14" s="1">
        <v>0.31690306928654383</v>
      </c>
      <c r="L14">
        <v>4.5007243028923227</v>
      </c>
      <c r="M14">
        <v>0.22003588053851603</v>
      </c>
    </row>
    <row r="15" spans="1:15" x14ac:dyDescent="0.2">
      <c r="A15" s="3" t="s">
        <v>18</v>
      </c>
      <c r="B15">
        <v>3.6503143421313187</v>
      </c>
      <c r="C15">
        <v>0.11771858682283302</v>
      </c>
      <c r="D15">
        <v>0.80609108536009166</v>
      </c>
      <c r="E15">
        <v>0.17799313027589353</v>
      </c>
      <c r="F15">
        <v>5.1703203412726255</v>
      </c>
      <c r="G15">
        <v>0.82103589805519461</v>
      </c>
      <c r="H15">
        <v>0.37479313447428253</v>
      </c>
      <c r="I15">
        <v>5.3229121463475831E-2</v>
      </c>
      <c r="J15" s="1">
        <v>0.38513157455041441</v>
      </c>
      <c r="K15" s="1">
        <v>4.2744263008433071E-2</v>
      </c>
      <c r="L15">
        <v>7.0478297231134706</v>
      </c>
      <c r="M15">
        <v>1.4861633031036681</v>
      </c>
    </row>
    <row r="17" spans="1:13" x14ac:dyDescent="0.2">
      <c r="A17" s="3" t="s">
        <v>7</v>
      </c>
      <c r="B17">
        <v>2.8195349640718625E-3</v>
      </c>
      <c r="C17">
        <v>5.0152189575331126E-4</v>
      </c>
      <c r="D17">
        <v>7.2873210434668207E-3</v>
      </c>
      <c r="E17">
        <v>1.1910502423870593E-3</v>
      </c>
      <c r="F17">
        <v>5.5662038268980071E-3</v>
      </c>
      <c r="G17">
        <v>1.7464565380185654E-3</v>
      </c>
      <c r="H17">
        <v>4.6224880730044706E-3</v>
      </c>
      <c r="I17">
        <v>1.3559890028700329E-3</v>
      </c>
      <c r="J17" s="1">
        <v>8.276457557288364E-3</v>
      </c>
      <c r="K17" s="1">
        <v>3.005543539250193E-3</v>
      </c>
      <c r="L17">
        <v>5.1786136582252203E-3</v>
      </c>
      <c r="M17">
        <v>2.1895647795893819E-3</v>
      </c>
    </row>
    <row r="18" spans="1:13" x14ac:dyDescent="0.2">
      <c r="A18" s="3" t="s">
        <v>12</v>
      </c>
      <c r="B18">
        <v>2.0881856876072817E-3</v>
      </c>
      <c r="C18">
        <v>7.5315730233300603E-4</v>
      </c>
      <c r="D18">
        <v>3.0945452403862311E-3</v>
      </c>
      <c r="E18">
        <v>3.9974446779739598E-4</v>
      </c>
      <c r="F18">
        <v>1.7374290501816023E-3</v>
      </c>
      <c r="G18">
        <v>5.2302441620617399E-4</v>
      </c>
      <c r="H18">
        <v>3.0971882312904966E-3</v>
      </c>
      <c r="I18">
        <v>5.6681477590496475E-4</v>
      </c>
      <c r="J18" s="1">
        <v>2.5855732754287647E-3</v>
      </c>
      <c r="K18" s="1">
        <v>1.077883138600305E-3</v>
      </c>
      <c r="L18">
        <v>1.7528688523617761E-2</v>
      </c>
      <c r="M18">
        <v>3.3000060004250041E-3</v>
      </c>
    </row>
    <row r="20" spans="1:13" x14ac:dyDescent="0.2">
      <c r="A20" s="3" t="s">
        <v>7</v>
      </c>
      <c r="B20">
        <v>1.6416609592636328E-3</v>
      </c>
      <c r="C20">
        <v>1.8905216109615166E-4</v>
      </c>
      <c r="D20">
        <v>5.6915293244897379E-4</v>
      </c>
      <c r="E20">
        <v>3.5322476284869425E-5</v>
      </c>
      <c r="F20">
        <v>8.9213633973578704E-3</v>
      </c>
      <c r="G20">
        <v>7.8191885668267439E-4</v>
      </c>
      <c r="H20">
        <v>4.2789717090915879E-3</v>
      </c>
      <c r="I20">
        <v>3.4228648235795972E-3</v>
      </c>
      <c r="J20" s="1">
        <v>6.4523704718024667E-3</v>
      </c>
      <c r="K20" s="1">
        <v>5.8422232669741014E-3</v>
      </c>
      <c r="L20" s="1">
        <v>6.5156482781212497E-3</v>
      </c>
      <c r="M20" s="1">
        <v>1.7976216127018785E-3</v>
      </c>
    </row>
    <row r="21" spans="1:13" x14ac:dyDescent="0.2">
      <c r="A21" s="3" t="s">
        <v>12</v>
      </c>
      <c r="B21">
        <v>4.6576296529889606E-3</v>
      </c>
      <c r="C21">
        <v>3.7486603153106662E-4</v>
      </c>
      <c r="D21">
        <v>3.7067843354514438E-4</v>
      </c>
      <c r="E21">
        <v>1.5069805073049839E-4</v>
      </c>
      <c r="F21">
        <v>6.5369263801424368E-3</v>
      </c>
      <c r="G21">
        <v>8.7106605307246568E-4</v>
      </c>
      <c r="H21">
        <v>1.3608199713419132E-4</v>
      </c>
      <c r="I21">
        <v>7.6860442741277497E-5</v>
      </c>
      <c r="J21" s="1">
        <v>4.4965194296770351E-5</v>
      </c>
      <c r="K21" s="1">
        <v>6.852027690378575E-5</v>
      </c>
      <c r="L21">
        <v>2.0687898627503739E-3</v>
      </c>
      <c r="M21">
        <v>3.1334563439286824E-4</v>
      </c>
    </row>
    <row r="24" spans="1:13" x14ac:dyDescent="0.2">
      <c r="A24" s="3" t="s">
        <v>27</v>
      </c>
    </row>
    <row r="25" spans="1:13" x14ac:dyDescent="0.2">
      <c r="A25" s="3" t="s">
        <v>26</v>
      </c>
    </row>
    <row r="27" spans="1:13" x14ac:dyDescent="0.2">
      <c r="A27" t="s">
        <v>28</v>
      </c>
      <c r="B27">
        <v>0.20751851387769726</v>
      </c>
      <c r="C27">
        <v>5.6653561528932431E-2</v>
      </c>
      <c r="D27">
        <v>0.86068595804233672</v>
      </c>
      <c r="E27">
        <v>1.779323519744555E-2</v>
      </c>
      <c r="H27">
        <v>0.60638807273899065</v>
      </c>
      <c r="I27">
        <v>1.6793053580609223E-2</v>
      </c>
      <c r="J27" s="1">
        <v>0.18606767976258101</v>
      </c>
      <c r="K27">
        <v>1.6372718479677806E-2</v>
      </c>
    </row>
    <row r="28" spans="1:13" x14ac:dyDescent="0.2">
      <c r="A28" t="s">
        <v>29</v>
      </c>
      <c r="B28">
        <v>0.8335517996895937</v>
      </c>
      <c r="C28">
        <v>0.26512278114999055</v>
      </c>
      <c r="D28">
        <v>2.0691316393976358</v>
      </c>
      <c r="E28">
        <v>0.14214013670453401</v>
      </c>
      <c r="H28">
        <v>0.64078459832529822</v>
      </c>
      <c r="I28">
        <v>3.6444488142612967E-2</v>
      </c>
      <c r="J28" s="1">
        <v>0.57721399258039374</v>
      </c>
      <c r="K28">
        <v>0.10055387985134126</v>
      </c>
    </row>
  </sheetData>
  <mergeCells count="7">
    <mergeCell ref="N2:O2"/>
    <mergeCell ref="H2:I2"/>
    <mergeCell ref="J2:K2"/>
    <mergeCell ref="L2:M2"/>
    <mergeCell ref="B2:C2"/>
    <mergeCell ref="D2:E2"/>
    <mergeCell ref="F2:G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Shuchi Agrawal</dc:creator>
  <cp:lastModifiedBy>Microsoft Office User</cp:lastModifiedBy>
  <dcterms:created xsi:type="dcterms:W3CDTF">2014-09-24T14:51:57Z</dcterms:created>
  <dcterms:modified xsi:type="dcterms:W3CDTF">2018-12-09T22:02:22Z</dcterms:modified>
</cp:coreProperties>
</file>