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nseca\Dropbox\OFCsweetintensity\eLife\Response to Reviewers\"/>
    </mc:Choice>
  </mc:AlternateContent>
  <xr:revisionPtr revIDLastSave="0" documentId="13_ncr:1_{A55371C7-75A9-454E-9CFB-B4E3D610A1A9}" xr6:coauthVersionLast="38" xr6:coauthVersionMax="38" xr10:uidLastSave="{00000000-0000-0000-0000-000000000000}"/>
  <bookViews>
    <workbookView xWindow="0" yWindow="0" windowWidth="28800" windowHeight="11610" xr2:uid="{53354B6F-5667-4469-AB81-F5C05A00042F}"/>
  </bookViews>
  <sheets>
    <sheet name="Hoja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9" i="1" l="1"/>
</calcChain>
</file>

<file path=xl/sharedStrings.xml><?xml version="1.0" encoding="utf-8"?>
<sst xmlns="http://schemas.openxmlformats.org/spreadsheetml/2006/main" count="259" uniqueCount="119">
  <si>
    <t>Test</t>
  </si>
  <si>
    <t>Variables</t>
  </si>
  <si>
    <t>Statistic</t>
  </si>
  <si>
    <t xml:space="preserve">p </t>
  </si>
  <si>
    <t>Post hoc</t>
  </si>
  <si>
    <t>Groups</t>
  </si>
  <si>
    <t>Peformance before vs after surgery</t>
  </si>
  <si>
    <t>t(27)=0.95</t>
  </si>
  <si>
    <t>t(7)=1.43</t>
  </si>
  <si>
    <t>One-way ANOVA</t>
  </si>
  <si>
    <t>Performance of subjects by structure</t>
  </si>
  <si>
    <t>F(2, 87)=0.29</t>
  </si>
  <si>
    <t>&lt;0.0001</t>
  </si>
  <si>
    <t>F(3,120)=62.31</t>
  </si>
  <si>
    <t>OFC</t>
  </si>
  <si>
    <t>p</t>
  </si>
  <si>
    <t>Bonferroni</t>
  </si>
  <si>
    <t>Non-Evo vs All</t>
  </si>
  <si>
    <t>Non-Evo vs Non-Sel</t>
  </si>
  <si>
    <t>Non-Evo vs Inten-Sel</t>
  </si>
  <si>
    <t>All vs Inten-Sel</t>
  </si>
  <si>
    <t>Neural Decoder performance between neuron groups (Non-Evoked, All, Non-Selective, Intensity-Selective)</t>
  </si>
  <si>
    <t>F(3,120)=102.7</t>
  </si>
  <si>
    <t xml:space="preserve">F(3,120)=46.55 </t>
  </si>
  <si>
    <t>&lt;0.01</t>
  </si>
  <si>
    <t xml:space="preserve">One-way ANOVA </t>
  </si>
  <si>
    <t>Fig</t>
  </si>
  <si>
    <t>Dunnett</t>
  </si>
  <si>
    <t xml:space="preserve">Student's Paired t </t>
  </si>
  <si>
    <t>Pearson's correlation</t>
  </si>
  <si>
    <t>Aligned to Response</t>
  </si>
  <si>
    <t>Correlation between psychometric and neurometric performance</t>
  </si>
  <si>
    <r>
      <t>r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=0.99</t>
    </r>
  </si>
  <si>
    <t>Chi-square</t>
  </si>
  <si>
    <t>Proportion of Left- vs Right-Direction Selective neurons</t>
  </si>
  <si>
    <t>Response (Movement time per side)</t>
  </si>
  <si>
    <t>Outcome (Licking time per outcome)</t>
  </si>
  <si>
    <t>F(7,1360)=17.10</t>
  </si>
  <si>
    <t>T3 vs T18</t>
  </si>
  <si>
    <t>T3 vs 0</t>
  </si>
  <si>
    <t>T3 vs 3</t>
  </si>
  <si>
    <t>T3 vs 4.75</t>
  </si>
  <si>
    <t>T3 vs 7.5</t>
  </si>
  <si>
    <t>T3 vs 11.75</t>
  </si>
  <si>
    <t>T3 vs 18</t>
  </si>
  <si>
    <t>n.s</t>
  </si>
  <si>
    <t xml:space="preserve">Student's Unpaired t </t>
  </si>
  <si>
    <t>t(892)=0.49</t>
  </si>
  <si>
    <t>t(892)=2.65</t>
  </si>
  <si>
    <t>t(892)=10.66</t>
  </si>
  <si>
    <t>Latencies per trial type during the epoch</t>
  </si>
  <si>
    <t>Stimulus (Licking time per intensity during generalization sessions)</t>
  </si>
  <si>
    <t>Paired t-test</t>
  </si>
  <si>
    <t>pIC</t>
  </si>
  <si>
    <t xml:space="preserve">Non-Evoked </t>
  </si>
  <si>
    <t>All</t>
  </si>
  <si>
    <t>Non-Selective</t>
  </si>
  <si>
    <t>Selective</t>
  </si>
  <si>
    <t>aIC</t>
  </si>
  <si>
    <t>t(30)=1.72</t>
  </si>
  <si>
    <t>t(30)=10.23</t>
  </si>
  <si>
    <t>t(30)=5.98</t>
  </si>
  <si>
    <t>t(30)=8.49</t>
  </si>
  <si>
    <t>t(30)=1.39</t>
  </si>
  <si>
    <t>t(30)=14.22</t>
  </si>
  <si>
    <t>t(30)=19.04</t>
  </si>
  <si>
    <t>t(30)=8.63</t>
  </si>
  <si>
    <t>t(30)=9.89</t>
  </si>
  <si>
    <t>t(30)=8.74</t>
  </si>
  <si>
    <t>t(30)=6.61</t>
  </si>
  <si>
    <t>t(30)=6.95</t>
  </si>
  <si>
    <t>pIC vs OFC</t>
  </si>
  <si>
    <t>pIC vs aIC</t>
  </si>
  <si>
    <t>OFC vs aIC</t>
  </si>
  <si>
    <t>Spike Timing: Neural Decoder performance between shuffled and non shuffled spikes</t>
  </si>
  <si>
    <t xml:space="preserve">Generalization before vs after </t>
  </si>
  <si>
    <t>1. Behavior</t>
  </si>
  <si>
    <t>3. Neural Decoder: Non-Sel vs Int-Sel</t>
  </si>
  <si>
    <t>3. Neural Decoder: Shuffled spikes</t>
  </si>
  <si>
    <t>6. Direction</t>
  </si>
  <si>
    <t>Proportion of Inactive- vs Active-Outcome  neurons</t>
  </si>
  <si>
    <t>Proportion of Direction-selective neurons between brain regions</t>
  </si>
  <si>
    <t>Proportion of Outcome-selective neurons between brain regions</t>
  </si>
  <si>
    <r>
      <t>χ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=72.88</t>
    </r>
  </si>
  <si>
    <r>
      <t>χ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=12.05</t>
    </r>
  </si>
  <si>
    <r>
      <t>χ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=1.079</t>
    </r>
  </si>
  <si>
    <r>
      <t>χ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=0.02</t>
    </r>
  </si>
  <si>
    <r>
      <t>χ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=0.23</t>
    </r>
  </si>
  <si>
    <r>
      <t>χ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=0.34</t>
    </r>
  </si>
  <si>
    <r>
      <rPr>
        <sz val="10"/>
        <color theme="1"/>
        <rFont val="Calibri"/>
        <family val="2"/>
      </rPr>
      <t>χ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=0.001</t>
    </r>
  </si>
  <si>
    <r>
      <rPr>
        <sz val="10"/>
        <color theme="1"/>
        <rFont val="Calibri"/>
        <family val="2"/>
      </rPr>
      <t>χ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=23.85</t>
    </r>
  </si>
  <si>
    <r>
      <rPr>
        <sz val="10"/>
        <color theme="1"/>
        <rFont val="Calibri"/>
        <family val="2"/>
      </rPr>
      <t>χ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=22.32</t>
    </r>
  </si>
  <si>
    <r>
      <rPr>
        <sz val="10"/>
        <color theme="1"/>
        <rFont val="Calibri"/>
        <family val="2"/>
      </rPr>
      <t>χ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=59.95</t>
    </r>
  </si>
  <si>
    <r>
      <rPr>
        <sz val="10"/>
        <color theme="1"/>
        <rFont val="Calibri"/>
        <family val="2"/>
      </rPr>
      <t>χ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=27.13</t>
    </r>
  </si>
  <si>
    <r>
      <rPr>
        <sz val="10"/>
        <color theme="1"/>
        <rFont val="Calibri"/>
        <family val="2"/>
      </rPr>
      <t>χ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=52.26</t>
    </r>
  </si>
  <si>
    <t>Return (Movement time per side)</t>
  </si>
  <si>
    <t>Noise correlation: Neural Decoder performance between shuffled and non shuffled trials</t>
  </si>
  <si>
    <t>t(30)=0.06</t>
  </si>
  <si>
    <t>t(30)=0.96</t>
  </si>
  <si>
    <t>t(30)=0.47</t>
  </si>
  <si>
    <t>3. Neural Decoder: Shuffled trials</t>
  </si>
  <si>
    <t>t(30)=1.05</t>
  </si>
  <si>
    <t>t(30)=1.25</t>
  </si>
  <si>
    <t>t(30)=0.62</t>
  </si>
  <si>
    <t>t(30)=1.004</t>
  </si>
  <si>
    <t>t(30)=0.64</t>
  </si>
  <si>
    <t>t(30)=0.66</t>
  </si>
  <si>
    <t>t(30)=0.68</t>
  </si>
  <si>
    <t>t(30)=0.74</t>
  </si>
  <si>
    <t>t(30)=0.48</t>
  </si>
  <si>
    <t>5. Choice</t>
  </si>
  <si>
    <t>7. Outcome</t>
  </si>
  <si>
    <t>3–supp 3. Coherence</t>
  </si>
  <si>
    <t>Coherence value (spikes vs licks) per Epoch</t>
  </si>
  <si>
    <t>pre-Stim vs Stimulus</t>
  </si>
  <si>
    <t>pre-Stim vs Outcome</t>
  </si>
  <si>
    <t>F(2,2316)=226</t>
  </si>
  <si>
    <t>F(2,2064)=189.6</t>
  </si>
  <si>
    <t>F(2,1208)=112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</si>
</sst>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</font>
    <font>
      <vertAlign val="superscript"/>
      <sz val="10"/>
      <color theme="1"/>
      <name val="Arial"/>
      <family val="2"/>
    </font>
    <font>
      <sz val="11"/>
      <color theme="1"/>
      <name val="Arial"/>
      <family val="2"/>
    </font>
    <font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2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13" xfId="0" applyFont="1" applyBorder="1"/>
    <xf numFmtId="0" fontId="2" fillId="0" borderId="7" xfId="0" applyFont="1" applyBorder="1"/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1" fillId="0" borderId="39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41" xfId="0" applyFont="1" applyBorder="1"/>
    <xf numFmtId="0" fontId="2" fillId="0" borderId="11" xfId="0" applyFont="1" applyBorder="1"/>
    <xf numFmtId="0" fontId="2" fillId="0" borderId="42" xfId="0" applyFont="1" applyBorder="1" applyAlignment="1">
      <alignment horizontal="center"/>
    </xf>
    <xf numFmtId="0" fontId="2" fillId="0" borderId="17" xfId="0" applyFont="1" applyBorder="1"/>
    <xf numFmtId="0" fontId="2" fillId="0" borderId="12" xfId="0" applyFont="1" applyBorder="1"/>
    <xf numFmtId="0" fontId="2" fillId="0" borderId="40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textRotation="90"/>
    </xf>
    <xf numFmtId="0" fontId="1" fillId="0" borderId="28" xfId="0" applyFont="1" applyBorder="1" applyAlignment="1">
      <alignment vertical="center" textRotation="90"/>
    </xf>
    <xf numFmtId="0" fontId="2" fillId="0" borderId="30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1" fillId="0" borderId="23" xfId="0" applyFont="1" applyBorder="1" applyAlignment="1">
      <alignment vertical="center" textRotation="90"/>
    </xf>
    <xf numFmtId="0" fontId="1" fillId="0" borderId="24" xfId="0" applyFont="1" applyBorder="1" applyAlignment="1">
      <alignment vertical="center" textRotation="90"/>
    </xf>
    <xf numFmtId="0" fontId="1" fillId="0" borderId="25" xfId="0" applyFont="1" applyBorder="1" applyAlignment="1">
      <alignment vertical="center" textRotation="90"/>
    </xf>
    <xf numFmtId="0" fontId="1" fillId="0" borderId="26" xfId="0" applyFont="1" applyBorder="1" applyAlignment="1">
      <alignment horizontal="center" vertical="center" textRotation="90" wrapText="1"/>
    </xf>
    <xf numFmtId="0" fontId="1" fillId="0" borderId="28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vertical="center" textRotation="90" wrapText="1"/>
    </xf>
    <xf numFmtId="0" fontId="2" fillId="0" borderId="0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textRotation="90" wrapText="1"/>
    </xf>
    <xf numFmtId="0" fontId="1" fillId="0" borderId="27" xfId="0" applyFont="1" applyBorder="1" applyAlignment="1">
      <alignment horizontal="center" vertical="center" textRotation="90" wrapText="1"/>
    </xf>
    <xf numFmtId="0" fontId="2" fillId="0" borderId="4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1" fillId="0" borderId="26" xfId="0" applyFont="1" applyBorder="1" applyAlignment="1">
      <alignment vertical="center" textRotation="90"/>
    </xf>
    <xf numFmtId="0" fontId="2" fillId="0" borderId="11" xfId="0" applyFont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1" fillId="0" borderId="53" xfId="0" applyFont="1" applyFill="1" applyBorder="1" applyAlignment="1">
      <alignment horizontal="center" vertical="center"/>
    </xf>
    <xf numFmtId="0" fontId="1" fillId="0" borderId="43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2" xfId="0" applyFont="1" applyFill="1" applyBorder="1" applyAlignment="1">
      <alignment horizontal="center" vertical="center"/>
    </xf>
    <xf numFmtId="0" fontId="1" fillId="0" borderId="0" xfId="0" applyFont="1" applyAlignment="1">
      <alignment vertical="center" textRotation="90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49" xfId="0" applyFont="1" applyBorder="1" applyAlignment="1">
      <alignment vertical="center" textRotation="90"/>
    </xf>
    <xf numFmtId="0" fontId="2" fillId="0" borderId="50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44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48" xfId="0" applyFont="1" applyBorder="1" applyAlignment="1">
      <alignment horizontal="center"/>
    </xf>
    <xf numFmtId="0" fontId="1" fillId="0" borderId="46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/>
    </xf>
    <xf numFmtId="0" fontId="1" fillId="0" borderId="47" xfId="0" applyFont="1" applyBorder="1" applyAlignment="1">
      <alignment horizontal="center" vertical="center" textRotation="90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BCB62-314E-4C5D-B98E-63A2BAE6A744}">
  <dimension ref="A1:L82"/>
  <sheetViews>
    <sheetView tabSelected="1" view="pageLayout" topLeftCell="A58" zoomScale="98" zoomScaleNormal="100" zoomScalePageLayoutView="98" workbookViewId="0">
      <selection activeCell="E87" sqref="E87"/>
    </sheetView>
  </sheetViews>
  <sheetFormatPr baseColWidth="10" defaultColWidth="11.42578125" defaultRowHeight="15" x14ac:dyDescent="0.25"/>
  <cols>
    <col min="1" max="1" width="3.140625" style="25" customWidth="1"/>
    <col min="2" max="2" width="15.85546875" customWidth="1"/>
    <col min="3" max="3" width="20" customWidth="1"/>
    <col min="4" max="4" width="12.7109375" customWidth="1"/>
    <col min="5" max="5" width="16.28515625" customWidth="1"/>
    <col min="6" max="6" width="13.140625" customWidth="1"/>
    <col min="7" max="7" width="7.5703125" style="3" customWidth="1"/>
    <col min="8" max="8" width="9.140625" customWidth="1"/>
    <col min="9" max="9" width="18.140625" customWidth="1"/>
    <col min="10" max="10" width="7.5703125" style="20" customWidth="1"/>
  </cols>
  <sheetData>
    <row r="1" spans="1:10" ht="15.75" thickBot="1" x14ac:dyDescent="0.3">
      <c r="A1" s="39" t="s">
        <v>26</v>
      </c>
      <c r="B1" s="40" t="s">
        <v>0</v>
      </c>
      <c r="C1" s="74" t="s">
        <v>1</v>
      </c>
      <c r="D1" s="74"/>
      <c r="E1" s="74"/>
      <c r="F1" s="40" t="s">
        <v>2</v>
      </c>
      <c r="G1" s="40" t="s">
        <v>3</v>
      </c>
      <c r="H1" s="41" t="s">
        <v>4</v>
      </c>
      <c r="I1" s="41" t="s">
        <v>5</v>
      </c>
      <c r="J1" s="21" t="s">
        <v>15</v>
      </c>
    </row>
    <row r="2" spans="1:10" ht="16.5" customHeight="1" x14ac:dyDescent="0.25">
      <c r="A2" s="104" t="s">
        <v>76</v>
      </c>
      <c r="B2" s="96" t="s">
        <v>28</v>
      </c>
      <c r="C2" s="64" t="s">
        <v>6</v>
      </c>
      <c r="D2" s="64"/>
      <c r="E2" s="64"/>
      <c r="F2" s="4" t="s">
        <v>7</v>
      </c>
      <c r="G2" s="27" t="s">
        <v>45</v>
      </c>
      <c r="H2" s="97"/>
      <c r="I2" s="98"/>
      <c r="J2" s="99"/>
    </row>
    <row r="3" spans="1:10" ht="16.5" customHeight="1" x14ac:dyDescent="0.25">
      <c r="A3" s="80"/>
      <c r="B3" s="100"/>
      <c r="C3" s="65" t="s">
        <v>75</v>
      </c>
      <c r="D3" s="65"/>
      <c r="E3" s="65"/>
      <c r="F3" s="55" t="s">
        <v>8</v>
      </c>
      <c r="G3" s="18" t="s">
        <v>45</v>
      </c>
      <c r="H3" s="60"/>
      <c r="I3" s="19"/>
      <c r="J3" s="36"/>
    </row>
    <row r="4" spans="1:10" ht="16.5" customHeight="1" x14ac:dyDescent="0.25">
      <c r="A4" s="80"/>
      <c r="B4" s="101" t="s">
        <v>9</v>
      </c>
      <c r="C4" s="65" t="s">
        <v>10</v>
      </c>
      <c r="D4" s="65"/>
      <c r="E4" s="65"/>
      <c r="F4" s="55" t="s">
        <v>11</v>
      </c>
      <c r="G4" s="18" t="s">
        <v>45</v>
      </c>
      <c r="H4" s="57"/>
      <c r="I4" s="16"/>
      <c r="J4" s="37"/>
    </row>
    <row r="5" spans="1:10" ht="16.5" customHeight="1" x14ac:dyDescent="0.25">
      <c r="A5" s="80"/>
      <c r="B5" s="100" t="s">
        <v>9</v>
      </c>
      <c r="C5" s="65" t="s">
        <v>50</v>
      </c>
      <c r="D5" s="65" t="s">
        <v>51</v>
      </c>
      <c r="E5" s="65"/>
      <c r="F5" s="76" t="s">
        <v>37</v>
      </c>
      <c r="G5" s="69" t="s">
        <v>12</v>
      </c>
      <c r="H5" s="73" t="s">
        <v>27</v>
      </c>
      <c r="I5" s="57" t="s">
        <v>38</v>
      </c>
      <c r="J5" s="10" t="s">
        <v>12</v>
      </c>
    </row>
    <row r="6" spans="1:10" ht="16.5" customHeight="1" x14ac:dyDescent="0.25">
      <c r="A6" s="80"/>
      <c r="B6" s="100"/>
      <c r="C6" s="65"/>
      <c r="D6" s="65"/>
      <c r="E6" s="65"/>
      <c r="F6" s="76"/>
      <c r="G6" s="69"/>
      <c r="H6" s="69"/>
      <c r="I6" s="55" t="s">
        <v>39</v>
      </c>
      <c r="J6" s="8" t="s">
        <v>45</v>
      </c>
    </row>
    <row r="7" spans="1:10" ht="16.5" customHeight="1" x14ac:dyDescent="0.25">
      <c r="A7" s="80"/>
      <c r="B7" s="100"/>
      <c r="C7" s="65"/>
      <c r="D7" s="65"/>
      <c r="E7" s="65"/>
      <c r="F7" s="76"/>
      <c r="G7" s="69"/>
      <c r="H7" s="69"/>
      <c r="I7" s="55" t="s">
        <v>40</v>
      </c>
      <c r="J7" s="8" t="s">
        <v>45</v>
      </c>
    </row>
    <row r="8" spans="1:10" ht="16.5" customHeight="1" x14ac:dyDescent="0.25">
      <c r="A8" s="80"/>
      <c r="B8" s="100"/>
      <c r="C8" s="65"/>
      <c r="D8" s="65"/>
      <c r="E8" s="65"/>
      <c r="F8" s="76"/>
      <c r="G8" s="69"/>
      <c r="H8" s="69"/>
      <c r="I8" s="55" t="s">
        <v>41</v>
      </c>
      <c r="J8" s="8" t="s">
        <v>24</v>
      </c>
    </row>
    <row r="9" spans="1:10" ht="16.5" customHeight="1" x14ac:dyDescent="0.25">
      <c r="A9" s="80"/>
      <c r="B9" s="100"/>
      <c r="C9" s="65"/>
      <c r="D9" s="65"/>
      <c r="E9" s="65"/>
      <c r="F9" s="76"/>
      <c r="G9" s="69"/>
      <c r="H9" s="69"/>
      <c r="I9" s="55" t="s">
        <v>42</v>
      </c>
      <c r="J9" s="8" t="s">
        <v>12</v>
      </c>
    </row>
    <row r="10" spans="1:10" ht="16.5" customHeight="1" x14ac:dyDescent="0.25">
      <c r="A10" s="80"/>
      <c r="B10" s="100"/>
      <c r="C10" s="65"/>
      <c r="D10" s="65"/>
      <c r="E10" s="65"/>
      <c r="F10" s="76"/>
      <c r="G10" s="69"/>
      <c r="H10" s="69"/>
      <c r="I10" s="55" t="s">
        <v>43</v>
      </c>
      <c r="J10" s="8" t="s">
        <v>12</v>
      </c>
    </row>
    <row r="11" spans="1:10" ht="16.5" customHeight="1" x14ac:dyDescent="0.25">
      <c r="A11" s="80"/>
      <c r="B11" s="100"/>
      <c r="C11" s="65"/>
      <c r="D11" s="65"/>
      <c r="E11" s="65"/>
      <c r="F11" s="76"/>
      <c r="G11" s="69"/>
      <c r="H11" s="75"/>
      <c r="I11" s="58" t="s">
        <v>44</v>
      </c>
      <c r="J11" s="30" t="s">
        <v>12</v>
      </c>
    </row>
    <row r="12" spans="1:10" ht="16.5" customHeight="1" x14ac:dyDescent="0.25">
      <c r="A12" s="80"/>
      <c r="B12" s="100" t="s">
        <v>46</v>
      </c>
      <c r="C12" s="65"/>
      <c r="D12" s="69" t="s">
        <v>35</v>
      </c>
      <c r="E12" s="69"/>
      <c r="F12" s="59" t="s">
        <v>47</v>
      </c>
      <c r="G12" s="18" t="s">
        <v>45</v>
      </c>
      <c r="H12" s="31"/>
      <c r="I12" s="58"/>
      <c r="J12" s="38"/>
    </row>
    <row r="13" spans="1:10" ht="16.5" customHeight="1" x14ac:dyDescent="0.25">
      <c r="A13" s="80"/>
      <c r="B13" s="100"/>
      <c r="C13" s="65"/>
      <c r="D13" s="69" t="s">
        <v>95</v>
      </c>
      <c r="E13" s="69"/>
      <c r="F13" s="59" t="s">
        <v>48</v>
      </c>
      <c r="G13" s="18" t="s">
        <v>24</v>
      </c>
      <c r="H13" s="32"/>
      <c r="I13" s="60"/>
      <c r="J13" s="36"/>
    </row>
    <row r="14" spans="1:10" ht="16.5" customHeight="1" thickBot="1" x14ac:dyDescent="0.3">
      <c r="A14" s="81"/>
      <c r="B14" s="102"/>
      <c r="C14" s="66"/>
      <c r="D14" s="70" t="s">
        <v>36</v>
      </c>
      <c r="E14" s="70"/>
      <c r="F14" s="5" t="s">
        <v>49</v>
      </c>
      <c r="G14" s="26" t="s">
        <v>12</v>
      </c>
      <c r="H14" s="46"/>
      <c r="I14" s="44"/>
      <c r="J14" s="45"/>
    </row>
    <row r="15" spans="1:10" ht="15" customHeight="1" x14ac:dyDescent="0.25">
      <c r="A15" s="88" t="s">
        <v>77</v>
      </c>
      <c r="B15" s="103" t="s">
        <v>25</v>
      </c>
      <c r="C15" s="92" t="s">
        <v>21</v>
      </c>
      <c r="D15" s="92"/>
      <c r="E15" s="73" t="s">
        <v>53</v>
      </c>
      <c r="F15" s="73" t="s">
        <v>13</v>
      </c>
      <c r="G15" s="73" t="s">
        <v>12</v>
      </c>
      <c r="H15" s="73" t="s">
        <v>16</v>
      </c>
      <c r="I15" s="57" t="s">
        <v>17</v>
      </c>
      <c r="J15" s="10" t="s">
        <v>12</v>
      </c>
    </row>
    <row r="16" spans="1:10" ht="15" customHeight="1" x14ac:dyDescent="0.25">
      <c r="A16" s="95"/>
      <c r="B16" s="82"/>
      <c r="C16" s="78"/>
      <c r="D16" s="78"/>
      <c r="E16" s="69"/>
      <c r="F16" s="69"/>
      <c r="G16" s="69"/>
      <c r="H16" s="69"/>
      <c r="I16" s="55" t="s">
        <v>18</v>
      </c>
      <c r="J16" s="8" t="s">
        <v>24</v>
      </c>
    </row>
    <row r="17" spans="1:12" ht="15" customHeight="1" x14ac:dyDescent="0.25">
      <c r="A17" s="95"/>
      <c r="B17" s="82"/>
      <c r="C17" s="78"/>
      <c r="D17" s="78"/>
      <c r="E17" s="69"/>
      <c r="F17" s="69"/>
      <c r="G17" s="69"/>
      <c r="H17" s="69"/>
      <c r="I17" s="55" t="s">
        <v>19</v>
      </c>
      <c r="J17" s="8" t="s">
        <v>12</v>
      </c>
    </row>
    <row r="18" spans="1:12" ht="15" customHeight="1" x14ac:dyDescent="0.25">
      <c r="A18" s="95"/>
      <c r="B18" s="82"/>
      <c r="C18" s="78"/>
      <c r="D18" s="78"/>
      <c r="E18" s="69"/>
      <c r="F18" s="69"/>
      <c r="G18" s="69"/>
      <c r="H18" s="69"/>
      <c r="I18" s="59" t="s">
        <v>20</v>
      </c>
      <c r="J18" s="8" t="s">
        <v>45</v>
      </c>
    </row>
    <row r="19" spans="1:12" ht="15" customHeight="1" x14ac:dyDescent="0.25">
      <c r="A19" s="95"/>
      <c r="B19" s="82"/>
      <c r="C19" s="78"/>
      <c r="D19" s="78"/>
      <c r="E19" s="69" t="s">
        <v>58</v>
      </c>
      <c r="F19" s="69" t="s">
        <v>22</v>
      </c>
      <c r="G19" s="69" t="s">
        <v>12</v>
      </c>
      <c r="H19" s="69" t="s">
        <v>16</v>
      </c>
      <c r="I19" s="55" t="s">
        <v>17</v>
      </c>
      <c r="J19" s="8" t="s">
        <v>12</v>
      </c>
    </row>
    <row r="20" spans="1:12" ht="15" customHeight="1" x14ac:dyDescent="0.25">
      <c r="A20" s="95"/>
      <c r="B20" s="82"/>
      <c r="C20" s="78"/>
      <c r="D20" s="78"/>
      <c r="E20" s="69"/>
      <c r="F20" s="69"/>
      <c r="G20" s="69"/>
      <c r="H20" s="69"/>
      <c r="I20" s="55" t="s">
        <v>18</v>
      </c>
      <c r="J20" s="8" t="s">
        <v>12</v>
      </c>
    </row>
    <row r="21" spans="1:12" ht="15" customHeight="1" x14ac:dyDescent="0.25">
      <c r="A21" s="95"/>
      <c r="B21" s="82"/>
      <c r="C21" s="78"/>
      <c r="D21" s="78"/>
      <c r="E21" s="69"/>
      <c r="F21" s="69"/>
      <c r="G21" s="69"/>
      <c r="H21" s="69"/>
      <c r="I21" s="55" t="s">
        <v>19</v>
      </c>
      <c r="J21" s="8" t="s">
        <v>12</v>
      </c>
    </row>
    <row r="22" spans="1:12" ht="15" customHeight="1" x14ac:dyDescent="0.25">
      <c r="A22" s="95"/>
      <c r="B22" s="82"/>
      <c r="C22" s="78"/>
      <c r="D22" s="78"/>
      <c r="E22" s="69"/>
      <c r="F22" s="69"/>
      <c r="G22" s="69"/>
      <c r="H22" s="69"/>
      <c r="I22" s="59" t="s">
        <v>20</v>
      </c>
      <c r="J22" s="8" t="s">
        <v>12</v>
      </c>
    </row>
    <row r="23" spans="1:12" ht="15" customHeight="1" x14ac:dyDescent="0.25">
      <c r="A23" s="95"/>
      <c r="B23" s="82"/>
      <c r="C23" s="78"/>
      <c r="D23" s="78"/>
      <c r="E23" s="69" t="s">
        <v>14</v>
      </c>
      <c r="F23" s="69" t="s">
        <v>23</v>
      </c>
      <c r="G23" s="69" t="s">
        <v>12</v>
      </c>
      <c r="H23" s="69" t="s">
        <v>16</v>
      </c>
      <c r="I23" s="55" t="s">
        <v>17</v>
      </c>
      <c r="J23" s="8" t="s">
        <v>12</v>
      </c>
    </row>
    <row r="24" spans="1:12" ht="15" customHeight="1" x14ac:dyDescent="0.25">
      <c r="A24" s="95"/>
      <c r="B24" s="82"/>
      <c r="C24" s="78"/>
      <c r="D24" s="78"/>
      <c r="E24" s="69"/>
      <c r="F24" s="69"/>
      <c r="G24" s="69"/>
      <c r="H24" s="69"/>
      <c r="I24" s="55" t="s">
        <v>18</v>
      </c>
      <c r="J24" s="8" t="s">
        <v>24</v>
      </c>
      <c r="L24" s="1"/>
    </row>
    <row r="25" spans="1:12" ht="15" customHeight="1" x14ac:dyDescent="0.25">
      <c r="A25" s="95"/>
      <c r="B25" s="82"/>
      <c r="C25" s="78"/>
      <c r="D25" s="78"/>
      <c r="E25" s="69"/>
      <c r="F25" s="69"/>
      <c r="G25" s="69"/>
      <c r="H25" s="69"/>
      <c r="I25" s="55" t="s">
        <v>19</v>
      </c>
      <c r="J25" s="8" t="s">
        <v>12</v>
      </c>
      <c r="K25" s="1"/>
    </row>
    <row r="26" spans="1:12" ht="15" customHeight="1" thickBot="1" x14ac:dyDescent="0.3">
      <c r="A26" s="89"/>
      <c r="B26" s="83"/>
      <c r="C26" s="79"/>
      <c r="D26" s="79"/>
      <c r="E26" s="70"/>
      <c r="F26" s="70"/>
      <c r="G26" s="70"/>
      <c r="H26" s="70"/>
      <c r="I26" s="5" t="s">
        <v>20</v>
      </c>
      <c r="J26" s="9" t="s">
        <v>45</v>
      </c>
    </row>
    <row r="27" spans="1:12" ht="15" customHeight="1" x14ac:dyDescent="0.25">
      <c r="A27" s="90"/>
      <c r="B27" s="91"/>
      <c r="C27" s="91"/>
      <c r="D27" s="91"/>
      <c r="E27" s="12"/>
      <c r="F27" s="12"/>
      <c r="G27" s="12"/>
      <c r="H27" s="12"/>
      <c r="I27" s="13"/>
      <c r="J27" s="12"/>
    </row>
    <row r="28" spans="1:12" ht="15" customHeight="1" x14ac:dyDescent="0.25">
      <c r="A28" s="90"/>
      <c r="B28" s="91"/>
      <c r="C28" s="91"/>
      <c r="D28" s="91"/>
      <c r="E28" s="12"/>
      <c r="F28" s="12"/>
      <c r="G28" s="12"/>
      <c r="H28" s="12"/>
      <c r="I28" s="13"/>
      <c r="J28" s="12"/>
    </row>
    <row r="29" spans="1:12" ht="15" customHeight="1" x14ac:dyDescent="0.25">
      <c r="A29" s="90"/>
      <c r="B29" s="91"/>
      <c r="C29" s="91"/>
      <c r="D29" s="91"/>
      <c r="E29" s="12"/>
      <c r="F29" s="12"/>
      <c r="G29" s="12"/>
      <c r="H29" s="12"/>
      <c r="I29" s="13"/>
      <c r="J29" s="12"/>
    </row>
    <row r="30" spans="1:12" ht="15" customHeight="1" x14ac:dyDescent="0.25">
      <c r="A30" s="23"/>
      <c r="B30" s="7"/>
      <c r="C30" s="7"/>
      <c r="D30" s="7"/>
      <c r="E30" s="11"/>
      <c r="F30" s="12"/>
      <c r="G30" s="12"/>
      <c r="H30" s="12"/>
      <c r="I30" s="13"/>
      <c r="J30" s="12"/>
    </row>
    <row r="31" spans="1:12" ht="15" customHeight="1" x14ac:dyDescent="0.25">
      <c r="A31" s="24"/>
      <c r="B31" s="2"/>
      <c r="C31" s="2"/>
      <c r="D31" s="2"/>
      <c r="E31" s="2"/>
      <c r="F31" s="2"/>
      <c r="G31" s="2"/>
      <c r="H31" s="3"/>
      <c r="I31" s="3"/>
      <c r="J31" s="22"/>
    </row>
    <row r="32" spans="1:12" ht="15" customHeight="1" x14ac:dyDescent="0.25">
      <c r="A32" s="24"/>
      <c r="B32" s="2"/>
      <c r="C32" s="2"/>
      <c r="D32" s="2"/>
      <c r="E32" s="2"/>
      <c r="F32" s="2"/>
      <c r="G32" s="2"/>
      <c r="H32" s="3"/>
      <c r="I32" s="3"/>
      <c r="J32" s="22"/>
    </row>
    <row r="33" spans="1:10" ht="15.75" thickBot="1" x14ac:dyDescent="0.3">
      <c r="A33" s="24"/>
      <c r="B33" s="2"/>
      <c r="C33" s="2"/>
      <c r="D33" s="2"/>
      <c r="E33" s="2"/>
      <c r="F33" s="2"/>
      <c r="G33" s="2"/>
      <c r="H33" s="3"/>
      <c r="I33" s="3"/>
      <c r="J33" s="22"/>
    </row>
    <row r="34" spans="1:10" ht="15.75" thickBot="1" x14ac:dyDescent="0.3">
      <c r="A34" s="119" t="s">
        <v>26</v>
      </c>
      <c r="B34" s="120" t="s">
        <v>0</v>
      </c>
      <c r="C34" s="121" t="s">
        <v>1</v>
      </c>
      <c r="D34" s="121"/>
      <c r="E34" s="121"/>
      <c r="F34" s="120" t="s">
        <v>2</v>
      </c>
      <c r="G34" s="120" t="s">
        <v>3</v>
      </c>
      <c r="H34" s="107" t="s">
        <v>4</v>
      </c>
      <c r="I34" s="107" t="s">
        <v>5</v>
      </c>
      <c r="J34" s="118" t="s">
        <v>15</v>
      </c>
    </row>
    <row r="35" spans="1:10" ht="15" customHeight="1" x14ac:dyDescent="0.25">
      <c r="A35" s="88" t="s">
        <v>78</v>
      </c>
      <c r="B35" s="93" t="s">
        <v>52</v>
      </c>
      <c r="C35" s="92" t="s">
        <v>74</v>
      </c>
      <c r="D35" s="105" t="s">
        <v>53</v>
      </c>
      <c r="E35" s="15" t="s">
        <v>54</v>
      </c>
      <c r="F35" s="15" t="s">
        <v>59</v>
      </c>
      <c r="G35" s="27" t="s">
        <v>45</v>
      </c>
      <c r="H35" s="106"/>
      <c r="I35" s="116"/>
      <c r="J35" s="108"/>
    </row>
    <row r="36" spans="1:10" x14ac:dyDescent="0.25">
      <c r="A36" s="95"/>
      <c r="B36" s="84"/>
      <c r="C36" s="78"/>
      <c r="D36" s="72"/>
      <c r="E36" s="55" t="s">
        <v>55</v>
      </c>
      <c r="F36" s="55" t="s">
        <v>60</v>
      </c>
      <c r="G36" s="18" t="s">
        <v>12</v>
      </c>
      <c r="H36" s="33"/>
      <c r="I36" s="115"/>
      <c r="J36" s="42"/>
    </row>
    <row r="37" spans="1:10" x14ac:dyDescent="0.25">
      <c r="A37" s="95"/>
      <c r="B37" s="84"/>
      <c r="C37" s="78"/>
      <c r="D37" s="72"/>
      <c r="E37" s="55" t="s">
        <v>56</v>
      </c>
      <c r="F37" s="55" t="s">
        <v>61</v>
      </c>
      <c r="G37" s="18" t="s">
        <v>12</v>
      </c>
      <c r="H37" s="33"/>
      <c r="I37" s="115"/>
      <c r="J37" s="42"/>
    </row>
    <row r="38" spans="1:10" x14ac:dyDescent="0.25">
      <c r="A38" s="95"/>
      <c r="B38" s="84"/>
      <c r="C38" s="78"/>
      <c r="D38" s="73"/>
      <c r="E38" s="55" t="s">
        <v>57</v>
      </c>
      <c r="F38" s="55" t="s">
        <v>62</v>
      </c>
      <c r="G38" s="18" t="s">
        <v>12</v>
      </c>
      <c r="H38" s="33"/>
      <c r="I38" s="115"/>
      <c r="J38" s="42"/>
    </row>
    <row r="39" spans="1:10" x14ac:dyDescent="0.25">
      <c r="A39" s="95"/>
      <c r="B39" s="84"/>
      <c r="C39" s="78"/>
      <c r="D39" s="77" t="s">
        <v>58</v>
      </c>
      <c r="E39" s="55" t="s">
        <v>54</v>
      </c>
      <c r="F39" s="55" t="s">
        <v>63</v>
      </c>
      <c r="G39" s="18" t="s">
        <v>45</v>
      </c>
      <c r="H39" s="33"/>
      <c r="I39" s="115"/>
      <c r="J39" s="42"/>
    </row>
    <row r="40" spans="1:10" x14ac:dyDescent="0.25">
      <c r="A40" s="95"/>
      <c r="B40" s="84"/>
      <c r="C40" s="78"/>
      <c r="D40" s="78"/>
      <c r="E40" s="55" t="s">
        <v>55</v>
      </c>
      <c r="F40" s="55" t="s">
        <v>64</v>
      </c>
      <c r="G40" s="18" t="s">
        <v>12</v>
      </c>
      <c r="H40" s="33"/>
      <c r="I40" s="115"/>
      <c r="J40" s="42"/>
    </row>
    <row r="41" spans="1:10" x14ac:dyDescent="0.25">
      <c r="A41" s="95"/>
      <c r="B41" s="84"/>
      <c r="C41" s="78"/>
      <c r="D41" s="78"/>
      <c r="E41" s="55" t="s">
        <v>56</v>
      </c>
      <c r="F41" s="55" t="s">
        <v>65</v>
      </c>
      <c r="G41" s="18" t="s">
        <v>12</v>
      </c>
      <c r="H41" s="33"/>
      <c r="I41" s="115"/>
      <c r="J41" s="42"/>
    </row>
    <row r="42" spans="1:10" x14ac:dyDescent="0.25">
      <c r="A42" s="95"/>
      <c r="B42" s="84"/>
      <c r="C42" s="78"/>
      <c r="D42" s="68"/>
      <c r="E42" s="55" t="s">
        <v>57</v>
      </c>
      <c r="F42" s="55" t="s">
        <v>66</v>
      </c>
      <c r="G42" s="18" t="s">
        <v>12</v>
      </c>
      <c r="H42" s="33"/>
      <c r="I42" s="115"/>
      <c r="J42" s="42"/>
    </row>
    <row r="43" spans="1:10" x14ac:dyDescent="0.25">
      <c r="A43" s="95"/>
      <c r="B43" s="84"/>
      <c r="C43" s="78"/>
      <c r="D43" s="77" t="s">
        <v>14</v>
      </c>
      <c r="E43" s="55" t="s">
        <v>54</v>
      </c>
      <c r="F43" s="55" t="s">
        <v>67</v>
      </c>
      <c r="G43" s="18" t="s">
        <v>12</v>
      </c>
      <c r="H43" s="33"/>
      <c r="I43" s="115"/>
      <c r="J43" s="42"/>
    </row>
    <row r="44" spans="1:10" x14ac:dyDescent="0.25">
      <c r="A44" s="95"/>
      <c r="B44" s="84"/>
      <c r="C44" s="78"/>
      <c r="D44" s="78"/>
      <c r="E44" s="55" t="s">
        <v>55</v>
      </c>
      <c r="F44" s="55" t="s">
        <v>68</v>
      </c>
      <c r="G44" s="18" t="s">
        <v>12</v>
      </c>
      <c r="H44" s="33"/>
      <c r="I44" s="115"/>
      <c r="J44" s="42"/>
    </row>
    <row r="45" spans="1:10" x14ac:dyDescent="0.25">
      <c r="A45" s="95"/>
      <c r="B45" s="84"/>
      <c r="C45" s="78"/>
      <c r="D45" s="78"/>
      <c r="E45" s="55" t="s">
        <v>56</v>
      </c>
      <c r="F45" s="55" t="s">
        <v>69</v>
      </c>
      <c r="G45" s="18" t="s">
        <v>12</v>
      </c>
      <c r="H45" s="33"/>
      <c r="I45" s="115"/>
      <c r="J45" s="42"/>
    </row>
    <row r="46" spans="1:10" ht="15.75" thickBot="1" x14ac:dyDescent="0.3">
      <c r="A46" s="89"/>
      <c r="B46" s="109"/>
      <c r="C46" s="79"/>
      <c r="D46" s="79"/>
      <c r="E46" s="56" t="s">
        <v>57</v>
      </c>
      <c r="F46" s="56" t="s">
        <v>70</v>
      </c>
      <c r="G46" s="26" t="s">
        <v>12</v>
      </c>
      <c r="H46" s="110"/>
      <c r="I46" s="122"/>
      <c r="J46" s="111"/>
    </row>
    <row r="47" spans="1:10" ht="15" customHeight="1" x14ac:dyDescent="0.25">
      <c r="A47" s="88" t="s">
        <v>100</v>
      </c>
      <c r="B47" s="93" t="s">
        <v>52</v>
      </c>
      <c r="C47" s="92" t="s">
        <v>96</v>
      </c>
      <c r="D47" s="105" t="s">
        <v>53</v>
      </c>
      <c r="E47" s="15" t="s">
        <v>54</v>
      </c>
      <c r="F47" s="15" t="s">
        <v>97</v>
      </c>
      <c r="G47" s="27" t="s">
        <v>45</v>
      </c>
      <c r="H47" s="106"/>
      <c r="I47" s="116"/>
      <c r="J47" s="108"/>
    </row>
    <row r="48" spans="1:10" x14ac:dyDescent="0.25">
      <c r="A48" s="95"/>
      <c r="B48" s="84"/>
      <c r="C48" s="78"/>
      <c r="D48" s="72"/>
      <c r="E48" s="55" t="s">
        <v>55</v>
      </c>
      <c r="F48" s="55" t="s">
        <v>101</v>
      </c>
      <c r="G48" s="28" t="s">
        <v>45</v>
      </c>
      <c r="H48" s="33"/>
      <c r="I48" s="115"/>
      <c r="J48" s="42"/>
    </row>
    <row r="49" spans="1:11" x14ac:dyDescent="0.25">
      <c r="A49" s="95"/>
      <c r="B49" s="84"/>
      <c r="C49" s="78"/>
      <c r="D49" s="72"/>
      <c r="E49" s="55" t="s">
        <v>56</v>
      </c>
      <c r="F49" s="55" t="s">
        <v>98</v>
      </c>
      <c r="G49" s="28" t="s">
        <v>45</v>
      </c>
      <c r="H49" s="33"/>
      <c r="I49" s="115"/>
      <c r="J49" s="42"/>
    </row>
    <row r="50" spans="1:11" x14ac:dyDescent="0.25">
      <c r="A50" s="95"/>
      <c r="B50" s="84"/>
      <c r="C50" s="78"/>
      <c r="D50" s="73"/>
      <c r="E50" s="55" t="s">
        <v>57</v>
      </c>
      <c r="F50" s="55" t="s">
        <v>99</v>
      </c>
      <c r="G50" s="28" t="s">
        <v>45</v>
      </c>
      <c r="H50" s="33"/>
      <c r="I50" s="115"/>
      <c r="J50" s="42"/>
    </row>
    <row r="51" spans="1:11" x14ac:dyDescent="0.25">
      <c r="A51" s="95"/>
      <c r="B51" s="84"/>
      <c r="C51" s="78"/>
      <c r="D51" s="77" t="s">
        <v>58</v>
      </c>
      <c r="E51" s="55" t="s">
        <v>54</v>
      </c>
      <c r="F51" s="55" t="s">
        <v>109</v>
      </c>
      <c r="G51" s="28" t="s">
        <v>45</v>
      </c>
      <c r="H51" s="33"/>
      <c r="I51" s="115"/>
      <c r="J51" s="42"/>
    </row>
    <row r="52" spans="1:11" x14ac:dyDescent="0.25">
      <c r="A52" s="95"/>
      <c r="B52" s="84"/>
      <c r="C52" s="78"/>
      <c r="D52" s="78"/>
      <c r="E52" s="55" t="s">
        <v>55</v>
      </c>
      <c r="F52" s="55" t="s">
        <v>102</v>
      </c>
      <c r="G52" s="28" t="s">
        <v>45</v>
      </c>
      <c r="H52" s="33"/>
      <c r="I52" s="115"/>
      <c r="J52" s="42"/>
    </row>
    <row r="53" spans="1:11" x14ac:dyDescent="0.25">
      <c r="A53" s="95"/>
      <c r="B53" s="84"/>
      <c r="C53" s="78"/>
      <c r="D53" s="78"/>
      <c r="E53" s="55" t="s">
        <v>56</v>
      </c>
      <c r="F53" s="55" t="s">
        <v>103</v>
      </c>
      <c r="G53" s="28" t="s">
        <v>45</v>
      </c>
      <c r="H53" s="33"/>
      <c r="I53" s="115"/>
      <c r="J53" s="42"/>
    </row>
    <row r="54" spans="1:11" x14ac:dyDescent="0.25">
      <c r="A54" s="95"/>
      <c r="B54" s="84"/>
      <c r="C54" s="78"/>
      <c r="D54" s="68"/>
      <c r="E54" s="55" t="s">
        <v>57</v>
      </c>
      <c r="F54" s="55" t="s">
        <v>104</v>
      </c>
      <c r="G54" s="28" t="s">
        <v>45</v>
      </c>
      <c r="H54" s="33"/>
      <c r="I54" s="115"/>
      <c r="J54" s="42"/>
    </row>
    <row r="55" spans="1:11" x14ac:dyDescent="0.25">
      <c r="A55" s="95"/>
      <c r="B55" s="84"/>
      <c r="C55" s="78"/>
      <c r="D55" s="77" t="s">
        <v>14</v>
      </c>
      <c r="E55" s="55" t="s">
        <v>54</v>
      </c>
      <c r="F55" s="55" t="s">
        <v>105</v>
      </c>
      <c r="G55" s="28" t="s">
        <v>45</v>
      </c>
      <c r="H55" s="33"/>
      <c r="I55" s="115"/>
      <c r="J55" s="42"/>
    </row>
    <row r="56" spans="1:11" x14ac:dyDescent="0.25">
      <c r="A56" s="95"/>
      <c r="B56" s="84"/>
      <c r="C56" s="78"/>
      <c r="D56" s="78"/>
      <c r="E56" s="55" t="s">
        <v>55</v>
      </c>
      <c r="F56" s="55" t="s">
        <v>106</v>
      </c>
      <c r="G56" s="28" t="s">
        <v>45</v>
      </c>
      <c r="H56" s="33"/>
      <c r="I56" s="115"/>
      <c r="J56" s="42"/>
    </row>
    <row r="57" spans="1:11" x14ac:dyDescent="0.25">
      <c r="A57" s="95"/>
      <c r="B57" s="84"/>
      <c r="C57" s="78"/>
      <c r="D57" s="78"/>
      <c r="E57" s="55" t="s">
        <v>56</v>
      </c>
      <c r="F57" s="55" t="s">
        <v>107</v>
      </c>
      <c r="G57" s="28" t="s">
        <v>45</v>
      </c>
      <c r="H57" s="33"/>
      <c r="I57" s="115"/>
      <c r="J57" s="42"/>
    </row>
    <row r="58" spans="1:11" ht="15.75" thickBot="1" x14ac:dyDescent="0.3">
      <c r="A58" s="89"/>
      <c r="B58" s="109"/>
      <c r="C58" s="79"/>
      <c r="D58" s="79"/>
      <c r="E58" s="56" t="s">
        <v>57</v>
      </c>
      <c r="F58" s="56" t="s">
        <v>108</v>
      </c>
      <c r="G58" s="46" t="s">
        <v>45</v>
      </c>
      <c r="H58" s="110"/>
      <c r="I58" s="122"/>
      <c r="J58" s="111"/>
    </row>
    <row r="59" spans="1:11" ht="46.5" customHeight="1" x14ac:dyDescent="0.25">
      <c r="A59" s="94" t="s">
        <v>110</v>
      </c>
      <c r="B59" s="67" t="s">
        <v>29</v>
      </c>
      <c r="C59" s="68" t="s">
        <v>31</v>
      </c>
      <c r="D59" s="68" t="s">
        <v>30</v>
      </c>
      <c r="E59" s="14" t="s">
        <v>58</v>
      </c>
      <c r="F59" s="14" t="s">
        <v>32</v>
      </c>
      <c r="G59" s="57" t="s">
        <v>12</v>
      </c>
      <c r="H59" s="115"/>
      <c r="I59" s="115"/>
      <c r="J59" s="42"/>
    </row>
    <row r="60" spans="1:11" ht="46.5" customHeight="1" thickBot="1" x14ac:dyDescent="0.3">
      <c r="A60" s="112"/>
      <c r="B60" s="71"/>
      <c r="C60" s="66"/>
      <c r="D60" s="66"/>
      <c r="E60" s="5" t="s">
        <v>14</v>
      </c>
      <c r="F60" s="5" t="s">
        <v>32</v>
      </c>
      <c r="G60" s="56" t="s">
        <v>12</v>
      </c>
      <c r="H60" s="117"/>
      <c r="I60" s="117"/>
      <c r="J60" s="45"/>
    </row>
    <row r="61" spans="1:11" ht="46.5" customHeight="1" thickBot="1" x14ac:dyDescent="0.3">
      <c r="A61" s="114"/>
      <c r="B61" s="7"/>
      <c r="C61" s="7"/>
      <c r="D61" s="7"/>
      <c r="E61" s="13"/>
      <c r="F61" s="13"/>
      <c r="G61" s="12"/>
      <c r="H61" s="12"/>
      <c r="I61" s="12"/>
      <c r="J61" s="12"/>
    </row>
    <row r="62" spans="1:11" ht="15" customHeight="1" x14ac:dyDescent="0.25">
      <c r="A62" s="85" t="s">
        <v>79</v>
      </c>
      <c r="B62" s="61" t="s">
        <v>33</v>
      </c>
      <c r="C62" s="64" t="s">
        <v>34</v>
      </c>
      <c r="D62" s="64"/>
      <c r="E62" s="4" t="s">
        <v>53</v>
      </c>
      <c r="F62" s="15" t="s">
        <v>92</v>
      </c>
      <c r="G62" s="27" t="s">
        <v>12</v>
      </c>
      <c r="H62" s="47"/>
      <c r="I62" s="48"/>
      <c r="J62" s="49"/>
      <c r="K62" s="6"/>
    </row>
    <row r="63" spans="1:11" x14ac:dyDescent="0.25">
      <c r="A63" s="86"/>
      <c r="B63" s="62"/>
      <c r="C63" s="65"/>
      <c r="D63" s="65"/>
      <c r="E63" s="59" t="s">
        <v>58</v>
      </c>
      <c r="F63" s="55" t="s">
        <v>93</v>
      </c>
      <c r="G63" s="18" t="s">
        <v>12</v>
      </c>
      <c r="H63" s="34"/>
      <c r="I63" s="35"/>
      <c r="J63" s="43"/>
      <c r="K63" s="6"/>
    </row>
    <row r="64" spans="1:11" ht="15" customHeight="1" x14ac:dyDescent="0.25">
      <c r="A64" s="86"/>
      <c r="B64" s="62"/>
      <c r="C64" s="65"/>
      <c r="D64" s="65"/>
      <c r="E64" s="59" t="s">
        <v>14</v>
      </c>
      <c r="F64" s="55" t="s">
        <v>94</v>
      </c>
      <c r="G64" s="18" t="s">
        <v>12</v>
      </c>
      <c r="H64" s="34"/>
      <c r="I64" s="35"/>
      <c r="J64" s="43"/>
      <c r="K64" s="6"/>
    </row>
    <row r="65" spans="1:11" ht="15" customHeight="1" x14ac:dyDescent="0.25">
      <c r="A65" s="86"/>
      <c r="B65" s="62"/>
      <c r="C65" s="65" t="s">
        <v>81</v>
      </c>
      <c r="D65" s="65"/>
      <c r="E65" s="59" t="s">
        <v>72</v>
      </c>
      <c r="F65" s="55" t="s">
        <v>89</v>
      </c>
      <c r="G65" s="18" t="s">
        <v>45</v>
      </c>
      <c r="H65" s="34"/>
      <c r="I65" s="35"/>
      <c r="J65" s="43"/>
      <c r="K65" s="6"/>
    </row>
    <row r="66" spans="1:11" x14ac:dyDescent="0.25">
      <c r="A66" s="86"/>
      <c r="B66" s="62"/>
      <c r="C66" s="65"/>
      <c r="D66" s="65"/>
      <c r="E66" s="59" t="s">
        <v>71</v>
      </c>
      <c r="F66" s="55" t="s">
        <v>90</v>
      </c>
      <c r="G66" s="18" t="s">
        <v>12</v>
      </c>
      <c r="H66" s="34"/>
      <c r="I66" s="35"/>
      <c r="J66" s="43"/>
      <c r="K66" s="6"/>
    </row>
    <row r="67" spans="1:11" ht="15.75" thickBot="1" x14ac:dyDescent="0.3">
      <c r="A67" s="87"/>
      <c r="B67" s="63"/>
      <c r="C67" s="66"/>
      <c r="D67" s="66"/>
      <c r="E67" s="5" t="s">
        <v>73</v>
      </c>
      <c r="F67" s="56" t="s">
        <v>91</v>
      </c>
      <c r="G67" s="26" t="s">
        <v>12</v>
      </c>
      <c r="H67" s="50"/>
      <c r="I67" s="51"/>
      <c r="J67" s="52"/>
      <c r="K67" s="6"/>
    </row>
    <row r="68" spans="1:11" ht="15" customHeight="1" x14ac:dyDescent="0.25">
      <c r="A68" s="85" t="s">
        <v>111</v>
      </c>
      <c r="B68" s="61" t="s">
        <v>33</v>
      </c>
      <c r="C68" s="64" t="s">
        <v>80</v>
      </c>
      <c r="D68" s="64"/>
      <c r="E68" s="4" t="s">
        <v>53</v>
      </c>
      <c r="F68" s="4" t="s">
        <v>83</v>
      </c>
      <c r="G68" s="54" t="s">
        <v>12</v>
      </c>
      <c r="H68" s="47"/>
      <c r="I68" s="48"/>
      <c r="J68" s="49"/>
      <c r="K68" s="6"/>
    </row>
    <row r="69" spans="1:11" x14ac:dyDescent="0.25">
      <c r="A69" s="86"/>
      <c r="B69" s="62"/>
      <c r="C69" s="65"/>
      <c r="D69" s="65"/>
      <c r="E69" s="17" t="s">
        <v>58</v>
      </c>
      <c r="F69" s="53" t="s">
        <v>84</v>
      </c>
      <c r="G69" s="29">
        <f>0.0005</f>
        <v>5.0000000000000001E-4</v>
      </c>
      <c r="H69" s="34"/>
      <c r="I69" s="35"/>
      <c r="J69" s="43"/>
      <c r="K69" s="6"/>
    </row>
    <row r="70" spans="1:11" ht="15" customHeight="1" x14ac:dyDescent="0.25">
      <c r="A70" s="86"/>
      <c r="B70" s="62"/>
      <c r="C70" s="65"/>
      <c r="D70" s="65"/>
      <c r="E70" s="17" t="s">
        <v>14</v>
      </c>
      <c r="F70" s="53" t="s">
        <v>85</v>
      </c>
      <c r="G70" s="29" t="s">
        <v>45</v>
      </c>
      <c r="H70" s="34"/>
      <c r="I70" s="35"/>
      <c r="J70" s="43"/>
      <c r="K70" s="6"/>
    </row>
    <row r="71" spans="1:11" ht="15" customHeight="1" x14ac:dyDescent="0.25">
      <c r="A71" s="86"/>
      <c r="B71" s="62"/>
      <c r="C71" s="65" t="s">
        <v>82</v>
      </c>
      <c r="D71" s="65"/>
      <c r="E71" s="17" t="s">
        <v>72</v>
      </c>
      <c r="F71" s="53" t="s">
        <v>86</v>
      </c>
      <c r="G71" s="29" t="s">
        <v>45</v>
      </c>
      <c r="H71" s="34"/>
      <c r="I71" s="35"/>
      <c r="J71" s="43"/>
      <c r="K71" s="6"/>
    </row>
    <row r="72" spans="1:11" x14ac:dyDescent="0.25">
      <c r="A72" s="86"/>
      <c r="B72" s="62"/>
      <c r="C72" s="65"/>
      <c r="D72" s="65"/>
      <c r="E72" s="17" t="s">
        <v>71</v>
      </c>
      <c r="F72" s="53" t="s">
        <v>87</v>
      </c>
      <c r="G72" s="29" t="s">
        <v>45</v>
      </c>
      <c r="H72" s="34"/>
      <c r="I72" s="35"/>
      <c r="J72" s="43"/>
      <c r="K72" s="6"/>
    </row>
    <row r="73" spans="1:11" ht="15.75" thickBot="1" x14ac:dyDescent="0.3">
      <c r="A73" s="129"/>
      <c r="B73" s="130"/>
      <c r="C73" s="77"/>
      <c r="D73" s="77"/>
      <c r="E73" s="113" t="s">
        <v>73</v>
      </c>
      <c r="F73" s="113" t="s">
        <v>88</v>
      </c>
      <c r="G73" s="131" t="s">
        <v>45</v>
      </c>
      <c r="H73" s="34"/>
      <c r="I73" s="35"/>
      <c r="J73" s="43"/>
      <c r="K73" s="6"/>
    </row>
    <row r="74" spans="1:11" ht="18.75" customHeight="1" x14ac:dyDescent="0.25">
      <c r="A74" s="134" t="s">
        <v>112</v>
      </c>
      <c r="B74" s="135" t="s">
        <v>9</v>
      </c>
      <c r="C74" s="64" t="s">
        <v>113</v>
      </c>
      <c r="D74" s="64"/>
      <c r="E74" s="124" t="s">
        <v>53</v>
      </c>
      <c r="F74" s="136" t="s">
        <v>116</v>
      </c>
      <c r="G74" s="135" t="s">
        <v>12</v>
      </c>
      <c r="H74" s="135" t="s">
        <v>27</v>
      </c>
      <c r="I74" s="137" t="s">
        <v>114</v>
      </c>
      <c r="J74" s="138" t="s">
        <v>12</v>
      </c>
    </row>
    <row r="75" spans="1:11" x14ac:dyDescent="0.25">
      <c r="A75" s="139"/>
      <c r="B75" s="69"/>
      <c r="C75" s="65"/>
      <c r="D75" s="65"/>
      <c r="E75" s="76"/>
      <c r="F75" s="132"/>
      <c r="G75" s="69"/>
      <c r="H75" s="69"/>
      <c r="I75" s="133" t="s">
        <v>115</v>
      </c>
      <c r="J75" s="140" t="s">
        <v>45</v>
      </c>
    </row>
    <row r="76" spans="1:11" x14ac:dyDescent="0.25">
      <c r="A76" s="139"/>
      <c r="B76" s="69"/>
      <c r="C76" s="65"/>
      <c r="D76" s="65"/>
      <c r="E76" s="76" t="s">
        <v>58</v>
      </c>
      <c r="F76" s="132" t="s">
        <v>117</v>
      </c>
      <c r="G76" s="69" t="s">
        <v>12</v>
      </c>
      <c r="H76" s="69"/>
      <c r="I76" s="133" t="s">
        <v>114</v>
      </c>
      <c r="J76" s="140" t="s">
        <v>12</v>
      </c>
    </row>
    <row r="77" spans="1:11" x14ac:dyDescent="0.25">
      <c r="A77" s="139"/>
      <c r="B77" s="69"/>
      <c r="C77" s="65"/>
      <c r="D77" s="65"/>
      <c r="E77" s="76"/>
      <c r="F77" s="132"/>
      <c r="G77" s="69"/>
      <c r="H77" s="69"/>
      <c r="I77" s="133" t="s">
        <v>115</v>
      </c>
      <c r="J77" s="140" t="s">
        <v>24</v>
      </c>
    </row>
    <row r="78" spans="1:11" x14ac:dyDescent="0.25">
      <c r="A78" s="139"/>
      <c r="B78" s="69"/>
      <c r="C78" s="65"/>
      <c r="D78" s="65"/>
      <c r="E78" s="76" t="s">
        <v>14</v>
      </c>
      <c r="F78" s="132" t="s">
        <v>118</v>
      </c>
      <c r="G78" s="69" t="s">
        <v>12</v>
      </c>
      <c r="H78" s="69"/>
      <c r="I78" s="133" t="s">
        <v>114</v>
      </c>
      <c r="J78" s="140" t="s">
        <v>12</v>
      </c>
    </row>
    <row r="79" spans="1:11" ht="15.75" thickBot="1" x14ac:dyDescent="0.3">
      <c r="A79" s="141"/>
      <c r="B79" s="70"/>
      <c r="C79" s="66"/>
      <c r="D79" s="66"/>
      <c r="E79" s="142"/>
      <c r="F79" s="143"/>
      <c r="G79" s="70"/>
      <c r="H79" s="70"/>
      <c r="I79" s="144" t="s">
        <v>115</v>
      </c>
      <c r="J79" s="145" t="s">
        <v>12</v>
      </c>
    </row>
    <row r="80" spans="1:11" x14ac:dyDescent="0.25">
      <c r="A80" s="123"/>
      <c r="B80" s="128"/>
      <c r="C80" s="127"/>
      <c r="D80" s="127"/>
      <c r="H80" s="126"/>
    </row>
    <row r="81" spans="1:8" x14ac:dyDescent="0.25">
      <c r="A81" s="123"/>
      <c r="B81" s="128"/>
      <c r="C81" s="127"/>
      <c r="D81" s="127"/>
      <c r="E81" s="125"/>
      <c r="H81" s="126"/>
    </row>
    <row r="82" spans="1:8" x14ac:dyDescent="0.25">
      <c r="A82" s="123"/>
      <c r="B82" s="128"/>
      <c r="C82" s="127"/>
      <c r="D82" s="127"/>
      <c r="E82" s="125"/>
      <c r="H82" s="126"/>
    </row>
  </sheetData>
  <mergeCells count="70">
    <mergeCell ref="H74:H79"/>
    <mergeCell ref="E74:E75"/>
    <mergeCell ref="E76:E77"/>
    <mergeCell ref="E78:E79"/>
    <mergeCell ref="F74:F75"/>
    <mergeCell ref="F76:F77"/>
    <mergeCell ref="F78:F79"/>
    <mergeCell ref="G74:G75"/>
    <mergeCell ref="G76:G77"/>
    <mergeCell ref="G78:G79"/>
    <mergeCell ref="C74:D79"/>
    <mergeCell ref="B74:B79"/>
    <mergeCell ref="A74:A79"/>
    <mergeCell ref="A47:A58"/>
    <mergeCell ref="B47:B58"/>
    <mergeCell ref="C47:C58"/>
    <mergeCell ref="D47:D50"/>
    <mergeCell ref="D51:D54"/>
    <mergeCell ref="D55:D58"/>
    <mergeCell ref="B15:B26"/>
    <mergeCell ref="A15:A26"/>
    <mergeCell ref="C35:C46"/>
    <mergeCell ref="B35:B46"/>
    <mergeCell ref="A35:A46"/>
    <mergeCell ref="C62:D64"/>
    <mergeCell ref="C65:D67"/>
    <mergeCell ref="B62:B67"/>
    <mergeCell ref="A62:A67"/>
    <mergeCell ref="A59:A60"/>
    <mergeCell ref="B59:B60"/>
    <mergeCell ref="C59:C60"/>
    <mergeCell ref="D59:D60"/>
    <mergeCell ref="A68:A73"/>
    <mergeCell ref="D39:D42"/>
    <mergeCell ref="D43:D46"/>
    <mergeCell ref="F19:F22"/>
    <mergeCell ref="F23:F26"/>
    <mergeCell ref="C34:E34"/>
    <mergeCell ref="H15:H18"/>
    <mergeCell ref="H19:H22"/>
    <mergeCell ref="H23:H26"/>
    <mergeCell ref="D15:D26"/>
    <mergeCell ref="C15:C26"/>
    <mergeCell ref="H5:H11"/>
    <mergeCell ref="G5:G11"/>
    <mergeCell ref="F5:F11"/>
    <mergeCell ref="D5:E11"/>
    <mergeCell ref="C5:C14"/>
    <mergeCell ref="C1:E1"/>
    <mergeCell ref="F15:F18"/>
    <mergeCell ref="E15:E18"/>
    <mergeCell ref="G15:G18"/>
    <mergeCell ref="G23:G26"/>
    <mergeCell ref="E19:E22"/>
    <mergeCell ref="E23:E26"/>
    <mergeCell ref="G19:G22"/>
    <mergeCell ref="B68:B73"/>
    <mergeCell ref="C68:D70"/>
    <mergeCell ref="C71:D73"/>
    <mergeCell ref="A2:A14"/>
    <mergeCell ref="B2:B3"/>
    <mergeCell ref="C2:E2"/>
    <mergeCell ref="C3:E3"/>
    <mergeCell ref="C4:E4"/>
    <mergeCell ref="D12:E12"/>
    <mergeCell ref="D14:E14"/>
    <mergeCell ref="D13:E13"/>
    <mergeCell ref="B5:B11"/>
    <mergeCell ref="B12:B14"/>
    <mergeCell ref="D35:D38"/>
  </mergeCells>
  <pageMargins left="0.7" right="0.13541666666666666" top="0.89583333333333337" bottom="0.562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Fonseca</dc:creator>
  <cp:lastModifiedBy>Fonseca</cp:lastModifiedBy>
  <dcterms:created xsi:type="dcterms:W3CDTF">2018-04-02T21:46:45Z</dcterms:created>
  <dcterms:modified xsi:type="dcterms:W3CDTF">2018-11-12T17:32:48Z</dcterms:modified>
</cp:coreProperties>
</file>