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</calcChain>
</file>

<file path=xl/sharedStrings.xml><?xml version="1.0" encoding="utf-8"?>
<sst xmlns="http://schemas.openxmlformats.org/spreadsheetml/2006/main" count="38" uniqueCount="23">
  <si>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</si>
  <si>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</si>
  <si>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</si>
  <si>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</si>
  <si>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</si>
  <si>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</si>
  <si>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 Max</t>
  </si>
  <si>
    <t>RQ Min</t>
  </si>
  <si>
    <t>RQmax-RQmean</t>
    <phoneticPr fontId="7" type="noConversion"/>
  </si>
  <si>
    <t>RQmean-RQmin</t>
    <phoneticPr fontId="7" type="noConversion"/>
  </si>
  <si>
    <t>P value (T-test)</t>
  </si>
  <si>
    <t>NC JFH1</t>
    <phoneticPr fontId="2" type="noConversion"/>
  </si>
  <si>
    <t>IL-29</t>
    <phoneticPr fontId="2" type="noConversion"/>
  </si>
  <si>
    <t>NC JFH1</t>
    <phoneticPr fontId="2" type="noConversion"/>
  </si>
  <si>
    <t>IL-28</t>
    <phoneticPr fontId="2" type="noConversion"/>
  </si>
  <si>
    <t>IFNB</t>
    <phoneticPr fontId="2" type="noConversion"/>
  </si>
  <si>
    <t>122 JFH1</t>
    <phoneticPr fontId="2" type="noConversion"/>
  </si>
  <si>
    <t>IL-29</t>
    <phoneticPr fontId="2" type="noConversion"/>
  </si>
  <si>
    <t>si-NC JFH1</t>
    <phoneticPr fontId="2" type="noConversion"/>
  </si>
  <si>
    <t>si-STAT3 JFH1</t>
    <phoneticPr fontId="2" type="noConversion"/>
  </si>
  <si>
    <t>Note 1: The expression of IFNs was presented as "fold" relative to the expression of GAPDH and normalized to the indicated groups.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</si>
  <si>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</si>
  <si>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Note 3: P values were calculated by comparing the Ct values of technical replicates.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</si>
</sst>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8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Fill="1" applyAlignment="1"/>
    <xf numFmtId="0" fontId="5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sqref="A1:XFD1048576"/>
    </sheetView>
  </sheetViews>
  <sheetFormatPr defaultRowHeight="14.4" x14ac:dyDescent="0.25"/>
  <cols>
    <col min="2" max="2" width="14.77734375" customWidth="1"/>
    <col min="3" max="3" width="11.21875" customWidth="1"/>
    <col min="4" max="4" width="12.44140625" customWidth="1"/>
    <col min="5" max="5" width="13.44140625" customWidth="1"/>
    <col min="6" max="6" width="12.33203125" customWidth="1"/>
    <col min="7" max="7" width="14.88671875" customWidth="1"/>
    <col min="8" max="8" width="12.6640625" customWidth="1"/>
    <col min="9" max="9" width="14.21875" customWidth="1"/>
  </cols>
  <sheetData>
    <row r="1" spans="1:9" x14ac:dyDescent="0.25">
      <c r="A1" s="1" t="s">
        <v>0</v>
      </c>
    </row>
    <row r="2" spans="1:9" x14ac:dyDescent="0.25">
      <c r="G2" s="2" t="s">
        <v>1</v>
      </c>
      <c r="H2" s="2" t="s">
        <v>2</v>
      </c>
    </row>
    <row r="3" spans="1:9" s="3" customFormat="1" x14ac:dyDescent="0.25"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6" t="s">
        <v>8</v>
      </c>
      <c r="H3" s="7" t="s">
        <v>9</v>
      </c>
      <c r="I3" s="8" t="s">
        <v>10</v>
      </c>
    </row>
    <row r="4" spans="1:9" s="3" customFormat="1" x14ac:dyDescent="0.25">
      <c r="B4" s="4" t="s">
        <v>11</v>
      </c>
      <c r="C4" s="4" t="s">
        <v>12</v>
      </c>
      <c r="D4" s="9">
        <v>1</v>
      </c>
      <c r="E4" s="10">
        <v>1.3125156164169312</v>
      </c>
      <c r="F4" s="10">
        <v>0.76189571619033813</v>
      </c>
      <c r="G4" s="11">
        <f t="shared" ref="G4:G15" si="0">E4-D4</f>
        <v>0.31251561641693115</v>
      </c>
      <c r="H4" s="12">
        <f>D4-F4</f>
        <v>0.23810428380966187</v>
      </c>
    </row>
    <row r="5" spans="1:9" s="3" customFormat="1" x14ac:dyDescent="0.25">
      <c r="B5" s="4" t="s">
        <v>13</v>
      </c>
      <c r="C5" s="4" t="s">
        <v>14</v>
      </c>
      <c r="D5" s="9">
        <v>1</v>
      </c>
      <c r="E5" s="10">
        <v>1.4764295816421509</v>
      </c>
      <c r="F5" s="10">
        <v>0.67730963230133057</v>
      </c>
      <c r="G5" s="11">
        <f t="shared" si="0"/>
        <v>0.47642958164215088</v>
      </c>
      <c r="H5" s="12">
        <f t="shared" ref="H5:H15" si="1">D5-F5</f>
        <v>0.32269036769866943</v>
      </c>
    </row>
    <row r="6" spans="1:9" s="3" customFormat="1" x14ac:dyDescent="0.25">
      <c r="B6" s="4" t="s">
        <v>13</v>
      </c>
      <c r="C6" s="4" t="s">
        <v>15</v>
      </c>
      <c r="D6" s="9">
        <v>1</v>
      </c>
      <c r="E6" s="10">
        <v>1.6488980054855347</v>
      </c>
      <c r="F6" s="10">
        <v>0.60646563768386841</v>
      </c>
      <c r="G6" s="11">
        <f t="shared" si="0"/>
        <v>0.64889800548553467</v>
      </c>
      <c r="H6" s="12">
        <f t="shared" si="1"/>
        <v>0.39353436231613159</v>
      </c>
    </row>
    <row r="7" spans="1:9" s="3" customFormat="1" x14ac:dyDescent="0.25">
      <c r="B7" s="4" t="s">
        <v>16</v>
      </c>
      <c r="C7" s="4" t="s">
        <v>17</v>
      </c>
      <c r="D7" s="9">
        <v>510.59194946289062</v>
      </c>
      <c r="E7" s="10">
        <v>698.3536376953125</v>
      </c>
      <c r="F7" s="10">
        <v>373.3125</v>
      </c>
      <c r="G7" s="11">
        <f t="shared" si="0"/>
        <v>187.76168823242187</v>
      </c>
      <c r="H7" s="12">
        <f t="shared" si="1"/>
        <v>137.27944946289062</v>
      </c>
      <c r="I7" s="8">
        <v>7.299560593057602E-5</v>
      </c>
    </row>
    <row r="8" spans="1:9" s="3" customFormat="1" x14ac:dyDescent="0.25">
      <c r="B8" s="4" t="s">
        <v>16</v>
      </c>
      <c r="C8" s="4" t="s">
        <v>14</v>
      </c>
      <c r="D8" s="9">
        <v>66.351097106933594</v>
      </c>
      <c r="E8" s="10">
        <v>83.547088623046875</v>
      </c>
      <c r="F8" s="10">
        <v>52.694446563720703</v>
      </c>
      <c r="G8" s="11">
        <f t="shared" si="0"/>
        <v>17.195991516113281</v>
      </c>
      <c r="H8" s="12">
        <f t="shared" si="1"/>
        <v>13.656650543212891</v>
      </c>
      <c r="I8" s="8">
        <v>3.7818630674626069E-4</v>
      </c>
    </row>
    <row r="9" spans="1:9" s="3" customFormat="1" x14ac:dyDescent="0.25">
      <c r="B9" s="4" t="s">
        <v>16</v>
      </c>
      <c r="C9" s="4" t="s">
        <v>15</v>
      </c>
      <c r="D9" s="9">
        <v>128.04519653320312</v>
      </c>
      <c r="E9" s="10">
        <v>160.44868469238281</v>
      </c>
      <c r="F9" s="10">
        <v>102.18576049804687</v>
      </c>
      <c r="G9" s="11">
        <f t="shared" si="0"/>
        <v>32.403488159179688</v>
      </c>
      <c r="H9" s="12">
        <f t="shared" si="1"/>
        <v>25.85943603515625</v>
      </c>
      <c r="I9" s="8">
        <v>1.0672321964079047E-3</v>
      </c>
    </row>
    <row r="10" spans="1:9" s="3" customFormat="1" x14ac:dyDescent="0.25">
      <c r="B10" s="4" t="s">
        <v>18</v>
      </c>
      <c r="C10" s="4" t="s">
        <v>17</v>
      </c>
      <c r="D10" s="9">
        <v>19.049808502197266</v>
      </c>
      <c r="E10" s="10">
        <v>26.050565719604492</v>
      </c>
      <c r="F10" s="10">
        <v>13.930415153503418</v>
      </c>
      <c r="G10" s="11">
        <f t="shared" si="0"/>
        <v>7.0007572174072266</v>
      </c>
      <c r="H10" s="12">
        <f t="shared" si="1"/>
        <v>5.1193933486938477</v>
      </c>
      <c r="I10" s="8"/>
    </row>
    <row r="11" spans="1:9" s="3" customFormat="1" x14ac:dyDescent="0.25">
      <c r="B11" s="4" t="s">
        <v>18</v>
      </c>
      <c r="C11" s="4" t="s">
        <v>14</v>
      </c>
      <c r="D11" s="9">
        <v>27.121013641357422</v>
      </c>
      <c r="E11" s="10">
        <v>40.618560791015625</v>
      </c>
      <c r="F11" s="10">
        <v>18.108699798583984</v>
      </c>
      <c r="G11" s="11">
        <f t="shared" si="0"/>
        <v>13.497547149658203</v>
      </c>
      <c r="H11" s="12">
        <f t="shared" si="1"/>
        <v>9.0123138427734375</v>
      </c>
      <c r="I11" s="8"/>
    </row>
    <row r="12" spans="1:9" s="3" customFormat="1" x14ac:dyDescent="0.25">
      <c r="B12" s="4" t="s">
        <v>18</v>
      </c>
      <c r="C12" s="4" t="s">
        <v>15</v>
      </c>
      <c r="D12" s="9">
        <v>20.301477432250977</v>
      </c>
      <c r="E12" s="10">
        <v>27.384305953979492</v>
      </c>
      <c r="F12" s="10">
        <v>15.050591468811035</v>
      </c>
      <c r="G12" s="11">
        <f t="shared" si="0"/>
        <v>7.0828285217285156</v>
      </c>
      <c r="H12" s="12">
        <f t="shared" si="1"/>
        <v>5.2508859634399414</v>
      </c>
      <c r="I12" s="8"/>
    </row>
    <row r="13" spans="1:9" s="3" customFormat="1" x14ac:dyDescent="0.25">
      <c r="B13" s="4" t="s">
        <v>19</v>
      </c>
      <c r="C13" s="4" t="s">
        <v>17</v>
      </c>
      <c r="D13" s="9">
        <v>3674.61669921875</v>
      </c>
      <c r="E13" s="10">
        <v>5537.10595703125</v>
      </c>
      <c r="F13" s="10">
        <v>2438.603759765625</v>
      </c>
      <c r="G13" s="11">
        <f t="shared" si="0"/>
        <v>1862.4892578125</v>
      </c>
      <c r="H13" s="12">
        <f t="shared" si="1"/>
        <v>1236.012939453125</v>
      </c>
      <c r="I13" s="8">
        <v>9.4210744369436209E-7</v>
      </c>
    </row>
    <row r="14" spans="1:9" s="3" customFormat="1" x14ac:dyDescent="0.25">
      <c r="B14" s="4" t="s">
        <v>19</v>
      </c>
      <c r="C14" s="4" t="s">
        <v>14</v>
      </c>
      <c r="D14" s="9">
        <v>1297.068603515625</v>
      </c>
      <c r="E14" s="10">
        <v>2266.057373046875</v>
      </c>
      <c r="F14" s="10">
        <v>742.4290771484375</v>
      </c>
      <c r="G14" s="11">
        <f t="shared" si="0"/>
        <v>968.98876953125</v>
      </c>
      <c r="H14" s="12">
        <f t="shared" si="1"/>
        <v>554.6395263671875</v>
      </c>
      <c r="I14" s="8">
        <v>1.2802238487067143E-4</v>
      </c>
    </row>
    <row r="15" spans="1:9" s="3" customFormat="1" x14ac:dyDescent="0.25">
      <c r="B15" s="4" t="s">
        <v>19</v>
      </c>
      <c r="C15" s="4" t="s">
        <v>15</v>
      </c>
      <c r="D15" s="9">
        <v>1366.835693359375</v>
      </c>
      <c r="E15" s="10">
        <v>2021.97607421875</v>
      </c>
      <c r="F15" s="10">
        <v>923.96722412109375</v>
      </c>
      <c r="G15" s="11">
        <f t="shared" si="0"/>
        <v>655.140380859375</v>
      </c>
      <c r="H15" s="12">
        <f t="shared" si="1"/>
        <v>442.86846923828125</v>
      </c>
      <c r="I15" s="8">
        <v>6.68793357565465E-7</v>
      </c>
    </row>
    <row r="18" spans="1:17" s="1" customFormat="1" ht="13.2" x14ac:dyDescent="0.25">
      <c r="A18" s="1" t="s">
        <v>20</v>
      </c>
      <c r="B18" s="13"/>
      <c r="F18" s="14"/>
      <c r="G18" s="15"/>
      <c r="H18" s="15"/>
      <c r="I18" s="15"/>
      <c r="J18" s="14"/>
      <c r="K18" s="16"/>
      <c r="L18" s="16"/>
      <c r="M18" s="16"/>
      <c r="N18" s="17"/>
      <c r="P18" s="17"/>
      <c r="Q18" s="17"/>
    </row>
    <row r="19" spans="1:17" s="24" customFormat="1" x14ac:dyDescent="0.25">
      <c r="A19" s="1" t="s">
        <v>21</v>
      </c>
      <c r="B19" s="18"/>
      <c r="C19" s="19"/>
      <c r="D19" s="19"/>
      <c r="E19" s="19"/>
      <c r="F19" s="20"/>
      <c r="G19" s="21"/>
      <c r="H19" s="21"/>
      <c r="I19" s="21"/>
      <c r="J19" s="20"/>
      <c r="K19" s="22"/>
      <c r="L19" s="22"/>
      <c r="M19" s="22"/>
      <c r="N19" s="23"/>
      <c r="P19" s="23"/>
      <c r="Q19" s="23"/>
    </row>
    <row r="20" spans="1:17" s="26" customFormat="1" x14ac:dyDescent="0.25">
      <c r="A20" s="1" t="s">
        <v>22</v>
      </c>
      <c r="B20" s="25"/>
      <c r="C20" s="25"/>
      <c r="D20" s="25"/>
      <c r="E20" s="25"/>
      <c r="F20" s="25"/>
      <c r="G20" s="2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2019-02-02T19:47:58Z</dcterms:created>
  <dcterms:modified xsi:type="dcterms:W3CDTF">2019-02-02T19:48:10Z</dcterms:modified>
</cp:coreProperties>
</file>