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15" i="1" l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  <c r="H4" i="1"/>
  <c r="G4" i="1"/>
</calcChain>
</file>

<file path=xl/sharedStrings.xml><?xml version="1.0" encoding="utf-8"?>
<sst xmlns="http://schemas.openxmlformats.org/spreadsheetml/2006/main" count="38" uniqueCount="25">
  <si>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</si>
  <si>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</si>
  <si>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</si>
  <si>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Sample Name</t>
  </si>
  <si>
    <t>Target Name</t>
  </si>
  <si>
    <t>RQmean</t>
    <phoneticPr fontId="3" type="noConversion"/>
  </si>
  <si>
    <t>RQmax</t>
    <phoneticPr fontId="7" type="noConversion"/>
  </si>
  <si>
    <t>RQmin</t>
    <phoneticPr fontId="7" type="noConversion"/>
  </si>
  <si>
    <t>RQmax-RQmean</t>
    <phoneticPr fontId="7" type="noConversion"/>
  </si>
  <si>
    <t>RQmean-RQmin</t>
    <phoneticPr fontId="7" type="noConversion"/>
  </si>
  <si>
    <t>P value (T-test)</t>
  </si>
  <si>
    <t>201-0+IC</t>
  </si>
  <si>
    <t>IL-28</t>
    <phoneticPr fontId="2" type="noConversion"/>
  </si>
  <si>
    <t>IL-29</t>
    <phoneticPr fontId="2" type="noConversion"/>
  </si>
  <si>
    <t>IFNB</t>
    <phoneticPr fontId="2" type="noConversion"/>
  </si>
  <si>
    <t>201-100+IC</t>
  </si>
  <si>
    <t>IL-28</t>
    <phoneticPr fontId="2" type="noConversion"/>
  </si>
  <si>
    <t>IL-29</t>
    <phoneticPr fontId="2" type="noConversion"/>
  </si>
  <si>
    <t>IFNB</t>
    <phoneticPr fontId="2" type="noConversion"/>
  </si>
  <si>
    <t>Cry-0+IC</t>
  </si>
  <si>
    <t>IL-28</t>
    <phoneticPr fontId="2" type="noConversion"/>
  </si>
  <si>
    <t>Cry-5+IC</t>
  </si>
  <si>
    <t>Note 1: The expression of IFNs was presented as "fold" relative to the expression of GAPDH and normalized to the indicated groups.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</si>
  <si>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</si>
  <si>
    <t xml:space="preserve">Note 3: P values were calculated by comparing the Ct values of technical replicates.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</si>
</sst>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0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left"/>
    </xf>
    <xf numFmtId="176" fontId="5" fillId="0" borderId="0" xfId="0" applyNumberFormat="1" applyFont="1" applyAlignment="1">
      <alignment horizontal="left"/>
    </xf>
    <xf numFmtId="176" fontId="8" fillId="0" borderId="0" xfId="0" applyNumberFormat="1" applyFont="1" applyAlignment="1">
      <alignment horizontal="left"/>
    </xf>
    <xf numFmtId="176" fontId="9" fillId="0" borderId="0" xfId="0" applyNumberFormat="1" applyFont="1" applyAlignment="1">
      <alignment horizontal="left"/>
    </xf>
    <xf numFmtId="0" fontId="10" fillId="0" borderId="0" xfId="0" applyFont="1" applyAlignment="1">
      <alignment horizontal="left" vertical="center"/>
    </xf>
    <xf numFmtId="176" fontId="11" fillId="0" borderId="0" xfId="0" applyNumberFormat="1" applyFont="1" applyAlignment="1">
      <alignment horizontal="left"/>
    </xf>
    <xf numFmtId="176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176" fontId="16" fillId="0" borderId="0" xfId="0" applyNumberFormat="1" applyFont="1" applyAlignment="1">
      <alignment horizontal="left"/>
    </xf>
    <xf numFmtId="176" fontId="17" fillId="0" borderId="0" xfId="0" applyNumberFormat="1" applyFont="1" applyAlignment="1">
      <alignment horizontal="left"/>
    </xf>
    <xf numFmtId="0" fontId="18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0" fillId="0" borderId="0" xfId="0" applyFill="1" applyAlignment="1"/>
    <xf numFmtId="0" fontId="5" fillId="0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sqref="A1:XFD1048576"/>
    </sheetView>
  </sheetViews>
  <sheetFormatPr defaultRowHeight="14.4" x14ac:dyDescent="0.25"/>
  <cols>
    <col min="2" max="2" width="13.44140625" customWidth="1"/>
    <col min="9" max="9" width="11.109375" customWidth="1"/>
  </cols>
  <sheetData>
    <row r="1" spans="1:9" x14ac:dyDescent="0.25">
      <c r="A1" s="1" t="s">
        <v>0</v>
      </c>
    </row>
    <row r="2" spans="1:9" x14ac:dyDescent="0.25">
      <c r="G2" s="2" t="s">
        <v>1</v>
      </c>
      <c r="H2" s="2" t="s">
        <v>2</v>
      </c>
    </row>
    <row r="3" spans="1:9" s="3" customFormat="1" x14ac:dyDescent="0.25">
      <c r="B3" s="4" t="s">
        <v>3</v>
      </c>
      <c r="C3" s="4" t="s">
        <v>4</v>
      </c>
      <c r="D3" s="5" t="s">
        <v>5</v>
      </c>
      <c r="E3" s="6" t="s">
        <v>6</v>
      </c>
      <c r="F3" s="6" t="s">
        <v>7</v>
      </c>
      <c r="G3" s="7" t="s">
        <v>8</v>
      </c>
      <c r="H3" s="8" t="s">
        <v>9</v>
      </c>
      <c r="I3" s="9" t="s">
        <v>10</v>
      </c>
    </row>
    <row r="4" spans="1:9" s="3" customFormat="1" x14ac:dyDescent="0.25">
      <c r="B4" s="4" t="s">
        <v>11</v>
      </c>
      <c r="C4" s="4" t="s">
        <v>12</v>
      </c>
      <c r="D4" s="10">
        <v>1</v>
      </c>
      <c r="E4" s="11">
        <v>1.7691541910171509</v>
      </c>
      <c r="F4" s="11">
        <v>0.56524187326431274</v>
      </c>
      <c r="G4" s="12">
        <f t="shared" ref="G4:G15" si="0">E4-D4</f>
        <v>0.76915419101715088</v>
      </c>
      <c r="H4" s="13">
        <f t="shared" ref="H4:H15" si="1">D4-F4</f>
        <v>0.43475812673568726</v>
      </c>
    </row>
    <row r="5" spans="1:9" s="3" customFormat="1" x14ac:dyDescent="0.25">
      <c r="B5" s="4" t="s">
        <v>11</v>
      </c>
      <c r="C5" s="4" t="s">
        <v>13</v>
      </c>
      <c r="D5" s="10">
        <v>1</v>
      </c>
      <c r="E5" s="11">
        <v>1.4118409156799316</v>
      </c>
      <c r="F5" s="11">
        <v>0.70829510688781738</v>
      </c>
      <c r="G5" s="12">
        <f t="shared" si="0"/>
        <v>0.41184091567993164</v>
      </c>
      <c r="H5" s="13">
        <f t="shared" si="1"/>
        <v>0.29170489311218262</v>
      </c>
    </row>
    <row r="6" spans="1:9" s="3" customFormat="1" x14ac:dyDescent="0.25">
      <c r="B6" s="4" t="s">
        <v>11</v>
      </c>
      <c r="C6" s="4" t="s">
        <v>14</v>
      </c>
      <c r="D6" s="10">
        <v>1</v>
      </c>
      <c r="E6" s="11">
        <v>1.4331684112548828</v>
      </c>
      <c r="F6" s="11">
        <v>0.69775468111038208</v>
      </c>
      <c r="G6" s="12">
        <f t="shared" si="0"/>
        <v>0.43316841125488281</v>
      </c>
      <c r="H6" s="13">
        <f t="shared" si="1"/>
        <v>0.30224531888961792</v>
      </c>
    </row>
    <row r="7" spans="1:9" s="3" customFormat="1" x14ac:dyDescent="0.25">
      <c r="B7" s="4" t="s">
        <v>15</v>
      </c>
      <c r="C7" s="4" t="s">
        <v>16</v>
      </c>
      <c r="D7" s="10">
        <v>31.858264923095703</v>
      </c>
      <c r="E7" s="11">
        <v>37.234458923339844</v>
      </c>
      <c r="F7" s="11">
        <v>27.258325576782227</v>
      </c>
      <c r="G7" s="12">
        <f t="shared" si="0"/>
        <v>5.3761940002441406</v>
      </c>
      <c r="H7" s="13">
        <f t="shared" si="1"/>
        <v>4.5999393463134766</v>
      </c>
      <c r="I7" s="9">
        <v>3.5235019073040401E-3</v>
      </c>
    </row>
    <row r="8" spans="1:9" s="3" customFormat="1" x14ac:dyDescent="0.25">
      <c r="B8" s="4" t="s">
        <v>15</v>
      </c>
      <c r="C8" s="4" t="s">
        <v>17</v>
      </c>
      <c r="D8" s="10">
        <v>78.964225769042969</v>
      </c>
      <c r="E8" s="11">
        <v>92.712364196777344</v>
      </c>
      <c r="F8" s="11">
        <v>67.254776000976563</v>
      </c>
      <c r="G8" s="12">
        <f t="shared" si="0"/>
        <v>13.748138427734375</v>
      </c>
      <c r="H8" s="13">
        <f t="shared" si="1"/>
        <v>11.709449768066406</v>
      </c>
      <c r="I8" s="9">
        <v>5.3400235277811253E-6</v>
      </c>
    </row>
    <row r="9" spans="1:9" s="3" customFormat="1" x14ac:dyDescent="0.25">
      <c r="B9" s="4" t="s">
        <v>15</v>
      </c>
      <c r="C9" s="4" t="s">
        <v>18</v>
      </c>
      <c r="D9" s="10">
        <v>51.518955230712891</v>
      </c>
      <c r="E9" s="11">
        <v>56.111728668212891</v>
      </c>
      <c r="F9" s="11">
        <v>47.302101135253906</v>
      </c>
      <c r="G9" s="12">
        <f t="shared" si="0"/>
        <v>4.5927734375</v>
      </c>
      <c r="H9" s="13">
        <f t="shared" si="1"/>
        <v>4.2168540954589844</v>
      </c>
      <c r="I9" s="9">
        <v>2.1455859761946688E-4</v>
      </c>
    </row>
    <row r="10" spans="1:9" s="3" customFormat="1" x14ac:dyDescent="0.25">
      <c r="B10" s="4" t="s">
        <v>19</v>
      </c>
      <c r="C10" s="4" t="s">
        <v>20</v>
      </c>
      <c r="D10" s="10">
        <v>2.2365987300872803</v>
      </c>
      <c r="E10" s="11">
        <v>3.5649943351745605</v>
      </c>
      <c r="F10" s="11">
        <v>1.4031925201416016</v>
      </c>
      <c r="G10" s="12">
        <f t="shared" si="0"/>
        <v>1.3283956050872803</v>
      </c>
      <c r="H10" s="13">
        <f t="shared" si="1"/>
        <v>0.83340620994567871</v>
      </c>
      <c r="I10" s="9"/>
    </row>
    <row r="11" spans="1:9" s="3" customFormat="1" x14ac:dyDescent="0.25">
      <c r="B11" s="4" t="s">
        <v>19</v>
      </c>
      <c r="C11" s="4" t="s">
        <v>17</v>
      </c>
      <c r="D11" s="10">
        <v>2.3709170818328857</v>
      </c>
      <c r="E11" s="11">
        <v>3.3371126651763916</v>
      </c>
      <c r="F11" s="11">
        <v>1.6844645738601685</v>
      </c>
      <c r="G11" s="12">
        <f t="shared" si="0"/>
        <v>0.96619558334350586</v>
      </c>
      <c r="H11" s="13">
        <f t="shared" si="1"/>
        <v>0.68645250797271729</v>
      </c>
      <c r="I11" s="9"/>
    </row>
    <row r="12" spans="1:9" s="3" customFormat="1" x14ac:dyDescent="0.25">
      <c r="B12" s="4" t="s">
        <v>19</v>
      </c>
      <c r="C12" s="4" t="s">
        <v>18</v>
      </c>
      <c r="D12" s="10">
        <v>1.9878036975860596</v>
      </c>
      <c r="E12" s="11">
        <v>2.8258078098297119</v>
      </c>
      <c r="F12" s="11">
        <v>1.398313045501709</v>
      </c>
      <c r="G12" s="12">
        <f t="shared" si="0"/>
        <v>0.83800411224365234</v>
      </c>
      <c r="H12" s="13">
        <f t="shared" si="1"/>
        <v>0.58949065208435059</v>
      </c>
      <c r="I12" s="9"/>
    </row>
    <row r="13" spans="1:9" s="3" customFormat="1" x14ac:dyDescent="0.25">
      <c r="B13" s="4" t="s">
        <v>21</v>
      </c>
      <c r="C13" s="4" t="s">
        <v>20</v>
      </c>
      <c r="D13" s="10">
        <v>33.575832366943359</v>
      </c>
      <c r="E13" s="11">
        <v>44.524864196777344</v>
      </c>
      <c r="F13" s="11">
        <v>25.319255828857422</v>
      </c>
      <c r="G13" s="12">
        <f t="shared" si="0"/>
        <v>10.949031829833984</v>
      </c>
      <c r="H13" s="13">
        <f t="shared" si="1"/>
        <v>8.2565765380859375</v>
      </c>
      <c r="I13" s="9">
        <v>4.1851068651002865E-4</v>
      </c>
    </row>
    <row r="14" spans="1:9" s="3" customFormat="1" x14ac:dyDescent="0.25">
      <c r="B14" s="4" t="s">
        <v>21</v>
      </c>
      <c r="C14" s="4" t="s">
        <v>17</v>
      </c>
      <c r="D14" s="10">
        <v>53.186061859130859</v>
      </c>
      <c r="E14" s="11">
        <v>64.467971801757813</v>
      </c>
      <c r="F14" s="11">
        <v>43.878482818603516</v>
      </c>
      <c r="G14" s="12">
        <f t="shared" si="0"/>
        <v>11.281909942626953</v>
      </c>
      <c r="H14" s="13">
        <f t="shared" si="1"/>
        <v>9.3075790405273437</v>
      </c>
      <c r="I14" s="9">
        <v>3.4934598771400689E-7</v>
      </c>
    </row>
    <row r="15" spans="1:9" s="3" customFormat="1" x14ac:dyDescent="0.25">
      <c r="B15" s="4" t="s">
        <v>21</v>
      </c>
      <c r="C15" s="4" t="s">
        <v>18</v>
      </c>
      <c r="D15" s="10">
        <v>47.343524932861328</v>
      </c>
      <c r="E15" s="11">
        <v>57.283145904541016</v>
      </c>
      <c r="F15" s="11">
        <v>39.128604888916016</v>
      </c>
      <c r="G15" s="12">
        <f t="shared" si="0"/>
        <v>9.9396209716796875</v>
      </c>
      <c r="H15" s="13">
        <f t="shared" si="1"/>
        <v>8.2149200439453125</v>
      </c>
      <c r="I15" s="9">
        <v>9.5690877830250344E-5</v>
      </c>
    </row>
    <row r="18" spans="1:16" s="1" customFormat="1" ht="13.2" x14ac:dyDescent="0.25">
      <c r="A18" s="1" t="s">
        <v>22</v>
      </c>
      <c r="E18" s="14"/>
      <c r="F18" s="15"/>
      <c r="G18" s="15"/>
      <c r="H18" s="15"/>
      <c r="I18" s="14"/>
      <c r="J18" s="16"/>
      <c r="K18" s="16"/>
      <c r="L18" s="16"/>
      <c r="M18" s="17"/>
      <c r="O18" s="17"/>
      <c r="P18" s="17"/>
    </row>
    <row r="19" spans="1:16" s="23" customFormat="1" x14ac:dyDescent="0.25">
      <c r="A19" s="1" t="s">
        <v>23</v>
      </c>
      <c r="B19" s="18"/>
      <c r="C19" s="18"/>
      <c r="D19" s="18"/>
      <c r="E19" s="19"/>
      <c r="F19" s="20"/>
      <c r="G19" s="20"/>
      <c r="H19" s="20"/>
      <c r="I19" s="19"/>
      <c r="J19" s="21"/>
      <c r="K19" s="21"/>
      <c r="L19" s="21"/>
      <c r="M19" s="22"/>
      <c r="O19" s="22"/>
      <c r="P19" s="22"/>
    </row>
    <row r="20" spans="1:16" s="25" customFormat="1" x14ac:dyDescent="0.25">
      <c r="A20" s="1" t="s">
        <v>24</v>
      </c>
      <c r="B20" s="24"/>
      <c r="C20" s="24"/>
      <c r="D20" s="24"/>
      <c r="E20" s="24"/>
      <c r="F20" s="2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2019-02-02T19:48:57Z</dcterms:created>
  <dcterms:modified xsi:type="dcterms:W3CDTF">2019-02-02T19:49:15Z</dcterms:modified>
</cp:coreProperties>
</file>