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20" yWindow="1395" windowWidth="16545" windowHeight="11310"/>
  </bookViews>
  <sheets>
    <sheet name="FIgure4B" sheetId="1" r:id="rId1"/>
  </sheets>
  <calcPr calcId="125725"/>
</workbook>
</file>

<file path=xl/calcChain.xml><?xml version="1.0" encoding="utf-8"?>
<calcChain xmlns="http://schemas.openxmlformats.org/spreadsheetml/2006/main">
  <c r="D122" i="1"/>
  <c r="C122"/>
  <c r="B122"/>
  <c r="D121"/>
  <c r="C121"/>
  <c r="B121"/>
  <c r="D120"/>
  <c r="C120"/>
  <c r="B120"/>
  <c r="D119"/>
  <c r="C119"/>
  <c r="B119"/>
  <c r="D118"/>
  <c r="C118"/>
  <c r="B118"/>
  <c r="D117"/>
  <c r="C117"/>
  <c r="B117"/>
  <c r="D116"/>
  <c r="C116"/>
  <c r="B116"/>
  <c r="D115"/>
  <c r="C115"/>
  <c r="B115"/>
  <c r="D114"/>
  <c r="C114"/>
  <c r="B114"/>
  <c r="D113"/>
  <c r="C113"/>
  <c r="B113"/>
  <c r="D112"/>
  <c r="C112"/>
  <c r="B112"/>
  <c r="D111"/>
  <c r="C111"/>
  <c r="B111"/>
  <c r="D110"/>
  <c r="C110"/>
  <c r="B110"/>
  <c r="D109"/>
  <c r="C109"/>
  <c r="B109"/>
  <c r="D108"/>
  <c r="C108"/>
  <c r="B108"/>
  <c r="D107"/>
  <c r="C107"/>
  <c r="B107"/>
  <c r="D106"/>
  <c r="C106"/>
  <c r="B106"/>
  <c r="D105"/>
  <c r="C105"/>
  <c r="B105"/>
  <c r="D104"/>
  <c r="C104"/>
  <c r="B104"/>
  <c r="D103"/>
  <c r="C103"/>
  <c r="B103"/>
  <c r="D98"/>
  <c r="C98"/>
  <c r="B98"/>
  <c r="D97"/>
  <c r="C97"/>
  <c r="B97"/>
  <c r="D96"/>
  <c r="C96"/>
  <c r="B96"/>
  <c r="D95"/>
  <c r="C95"/>
  <c r="B95"/>
  <c r="D94"/>
  <c r="C94"/>
  <c r="B94"/>
  <c r="D93"/>
  <c r="C93"/>
  <c r="B93"/>
  <c r="D92"/>
  <c r="C92"/>
  <c r="B92"/>
  <c r="D91"/>
  <c r="C91"/>
  <c r="B91"/>
  <c r="D90"/>
  <c r="C90"/>
  <c r="B90"/>
  <c r="D89"/>
  <c r="C89"/>
  <c r="B89"/>
  <c r="D88"/>
  <c r="C88"/>
  <c r="B88"/>
  <c r="D87"/>
  <c r="C87"/>
  <c r="B87"/>
  <c r="D86"/>
  <c r="C86"/>
  <c r="B86"/>
  <c r="D85"/>
  <c r="C85"/>
  <c r="B85"/>
  <c r="D84"/>
  <c r="C84"/>
  <c r="B84"/>
  <c r="D83"/>
  <c r="C83"/>
  <c r="B83"/>
  <c r="D82"/>
  <c r="C82"/>
  <c r="B82"/>
  <c r="D81"/>
  <c r="C81"/>
  <c r="B81"/>
  <c r="D80"/>
  <c r="C80"/>
  <c r="B80"/>
  <c r="D79"/>
  <c r="C79"/>
  <c r="B79"/>
  <c r="D74"/>
  <c r="C74"/>
  <c r="B74"/>
  <c r="D73"/>
  <c r="C73"/>
  <c r="B73"/>
  <c r="D72"/>
  <c r="C72"/>
  <c r="B72"/>
  <c r="D71"/>
  <c r="C71"/>
  <c r="B71"/>
  <c r="D70"/>
  <c r="C70"/>
  <c r="B70"/>
  <c r="D69"/>
  <c r="C69"/>
  <c r="B69"/>
  <c r="D68"/>
  <c r="C68"/>
  <c r="B68"/>
  <c r="D67"/>
  <c r="C67"/>
  <c r="B67"/>
  <c r="D66"/>
  <c r="C66"/>
  <c r="B66"/>
  <c r="D65"/>
  <c r="C65"/>
  <c r="B65"/>
  <c r="D64"/>
  <c r="C64"/>
  <c r="B64"/>
  <c r="D63"/>
  <c r="C63"/>
  <c r="B63"/>
  <c r="D62"/>
  <c r="C62"/>
  <c r="B62"/>
  <c r="D61"/>
  <c r="C61"/>
  <c r="B61"/>
  <c r="D60"/>
  <c r="C60"/>
  <c r="B60"/>
  <c r="D59"/>
  <c r="C59"/>
  <c r="B59"/>
  <c r="D58"/>
  <c r="C58"/>
  <c r="B58"/>
  <c r="D57"/>
  <c r="C57"/>
  <c r="B57"/>
  <c r="D56"/>
  <c r="C56"/>
  <c r="B56"/>
  <c r="D55"/>
  <c r="C55"/>
  <c r="B55"/>
  <c r="D50"/>
  <c r="C50"/>
  <c r="B50"/>
  <c r="D49"/>
  <c r="C49"/>
  <c r="B49"/>
  <c r="D48"/>
  <c r="C48"/>
  <c r="B48"/>
  <c r="D47"/>
  <c r="C47"/>
  <c r="B47"/>
  <c r="D46"/>
  <c r="C46"/>
  <c r="B46"/>
  <c r="D45"/>
  <c r="C45"/>
  <c r="B45"/>
  <c r="D44"/>
  <c r="C44"/>
  <c r="B44"/>
  <c r="D43"/>
  <c r="C43"/>
  <c r="B43"/>
  <c r="D42"/>
  <c r="C42"/>
  <c r="B42"/>
  <c r="D41"/>
  <c r="C41"/>
  <c r="B41"/>
  <c r="D40"/>
  <c r="C40"/>
  <c r="B40"/>
  <c r="D39"/>
  <c r="C39"/>
  <c r="B39"/>
  <c r="D38"/>
  <c r="C38"/>
  <c r="B38"/>
  <c r="D37"/>
  <c r="C37"/>
  <c r="B37"/>
  <c r="D36"/>
  <c r="C36"/>
  <c r="B36"/>
  <c r="D35"/>
  <c r="C35"/>
  <c r="B35"/>
  <c r="D34"/>
  <c r="C34"/>
  <c r="B34"/>
  <c r="D33"/>
  <c r="C33"/>
  <c r="B33"/>
  <c r="D32"/>
  <c r="C32"/>
  <c r="B32"/>
  <c r="D31"/>
  <c r="C31"/>
  <c r="B31"/>
  <c r="D26"/>
  <c r="C26"/>
  <c r="B26"/>
  <c r="D25"/>
  <c r="C25"/>
  <c r="B25"/>
  <c r="D24"/>
  <c r="C24"/>
  <c r="B24"/>
  <c r="D23"/>
  <c r="C23"/>
  <c r="B23"/>
  <c r="D22"/>
  <c r="C22"/>
  <c r="B22"/>
  <c r="D21"/>
  <c r="C21"/>
  <c r="B21"/>
  <c r="D20"/>
  <c r="C20"/>
  <c r="B20"/>
  <c r="D19"/>
  <c r="C19"/>
  <c r="B19"/>
  <c r="D18"/>
  <c r="C18"/>
  <c r="B18"/>
  <c r="D17"/>
  <c r="C17"/>
  <c r="B17"/>
  <c r="D16"/>
  <c r="C16"/>
  <c r="B16"/>
  <c r="D15"/>
  <c r="C15"/>
  <c r="B15"/>
  <c r="D14"/>
  <c r="C14"/>
  <c r="B14"/>
  <c r="D13"/>
  <c r="C13"/>
  <c r="B13"/>
  <c r="D12"/>
  <c r="C12"/>
  <c r="B12"/>
  <c r="D11"/>
  <c r="C11"/>
  <c r="B11"/>
  <c r="D10"/>
  <c r="C10"/>
  <c r="B10"/>
  <c r="D9"/>
  <c r="C9"/>
  <c r="B9"/>
  <c r="D8"/>
  <c r="C8"/>
  <c r="B8"/>
  <c r="D7"/>
  <c r="C7"/>
  <c r="B7"/>
</calcChain>
</file>

<file path=xl/sharedStrings.xml><?xml version="1.0" encoding="utf-8"?>
<sst xmlns="http://schemas.openxmlformats.org/spreadsheetml/2006/main" count="37" uniqueCount="12">
  <si>
    <t>Figure4-source data</t>
    <phoneticPr fontId="1"/>
  </si>
  <si>
    <t>Figure4B</t>
    <phoneticPr fontId="1"/>
  </si>
  <si>
    <t>WT</t>
    <phoneticPr fontId="1"/>
  </si>
  <si>
    <t>Cell</t>
    <phoneticPr fontId="1"/>
  </si>
  <si>
    <t>Time(sec)</t>
    <phoneticPr fontId="1"/>
  </si>
  <si>
    <t>Average</t>
    <phoneticPr fontId="1"/>
  </si>
  <si>
    <t>SD</t>
    <phoneticPr fontId="1"/>
  </si>
  <si>
    <t>n</t>
    <phoneticPr fontId="1"/>
  </si>
  <si>
    <t>L284V</t>
    <phoneticPr fontId="1"/>
  </si>
  <si>
    <t>L284F</t>
    <phoneticPr fontId="1"/>
  </si>
  <si>
    <t>L284Q</t>
    <phoneticPr fontId="1"/>
  </si>
  <si>
    <t>F285Q</t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</si>
</sst>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NumberFormat="1" applyFont="1">
      <alignment vertical="center"/>
    </xf>
    <xf numFmtId="0" fontId="0" fillId="0" borderId="0" xfId="0" applyNumberForma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122"/>
  <sheetViews>
    <sheetView tabSelected="1" workbookViewId="0">
      <selection activeCell="D24" sqref="D24"/>
    </sheetView>
  </sheetViews>
  <sheetFormatPr defaultRowHeight="13.5"/>
  <sheetData>
    <row r="1" spans="1:62">
      <c r="A1" s="1" t="s">
        <v>0</v>
      </c>
    </row>
    <row r="2" spans="1:62">
      <c r="A2" t="s">
        <v>1</v>
      </c>
    </row>
    <row r="5" spans="1:62">
      <c r="A5" s="1" t="s">
        <v>2</v>
      </c>
      <c r="G5" t="s">
        <v>3</v>
      </c>
    </row>
    <row r="6" spans="1:62" ht="14.25" thickBot="1">
      <c r="A6" t="s">
        <v>4</v>
      </c>
      <c r="B6" t="s">
        <v>5</v>
      </c>
      <c r="C6" t="s">
        <v>6</v>
      </c>
      <c r="D6" t="s">
        <v>7</v>
      </c>
      <c r="F6" t="s">
        <v>4</v>
      </c>
      <c r="G6">
        <v>1</v>
      </c>
      <c r="H6">
        <v>2</v>
      </c>
      <c r="I6">
        <v>3</v>
      </c>
      <c r="J6">
        <v>4</v>
      </c>
      <c r="K6">
        <v>5</v>
      </c>
      <c r="L6">
        <v>6</v>
      </c>
      <c r="M6">
        <v>7</v>
      </c>
      <c r="N6">
        <v>8</v>
      </c>
      <c r="O6">
        <v>9</v>
      </c>
      <c r="P6">
        <v>10</v>
      </c>
      <c r="Q6">
        <v>11</v>
      </c>
      <c r="R6">
        <v>12</v>
      </c>
      <c r="S6">
        <v>13</v>
      </c>
      <c r="T6">
        <v>14</v>
      </c>
      <c r="U6">
        <v>15</v>
      </c>
      <c r="V6">
        <v>16</v>
      </c>
      <c r="W6">
        <v>17</v>
      </c>
      <c r="X6">
        <v>18</v>
      </c>
      <c r="Y6">
        <v>19</v>
      </c>
      <c r="Z6">
        <v>20</v>
      </c>
      <c r="AA6">
        <v>21</v>
      </c>
      <c r="AB6">
        <v>22</v>
      </c>
      <c r="AC6">
        <v>23</v>
      </c>
      <c r="AD6">
        <v>24</v>
      </c>
      <c r="AE6">
        <v>25</v>
      </c>
      <c r="AF6">
        <v>26</v>
      </c>
      <c r="AG6">
        <v>27</v>
      </c>
      <c r="AH6">
        <v>28</v>
      </c>
      <c r="AI6">
        <v>29</v>
      </c>
      <c r="AJ6">
        <v>30</v>
      </c>
      <c r="AK6">
        <v>31</v>
      </c>
      <c r="AL6">
        <v>32</v>
      </c>
      <c r="AM6">
        <v>33</v>
      </c>
      <c r="AN6">
        <v>34</v>
      </c>
      <c r="AO6">
        <v>35</v>
      </c>
      <c r="AP6">
        <v>36</v>
      </c>
      <c r="AQ6">
        <v>37</v>
      </c>
      <c r="AR6">
        <v>38</v>
      </c>
      <c r="AS6">
        <v>39</v>
      </c>
      <c r="AT6">
        <v>40</v>
      </c>
      <c r="AU6">
        <v>41</v>
      </c>
      <c r="AV6">
        <v>42</v>
      </c>
      <c r="AW6">
        <v>43</v>
      </c>
      <c r="AX6">
        <v>44</v>
      </c>
      <c r="AY6">
        <v>45</v>
      </c>
      <c r="AZ6">
        <v>46</v>
      </c>
      <c r="BA6">
        <v>47</v>
      </c>
      <c r="BB6">
        <v>48</v>
      </c>
      <c r="BC6">
        <v>49</v>
      </c>
      <c r="BD6">
        <v>50</v>
      </c>
      <c r="BE6">
        <v>51</v>
      </c>
      <c r="BF6">
        <v>52</v>
      </c>
      <c r="BG6">
        <v>53</v>
      </c>
      <c r="BH6">
        <v>54</v>
      </c>
      <c r="BI6">
        <v>55</v>
      </c>
      <c r="BJ6">
        <v>56</v>
      </c>
    </row>
    <row r="7" spans="1:62">
      <c r="A7">
        <v>0</v>
      </c>
      <c r="B7" s="2">
        <f>AVERAGE(G7:BJ7)</f>
        <v>1</v>
      </c>
      <c r="C7" s="3">
        <f>STDEVP(G7:BJ7)</f>
        <v>0</v>
      </c>
      <c r="D7">
        <f>COUNT(G7:BJ7)</f>
        <v>56</v>
      </c>
      <c r="F7">
        <v>0</v>
      </c>
      <c r="G7" s="4">
        <v>1</v>
      </c>
      <c r="H7" s="5">
        <v>1</v>
      </c>
      <c r="I7" s="5">
        <v>1</v>
      </c>
      <c r="J7" s="5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  <c r="AE7">
        <v>1</v>
      </c>
      <c r="AF7">
        <v>1</v>
      </c>
      <c r="AG7">
        <v>1</v>
      </c>
      <c r="AH7">
        <v>1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1</v>
      </c>
      <c r="AP7">
        <v>1</v>
      </c>
      <c r="AQ7">
        <v>1</v>
      </c>
      <c r="AR7">
        <v>1</v>
      </c>
      <c r="AS7">
        <v>1</v>
      </c>
      <c r="AT7">
        <v>1</v>
      </c>
      <c r="AU7">
        <v>1</v>
      </c>
      <c r="AV7">
        <v>1</v>
      </c>
      <c r="AW7">
        <v>1</v>
      </c>
      <c r="AX7">
        <v>1</v>
      </c>
      <c r="AY7">
        <v>1</v>
      </c>
      <c r="AZ7">
        <v>1</v>
      </c>
      <c r="BA7">
        <v>1</v>
      </c>
      <c r="BB7">
        <v>1</v>
      </c>
      <c r="BC7">
        <v>1</v>
      </c>
      <c r="BD7">
        <v>1</v>
      </c>
      <c r="BE7">
        <v>1</v>
      </c>
      <c r="BF7">
        <v>1</v>
      </c>
      <c r="BG7">
        <v>1</v>
      </c>
      <c r="BH7">
        <v>1</v>
      </c>
      <c r="BI7">
        <v>1</v>
      </c>
      <c r="BJ7">
        <v>1</v>
      </c>
    </row>
    <row r="8" spans="1:62">
      <c r="A8">
        <v>0.3</v>
      </c>
      <c r="B8" s="6">
        <f t="shared" ref="B8:B26" si="0">AVERAGE(G8:BJ8)</f>
        <v>0.43247464107142852</v>
      </c>
      <c r="C8" s="7">
        <f t="shared" ref="C8:C26" si="1">STDEVP(G8:BJ8)</f>
        <v>0.25231528122964736</v>
      </c>
      <c r="D8">
        <f t="shared" ref="D8:D26" si="2">COUNT(G8:BJ8)</f>
        <v>56</v>
      </c>
      <c r="F8">
        <v>0.3</v>
      </c>
      <c r="G8" s="5">
        <v>0.19683800000000001</v>
      </c>
      <c r="H8" s="5">
        <v>0.25995299999999999</v>
      </c>
      <c r="I8" s="5">
        <v>0.67811100000000002</v>
      </c>
      <c r="J8" s="5">
        <v>0.48955900000000002</v>
      </c>
      <c r="K8">
        <v>0.31181500000000001</v>
      </c>
      <c r="L8">
        <v>0.25312000000000001</v>
      </c>
      <c r="M8">
        <v>0.25912400000000002</v>
      </c>
      <c r="N8">
        <v>0.10047300000000001</v>
      </c>
      <c r="O8">
        <v>7.8973199999999993E-2</v>
      </c>
      <c r="P8">
        <v>9.6418699999999996E-2</v>
      </c>
      <c r="Q8">
        <v>0.105101</v>
      </c>
      <c r="R8">
        <v>4.5966100000000003E-2</v>
      </c>
      <c r="S8">
        <v>0.116992</v>
      </c>
      <c r="T8">
        <v>8.5489300000000004E-2</v>
      </c>
      <c r="U8">
        <v>0.102932</v>
      </c>
      <c r="V8">
        <v>0.57906899999999994</v>
      </c>
      <c r="W8">
        <v>0.61806899999999998</v>
      </c>
      <c r="X8">
        <v>0.31381199999999998</v>
      </c>
      <c r="Y8">
        <v>0.67199500000000001</v>
      </c>
      <c r="Z8">
        <v>0.74664600000000003</v>
      </c>
      <c r="AA8">
        <v>0.61394499999999996</v>
      </c>
      <c r="AB8">
        <v>0.61892599999999998</v>
      </c>
      <c r="AC8">
        <v>0.66364000000000001</v>
      </c>
      <c r="AD8">
        <v>0.90368999999999999</v>
      </c>
      <c r="AE8">
        <v>0.44597799999999999</v>
      </c>
      <c r="AF8">
        <v>0.37719799999999998</v>
      </c>
      <c r="AG8">
        <v>0.437334</v>
      </c>
      <c r="AH8">
        <v>0.14713699999999999</v>
      </c>
      <c r="AI8">
        <v>0.67833900000000003</v>
      </c>
      <c r="AJ8">
        <v>0.25382300000000002</v>
      </c>
      <c r="AK8">
        <v>0.22595599999999999</v>
      </c>
      <c r="AL8">
        <v>0.297261</v>
      </c>
      <c r="AM8">
        <v>9.1875600000000002E-2</v>
      </c>
      <c r="AN8">
        <v>0.23830499999999999</v>
      </c>
      <c r="AO8">
        <v>0.19401299999999999</v>
      </c>
      <c r="AP8">
        <v>0.15743299999999999</v>
      </c>
      <c r="AQ8">
        <v>0.55676899999999996</v>
      </c>
      <c r="AR8">
        <v>0.55368099999999998</v>
      </c>
      <c r="AS8">
        <v>0.44791799999999998</v>
      </c>
      <c r="AT8">
        <v>0.86913600000000002</v>
      </c>
      <c r="AU8">
        <v>0.28493600000000002</v>
      </c>
      <c r="AV8">
        <v>0.247889</v>
      </c>
      <c r="AW8">
        <v>0.755548</v>
      </c>
      <c r="AX8">
        <v>0.71825499999999998</v>
      </c>
      <c r="AY8">
        <v>0.95724900000000002</v>
      </c>
      <c r="AZ8">
        <v>0.66961999999999999</v>
      </c>
      <c r="BA8">
        <v>0.68415300000000001</v>
      </c>
      <c r="BB8">
        <v>0.92430800000000002</v>
      </c>
      <c r="BC8">
        <v>0.58077599999999996</v>
      </c>
      <c r="BD8">
        <v>0.53651700000000002</v>
      </c>
      <c r="BE8">
        <v>0.36413499999999999</v>
      </c>
      <c r="BF8">
        <v>0.42383100000000001</v>
      </c>
      <c r="BG8">
        <v>0.78628299999999995</v>
      </c>
      <c r="BH8">
        <v>0.49246499999999999</v>
      </c>
      <c r="BI8">
        <v>0.303844</v>
      </c>
      <c r="BJ8">
        <v>0.60595699999999997</v>
      </c>
    </row>
    <row r="9" spans="1:62">
      <c r="A9">
        <v>0.6</v>
      </c>
      <c r="B9" s="6">
        <f t="shared" si="0"/>
        <v>0.26475670535714291</v>
      </c>
      <c r="C9" s="7">
        <f t="shared" si="1"/>
        <v>0.20744020676340971</v>
      </c>
      <c r="D9">
        <f t="shared" si="2"/>
        <v>56</v>
      </c>
      <c r="F9">
        <v>0.6</v>
      </c>
      <c r="G9">
        <v>7.5098799999999993E-2</v>
      </c>
      <c r="H9" s="5">
        <v>0.16159299999999999</v>
      </c>
      <c r="I9" s="5">
        <v>0.53862699999999997</v>
      </c>
      <c r="J9">
        <v>0.301624</v>
      </c>
      <c r="K9">
        <v>0.12576899999999999</v>
      </c>
      <c r="L9">
        <v>0.130914</v>
      </c>
      <c r="M9">
        <v>0.11487700000000001</v>
      </c>
      <c r="N9">
        <v>6.3826499999999994E-2</v>
      </c>
      <c r="O9">
        <v>4.3046599999999997E-2</v>
      </c>
      <c r="P9">
        <v>0.117424</v>
      </c>
      <c r="Q9">
        <v>7.2119600000000006E-2</v>
      </c>
      <c r="R9">
        <v>3.5601500000000001E-2</v>
      </c>
      <c r="S9">
        <v>9.6299200000000001E-2</v>
      </c>
      <c r="T9">
        <v>7.4128200000000005E-2</v>
      </c>
      <c r="U9">
        <v>5.3042800000000001E-2</v>
      </c>
      <c r="V9">
        <v>0.45731899999999998</v>
      </c>
      <c r="W9">
        <v>0.33464300000000002</v>
      </c>
      <c r="X9">
        <v>0.1502</v>
      </c>
      <c r="Y9">
        <v>0.42274</v>
      </c>
      <c r="Z9">
        <v>0.53674500000000003</v>
      </c>
      <c r="AA9">
        <v>0.34464899999999998</v>
      </c>
      <c r="AB9">
        <v>0.43085099999999998</v>
      </c>
      <c r="AC9">
        <v>0.436838</v>
      </c>
      <c r="AD9">
        <v>0.78258399999999995</v>
      </c>
      <c r="AE9">
        <v>0.17485200000000001</v>
      </c>
      <c r="AF9">
        <v>0.136213</v>
      </c>
      <c r="AG9">
        <v>0.191797</v>
      </c>
      <c r="AH9">
        <v>3.7801700000000001E-2</v>
      </c>
      <c r="AI9">
        <v>0.36128700000000002</v>
      </c>
      <c r="AJ9">
        <v>6.8342399999999998E-2</v>
      </c>
      <c r="AK9">
        <v>4.0583399999999999E-2</v>
      </c>
      <c r="AL9">
        <v>0.17064799999999999</v>
      </c>
      <c r="AM9">
        <v>6.1408999999999998E-2</v>
      </c>
      <c r="AN9">
        <v>0.117633</v>
      </c>
      <c r="AO9">
        <v>7.9979900000000007E-2</v>
      </c>
      <c r="AP9">
        <v>7.2292300000000004E-2</v>
      </c>
      <c r="AQ9">
        <v>0.40315800000000002</v>
      </c>
      <c r="AR9">
        <v>0.31413600000000003</v>
      </c>
      <c r="AS9">
        <v>0.27258900000000003</v>
      </c>
      <c r="AT9">
        <v>0.65414300000000003</v>
      </c>
      <c r="AU9">
        <v>0.143902</v>
      </c>
      <c r="AV9">
        <v>7.6791600000000002E-2</v>
      </c>
      <c r="AW9">
        <v>0.47911700000000002</v>
      </c>
      <c r="AX9">
        <v>0.35722500000000001</v>
      </c>
      <c r="AY9">
        <v>0.907304</v>
      </c>
      <c r="AZ9">
        <v>0.34372200000000003</v>
      </c>
      <c r="BA9">
        <v>0.397341</v>
      </c>
      <c r="BB9">
        <v>0.80503599999999997</v>
      </c>
      <c r="BC9">
        <v>0.30291699999999999</v>
      </c>
      <c r="BD9">
        <v>0.24009900000000001</v>
      </c>
      <c r="BE9">
        <v>0.22204599999999999</v>
      </c>
      <c r="BF9">
        <v>0.27594299999999999</v>
      </c>
      <c r="BG9">
        <v>0.53290400000000004</v>
      </c>
      <c r="BH9">
        <v>0.246057</v>
      </c>
      <c r="BI9">
        <v>0.115314</v>
      </c>
      <c r="BJ9">
        <v>0.32323200000000002</v>
      </c>
    </row>
    <row r="10" spans="1:62">
      <c r="A10">
        <v>0.9</v>
      </c>
      <c r="B10" s="6">
        <f t="shared" si="0"/>
        <v>0.19439769017857142</v>
      </c>
      <c r="C10" s="7">
        <f t="shared" si="1"/>
        <v>0.17062947552501512</v>
      </c>
      <c r="D10">
        <f t="shared" si="2"/>
        <v>56</v>
      </c>
      <c r="F10">
        <v>0.9</v>
      </c>
      <c r="G10">
        <v>3.3201599999999998E-2</v>
      </c>
      <c r="H10">
        <v>0.107728</v>
      </c>
      <c r="I10">
        <v>0.44849800000000001</v>
      </c>
      <c r="J10">
        <v>0.24593999999999999</v>
      </c>
      <c r="K10">
        <v>5.9877E-2</v>
      </c>
      <c r="L10">
        <v>8.0841800000000005E-2</v>
      </c>
      <c r="M10">
        <v>8.7156800000000006E-2</v>
      </c>
      <c r="N10">
        <v>9.5587099999999994E-2</v>
      </c>
      <c r="O10">
        <v>5.1603599999999999E-2</v>
      </c>
      <c r="P10">
        <v>0.144284</v>
      </c>
      <c r="Q10">
        <v>0.11565499999999999</v>
      </c>
      <c r="R10">
        <v>3.8422600000000001E-2</v>
      </c>
      <c r="S10">
        <v>0.112084</v>
      </c>
      <c r="T10">
        <v>0.10011200000000001</v>
      </c>
      <c r="U10">
        <v>4.44769E-2</v>
      </c>
      <c r="V10">
        <v>0.39405299999999999</v>
      </c>
      <c r="W10">
        <v>0.20985000000000001</v>
      </c>
      <c r="X10">
        <v>0.106271</v>
      </c>
      <c r="Y10">
        <v>0.30231000000000002</v>
      </c>
      <c r="Z10">
        <v>0.411852</v>
      </c>
      <c r="AA10">
        <v>0.216361</v>
      </c>
      <c r="AB10">
        <v>0.33960699999999999</v>
      </c>
      <c r="AC10">
        <v>0.313141</v>
      </c>
      <c r="AD10">
        <v>0.66058499999999998</v>
      </c>
      <c r="AE10">
        <v>8.2156800000000002E-2</v>
      </c>
      <c r="AF10">
        <v>8.2018199999999999E-2</v>
      </c>
      <c r="AG10">
        <v>9.0451299999999998E-2</v>
      </c>
      <c r="AH10">
        <v>3.0445400000000001E-2</v>
      </c>
      <c r="AI10">
        <v>0.195354</v>
      </c>
      <c r="AJ10">
        <v>3.9839899999999998E-2</v>
      </c>
      <c r="AK10">
        <v>3.3819499999999999E-3</v>
      </c>
      <c r="AL10">
        <v>0.140627</v>
      </c>
      <c r="AM10">
        <v>5.7310199999999999E-2</v>
      </c>
      <c r="AN10">
        <v>8.3898899999999998E-2</v>
      </c>
      <c r="AO10">
        <v>5.13932E-2</v>
      </c>
      <c r="AP10">
        <v>5.1652799999999999E-2</v>
      </c>
      <c r="AQ10">
        <v>0.32410699999999998</v>
      </c>
      <c r="AR10">
        <v>0.197793</v>
      </c>
      <c r="AS10">
        <v>0.197382</v>
      </c>
      <c r="AT10">
        <v>0.45288400000000001</v>
      </c>
      <c r="AU10">
        <v>9.6415500000000001E-2</v>
      </c>
      <c r="AV10">
        <v>4.97265E-2</v>
      </c>
      <c r="AW10">
        <v>0.30592399999999997</v>
      </c>
      <c r="AX10">
        <v>0.200098</v>
      </c>
      <c r="AY10">
        <v>0.83473200000000003</v>
      </c>
      <c r="AZ10">
        <v>0.202598</v>
      </c>
      <c r="BA10">
        <v>0.261459</v>
      </c>
      <c r="BB10">
        <v>0.67166000000000003</v>
      </c>
      <c r="BC10">
        <v>0.18154300000000001</v>
      </c>
      <c r="BD10">
        <v>0.130971</v>
      </c>
      <c r="BE10">
        <v>0.16671900000000001</v>
      </c>
      <c r="BF10">
        <v>0.203927</v>
      </c>
      <c r="BG10">
        <v>0.378853</v>
      </c>
      <c r="BH10">
        <v>0.151807</v>
      </c>
      <c r="BI10">
        <v>5.9792600000000001E-2</v>
      </c>
      <c r="BJ10">
        <v>0.18985099999999999</v>
      </c>
    </row>
    <row r="11" spans="1:62">
      <c r="A11">
        <v>1.2</v>
      </c>
      <c r="B11" s="6">
        <f t="shared" si="0"/>
        <v>0.15347914107142854</v>
      </c>
      <c r="C11" s="7">
        <f t="shared" si="1"/>
        <v>0.14488475322972816</v>
      </c>
      <c r="D11">
        <f t="shared" si="2"/>
        <v>56</v>
      </c>
      <c r="F11">
        <v>1.2</v>
      </c>
      <c r="G11">
        <v>2.4505900000000001E-2</v>
      </c>
      <c r="H11">
        <v>5.73771E-2</v>
      </c>
      <c r="I11">
        <v>0.420601</v>
      </c>
      <c r="J11">
        <v>0.16473299999999999</v>
      </c>
      <c r="K11">
        <v>3.5284700000000002E-2</v>
      </c>
      <c r="L11">
        <v>5.61684E-2</v>
      </c>
      <c r="M11">
        <v>7.6902999999999999E-2</v>
      </c>
      <c r="N11">
        <v>8.8257699999999994E-2</v>
      </c>
      <c r="O11">
        <v>4.9513399999999999E-2</v>
      </c>
      <c r="P11">
        <v>0.16425600000000001</v>
      </c>
      <c r="Q11">
        <v>0.139182</v>
      </c>
      <c r="R11">
        <v>3.4466900000000002E-2</v>
      </c>
      <c r="S11">
        <v>0.117788</v>
      </c>
      <c r="T11">
        <v>9.7637799999999997E-2</v>
      </c>
      <c r="U11">
        <v>5.50666E-2</v>
      </c>
      <c r="V11">
        <v>0.351051</v>
      </c>
      <c r="W11">
        <v>0.106058</v>
      </c>
      <c r="X11">
        <v>8.6589899999999997E-2</v>
      </c>
      <c r="Y11">
        <v>0.23097400000000001</v>
      </c>
      <c r="Z11">
        <v>0.324044</v>
      </c>
      <c r="AA11">
        <v>0.14713799999999999</v>
      </c>
      <c r="AB11">
        <v>0.28248299999999998</v>
      </c>
      <c r="AC11">
        <v>0.242011</v>
      </c>
      <c r="AD11">
        <v>0.55174299999999998</v>
      </c>
      <c r="AE11">
        <v>4.9753100000000001E-2</v>
      </c>
      <c r="AF11">
        <v>6.8668699999999999E-2</v>
      </c>
      <c r="AG11">
        <v>4.2296100000000003E-2</v>
      </c>
      <c r="AH11">
        <v>3.1347100000000003E-2</v>
      </c>
      <c r="AI11">
        <v>0.123138</v>
      </c>
      <c r="AJ11">
        <v>3.5568500000000003E-2</v>
      </c>
      <c r="AK11">
        <v>-7.7502999999999999E-3</v>
      </c>
      <c r="AL11">
        <v>0.116579</v>
      </c>
      <c r="AM11">
        <v>5.50229E-2</v>
      </c>
      <c r="AN11">
        <v>7.0816400000000002E-2</v>
      </c>
      <c r="AO11">
        <v>2.8900800000000001E-2</v>
      </c>
      <c r="AP11">
        <v>4.6303799999999999E-2</v>
      </c>
      <c r="AQ11">
        <v>0.26202300000000001</v>
      </c>
      <c r="AR11">
        <v>0.13907600000000001</v>
      </c>
      <c r="AS11">
        <v>0.15777099999999999</v>
      </c>
      <c r="AT11">
        <v>0.31847199999999998</v>
      </c>
      <c r="AU11">
        <v>7.2856099999999993E-2</v>
      </c>
      <c r="AV11">
        <v>4.3834999999999999E-2</v>
      </c>
      <c r="AW11">
        <v>0.22072700000000001</v>
      </c>
      <c r="AX11">
        <v>0.143981</v>
      </c>
      <c r="AY11">
        <v>0.73527100000000001</v>
      </c>
      <c r="AZ11">
        <v>0.13750399999999999</v>
      </c>
      <c r="BA11">
        <v>0.19092100000000001</v>
      </c>
      <c r="BB11">
        <v>0.56304500000000002</v>
      </c>
      <c r="BC11">
        <v>0.12457500000000001</v>
      </c>
      <c r="BD11">
        <v>8.5970199999999997E-2</v>
      </c>
      <c r="BE11">
        <v>0.13321</v>
      </c>
      <c r="BF11">
        <v>0.162354</v>
      </c>
      <c r="BG11">
        <v>0.27821699999999999</v>
      </c>
      <c r="BH11">
        <v>0.10380300000000001</v>
      </c>
      <c r="BI11">
        <v>2.8981099999999999E-2</v>
      </c>
      <c r="BJ11">
        <v>0.12776199999999999</v>
      </c>
    </row>
    <row r="12" spans="1:62">
      <c r="A12">
        <v>1.5</v>
      </c>
      <c r="B12" s="6">
        <f t="shared" si="0"/>
        <v>0.12894770323214286</v>
      </c>
      <c r="C12" s="7">
        <f t="shared" si="1"/>
        <v>0.12231866856770554</v>
      </c>
      <c r="D12">
        <f t="shared" si="2"/>
        <v>56</v>
      </c>
      <c r="F12">
        <v>1.5</v>
      </c>
      <c r="G12">
        <v>1.9762800000000001E-2</v>
      </c>
      <c r="H12">
        <v>5.2693200000000003E-2</v>
      </c>
      <c r="I12">
        <v>0.37553599999999998</v>
      </c>
      <c r="J12">
        <v>0.14385200000000001</v>
      </c>
      <c r="K12">
        <v>3.5151000000000002E-2</v>
      </c>
      <c r="L12">
        <v>3.5558800000000002E-2</v>
      </c>
      <c r="M12">
        <v>6.8647899999999998E-2</v>
      </c>
      <c r="N12">
        <v>0.108872</v>
      </c>
      <c r="O12">
        <v>5.8396999999999998E-2</v>
      </c>
      <c r="P12">
        <v>7.4035799999999999E-2</v>
      </c>
      <c r="Q12">
        <v>8.9270000000000002E-2</v>
      </c>
      <c r="R12">
        <v>4.21944E-2</v>
      </c>
      <c r="S12">
        <v>0.100013</v>
      </c>
      <c r="T12">
        <v>8.4814399999999998E-2</v>
      </c>
      <c r="U12">
        <v>4.6406599999999999E-2</v>
      </c>
      <c r="V12">
        <v>0.31667899999999999</v>
      </c>
      <c r="W12">
        <v>7.5540099999999999E-2</v>
      </c>
      <c r="X12">
        <v>7.4379100000000004E-2</v>
      </c>
      <c r="Y12">
        <v>0.18457999999999999</v>
      </c>
      <c r="Z12">
        <v>0.27435700000000002</v>
      </c>
      <c r="AA12">
        <v>0.11190899999999999</v>
      </c>
      <c r="AB12">
        <v>0.24643699999999999</v>
      </c>
      <c r="AC12">
        <v>0.19583300000000001</v>
      </c>
      <c r="AD12">
        <v>0.46730500000000003</v>
      </c>
      <c r="AE12">
        <v>3.6497799999999997E-2</v>
      </c>
      <c r="AF12">
        <v>6.1595400000000002E-2</v>
      </c>
      <c r="AG12">
        <v>3.2866399999999997E-2</v>
      </c>
      <c r="AH12">
        <v>3.1489499999999997E-2</v>
      </c>
      <c r="AI12">
        <v>9.6411800000000006E-2</v>
      </c>
      <c r="AJ12">
        <v>3.1995799999999998E-2</v>
      </c>
      <c r="AK12">
        <v>-1.4091900000000001E-4</v>
      </c>
      <c r="AL12">
        <v>0.11554399999999999</v>
      </c>
      <c r="AM12">
        <v>5.8957000000000002E-2</v>
      </c>
      <c r="AN12">
        <v>6.4957500000000001E-2</v>
      </c>
      <c r="AO12">
        <v>3.2105000000000002E-2</v>
      </c>
      <c r="AP12">
        <v>4.4261500000000002E-2</v>
      </c>
      <c r="AQ12">
        <v>0.22369700000000001</v>
      </c>
      <c r="AR12">
        <v>0.105652</v>
      </c>
      <c r="AS12">
        <v>0.130274</v>
      </c>
      <c r="AT12">
        <v>0.234593</v>
      </c>
      <c r="AU12">
        <v>6.1030399999999999E-2</v>
      </c>
      <c r="AV12">
        <v>4.1180700000000001E-2</v>
      </c>
      <c r="AW12">
        <v>0.17949200000000001</v>
      </c>
      <c r="AX12">
        <v>0.12066399999999999</v>
      </c>
      <c r="AY12">
        <v>0.622923</v>
      </c>
      <c r="AZ12">
        <v>0.107247</v>
      </c>
      <c r="BA12">
        <v>0.15035100000000001</v>
      </c>
      <c r="BB12">
        <v>0.48381000000000002</v>
      </c>
      <c r="BC12">
        <v>9.6909400000000007E-2</v>
      </c>
      <c r="BD12">
        <v>6.7635899999999999E-2</v>
      </c>
      <c r="BE12">
        <v>0.116679</v>
      </c>
      <c r="BF12">
        <v>0.13672000000000001</v>
      </c>
      <c r="BG12">
        <v>0.21807099999999999</v>
      </c>
      <c r="BH12">
        <v>7.8902600000000003E-2</v>
      </c>
      <c r="BI12">
        <v>5.8877400000000003E-2</v>
      </c>
      <c r="BJ12">
        <v>9.7597100000000006E-2</v>
      </c>
    </row>
    <row r="13" spans="1:62">
      <c r="A13">
        <v>1.8</v>
      </c>
      <c r="B13" s="6">
        <f t="shared" si="0"/>
        <v>0.11274984303571427</v>
      </c>
      <c r="C13" s="7">
        <f t="shared" si="1"/>
        <v>0.10337875658704729</v>
      </c>
      <c r="D13">
        <f t="shared" si="2"/>
        <v>56</v>
      </c>
      <c r="F13">
        <v>1.8</v>
      </c>
      <c r="G13">
        <v>2.1343899999999999E-2</v>
      </c>
      <c r="H13">
        <v>5.7376999999999997E-2</v>
      </c>
      <c r="I13">
        <v>0.31759700000000002</v>
      </c>
      <c r="J13">
        <v>9.5127600000000007E-2</v>
      </c>
      <c r="K13">
        <v>2.9537600000000001E-2</v>
      </c>
      <c r="L13">
        <v>2.9463E-2</v>
      </c>
      <c r="M13">
        <v>7.2645100000000004E-2</v>
      </c>
      <c r="N13">
        <v>8.0928399999999998E-2</v>
      </c>
      <c r="O13">
        <v>4.5985999999999999E-2</v>
      </c>
      <c r="P13">
        <v>8.9875999999999998E-2</v>
      </c>
      <c r="Q13">
        <v>0.12642900000000001</v>
      </c>
      <c r="R13">
        <v>3.8207999999999999E-2</v>
      </c>
      <c r="S13">
        <v>9.73604E-2</v>
      </c>
      <c r="T13">
        <v>8.7401599999999996E-2</v>
      </c>
      <c r="U13">
        <v>4.5794700000000001E-2</v>
      </c>
      <c r="V13">
        <v>0.29276799999999997</v>
      </c>
      <c r="W13">
        <v>5.8468100000000002E-2</v>
      </c>
      <c r="X13">
        <v>6.7607399999999998E-2</v>
      </c>
      <c r="Y13">
        <v>0.15159300000000001</v>
      </c>
      <c r="Z13">
        <v>0.23280200000000001</v>
      </c>
      <c r="AA13">
        <v>9.9693500000000004E-2</v>
      </c>
      <c r="AB13">
        <v>0.222002</v>
      </c>
      <c r="AC13">
        <v>0.16809099999999999</v>
      </c>
      <c r="AD13">
        <v>0.39568300000000001</v>
      </c>
      <c r="AE13">
        <v>3.3597099999999998E-2</v>
      </c>
      <c r="AF13">
        <v>6.2413099999999999E-2</v>
      </c>
      <c r="AG13">
        <v>1.50142E-2</v>
      </c>
      <c r="AH13">
        <v>3.2782800000000001E-2</v>
      </c>
      <c r="AI13">
        <v>8.2482899999999998E-2</v>
      </c>
      <c r="AJ13">
        <v>3.5155699999999998E-2</v>
      </c>
      <c r="AK13">
        <v>-1.8318900000000001E-3</v>
      </c>
      <c r="AL13">
        <v>0.114509</v>
      </c>
      <c r="AM13">
        <v>5.4400700000000003E-2</v>
      </c>
      <c r="AN13">
        <v>5.9753599999999997E-2</v>
      </c>
      <c r="AO13">
        <v>3.4586699999999998E-2</v>
      </c>
      <c r="AP13">
        <v>4.7762600000000002E-2</v>
      </c>
      <c r="AQ13">
        <v>0.178563</v>
      </c>
      <c r="AR13">
        <v>8.63564E-2</v>
      </c>
      <c r="AS13">
        <v>0.112746</v>
      </c>
      <c r="AT13">
        <v>0.18479200000000001</v>
      </c>
      <c r="AU13">
        <v>5.3392000000000002E-2</v>
      </c>
      <c r="AV13">
        <v>4.1773900000000003E-2</v>
      </c>
      <c r="AW13">
        <v>0.157855</v>
      </c>
      <c r="AX13">
        <v>0.111903</v>
      </c>
      <c r="AY13">
        <v>0.52207099999999995</v>
      </c>
      <c r="AZ13">
        <v>9.2352799999999999E-2</v>
      </c>
      <c r="BA13">
        <v>0.125858</v>
      </c>
      <c r="BB13">
        <v>0.42407</v>
      </c>
      <c r="BC13">
        <v>8.4484900000000002E-2</v>
      </c>
      <c r="BD13">
        <v>5.7414699999999999E-2</v>
      </c>
      <c r="BE13">
        <v>0.105591</v>
      </c>
      <c r="BF13">
        <v>0.114463</v>
      </c>
      <c r="BG13">
        <v>0.17827599999999999</v>
      </c>
      <c r="BH13">
        <v>6.54806E-2</v>
      </c>
      <c r="BI13">
        <v>4.2708999999999997E-2</v>
      </c>
      <c r="BJ13">
        <v>7.9429100000000002E-2</v>
      </c>
    </row>
    <row r="14" spans="1:62">
      <c r="A14">
        <v>2.1</v>
      </c>
      <c r="B14" s="6">
        <f t="shared" si="0"/>
        <v>0.1049616955357143</v>
      </c>
      <c r="C14" s="7">
        <f t="shared" si="1"/>
        <v>8.9201286615363765E-2</v>
      </c>
      <c r="D14">
        <f t="shared" si="2"/>
        <v>56</v>
      </c>
      <c r="F14">
        <v>2.1</v>
      </c>
      <c r="G14">
        <v>3.2411099999999998E-2</v>
      </c>
      <c r="H14">
        <v>4.0983600000000002E-2</v>
      </c>
      <c r="I14">
        <v>0.30257499999999998</v>
      </c>
      <c r="J14">
        <v>0.13689100000000001</v>
      </c>
      <c r="K14">
        <v>3.3413499999999999E-2</v>
      </c>
      <c r="L14">
        <v>3.8897000000000001E-2</v>
      </c>
      <c r="M14">
        <v>5.3875600000000003E-2</v>
      </c>
      <c r="N14">
        <v>0.106581</v>
      </c>
      <c r="O14">
        <v>5.1081099999999997E-2</v>
      </c>
      <c r="P14">
        <v>9.5729999999999996E-2</v>
      </c>
      <c r="Q14">
        <v>0.10707999999999999</v>
      </c>
      <c r="R14">
        <v>3.7656000000000002E-2</v>
      </c>
      <c r="S14">
        <v>0.117257</v>
      </c>
      <c r="T14">
        <v>8.1664799999999996E-2</v>
      </c>
      <c r="U14">
        <v>4.6736E-2</v>
      </c>
      <c r="V14">
        <v>0.27144099999999999</v>
      </c>
      <c r="W14">
        <v>5.2727000000000003E-2</v>
      </c>
      <c r="X14">
        <v>6.5007999999999996E-2</v>
      </c>
      <c r="Y14">
        <v>0.131192</v>
      </c>
      <c r="Z14">
        <v>0.212566</v>
      </c>
      <c r="AA14">
        <v>8.7798000000000001E-2</v>
      </c>
      <c r="AB14">
        <v>0.19943900000000001</v>
      </c>
      <c r="AC14">
        <v>0.14719099999999999</v>
      </c>
      <c r="AD14">
        <v>0.34182499999999999</v>
      </c>
      <c r="AE14">
        <v>3.16327E-2</v>
      </c>
      <c r="AF14">
        <v>6.3803299999999993E-2</v>
      </c>
      <c r="AG14">
        <v>2.39861E-2</v>
      </c>
      <c r="AH14">
        <v>3.33998E-2</v>
      </c>
      <c r="AI14">
        <v>7.7586199999999994E-2</v>
      </c>
      <c r="AJ14">
        <v>3.3536099999999999E-2</v>
      </c>
      <c r="AK14">
        <v>4.8615500000000001E-3</v>
      </c>
      <c r="AL14">
        <v>0.109094</v>
      </c>
      <c r="AM14">
        <v>5.3815200000000001E-2</v>
      </c>
      <c r="AN14">
        <v>5.8225199999999998E-2</v>
      </c>
      <c r="AO14">
        <v>3.3801400000000002E-2</v>
      </c>
      <c r="AP14">
        <v>4.6822500000000003E-2</v>
      </c>
      <c r="AQ14">
        <v>0.16242899999999999</v>
      </c>
      <c r="AR14">
        <v>7.4459800000000007E-2</v>
      </c>
      <c r="AS14">
        <v>9.8661600000000002E-2</v>
      </c>
      <c r="AT14">
        <v>0.15304599999999999</v>
      </c>
      <c r="AU14">
        <v>4.8775199999999998E-2</v>
      </c>
      <c r="AV14">
        <v>4.15728E-2</v>
      </c>
      <c r="AW14">
        <v>0.14611399999999999</v>
      </c>
      <c r="AX14">
        <v>0.106557</v>
      </c>
      <c r="AY14">
        <v>0.440807</v>
      </c>
      <c r="AZ14">
        <v>8.5178699999999996E-2</v>
      </c>
      <c r="BA14">
        <v>0.110871</v>
      </c>
      <c r="BB14">
        <v>0.37640499999999999</v>
      </c>
      <c r="BC14">
        <v>7.8063800000000003E-2</v>
      </c>
      <c r="BD14">
        <v>5.2101599999999998E-2</v>
      </c>
      <c r="BE14">
        <v>9.7447800000000001E-2</v>
      </c>
      <c r="BF14">
        <v>0.104209</v>
      </c>
      <c r="BG14">
        <v>0.148924</v>
      </c>
      <c r="BH14">
        <v>5.7816199999999998E-2</v>
      </c>
      <c r="BI14">
        <v>6.2538099999999999E-2</v>
      </c>
      <c r="BJ14">
        <v>6.9293599999999997E-2</v>
      </c>
    </row>
    <row r="15" spans="1:62">
      <c r="A15">
        <v>2.4</v>
      </c>
      <c r="B15" s="6">
        <f t="shared" si="0"/>
        <v>9.7093982500000009E-2</v>
      </c>
      <c r="C15" s="7">
        <f t="shared" si="1"/>
        <v>7.8523948180261607E-2</v>
      </c>
      <c r="D15">
        <f t="shared" si="2"/>
        <v>56</v>
      </c>
      <c r="F15">
        <v>2.4</v>
      </c>
      <c r="G15">
        <v>2.6877499999999999E-2</v>
      </c>
      <c r="H15">
        <v>2.5761099999999999E-2</v>
      </c>
      <c r="I15">
        <v>0.25107299999999999</v>
      </c>
      <c r="J15">
        <v>0.10904899999999999</v>
      </c>
      <c r="K15">
        <v>1.32318E-2</v>
      </c>
      <c r="L15">
        <v>2.4673400000000002E-2</v>
      </c>
      <c r="M15">
        <v>6.5432699999999996E-2</v>
      </c>
      <c r="N15">
        <v>9.1464299999999998E-2</v>
      </c>
      <c r="O15">
        <v>5.5392299999999998E-2</v>
      </c>
      <c r="P15">
        <v>0.15254799999999999</v>
      </c>
      <c r="Q15">
        <v>0.130387</v>
      </c>
      <c r="R15">
        <v>4.2439699999999997E-2</v>
      </c>
      <c r="S15">
        <v>0.13542899999999999</v>
      </c>
      <c r="T15">
        <v>8.3352099999999998E-2</v>
      </c>
      <c r="U15">
        <v>5.4360600000000002E-2</v>
      </c>
      <c r="V15">
        <v>0.25507999999999997</v>
      </c>
      <c r="W15">
        <v>2.0698000000000001E-2</v>
      </c>
      <c r="X15">
        <v>6.1338200000000002E-2</v>
      </c>
      <c r="Y15">
        <v>0.114383</v>
      </c>
      <c r="Z15">
        <v>0.18885199999999999</v>
      </c>
      <c r="AA15">
        <v>8.3268499999999995E-2</v>
      </c>
      <c r="AB15">
        <v>0.18518499999999999</v>
      </c>
      <c r="AC15">
        <v>0.132355</v>
      </c>
      <c r="AD15">
        <v>0.29849900000000001</v>
      </c>
      <c r="AE15">
        <v>3.1008500000000001E-2</v>
      </c>
      <c r="AF15">
        <v>6.7626099999999995E-2</v>
      </c>
      <c r="AG15">
        <v>2.6366400000000002E-2</v>
      </c>
      <c r="AH15">
        <v>3.4254100000000003E-2</v>
      </c>
      <c r="AI15">
        <v>7.3615299999999995E-2</v>
      </c>
      <c r="AJ15">
        <v>3.81091E-2</v>
      </c>
      <c r="AK15">
        <v>5.0729199999999999E-3</v>
      </c>
      <c r="AL15">
        <v>0.10551000000000001</v>
      </c>
      <c r="AM15">
        <v>5.4748400000000003E-2</v>
      </c>
      <c r="AN15">
        <v>5.7624799999999997E-2</v>
      </c>
      <c r="AO15">
        <v>3.3644300000000002E-2</v>
      </c>
      <c r="AP15">
        <v>4.6746799999999998E-2</v>
      </c>
      <c r="AQ15">
        <v>0.14124999999999999</v>
      </c>
      <c r="AR15">
        <v>7.0238900000000007E-2</v>
      </c>
      <c r="AS15">
        <v>9.0488499999999999E-2</v>
      </c>
      <c r="AT15">
        <v>0.13314200000000001</v>
      </c>
      <c r="AU15">
        <v>4.8100400000000001E-2</v>
      </c>
      <c r="AV15">
        <v>4.1462199999999998E-2</v>
      </c>
      <c r="AW15">
        <v>0.14075599999999999</v>
      </c>
      <c r="AX15">
        <v>0.103043</v>
      </c>
      <c r="AY15">
        <v>0.37628400000000001</v>
      </c>
      <c r="AZ15">
        <v>8.2037100000000002E-2</v>
      </c>
      <c r="BA15">
        <v>0.102546</v>
      </c>
      <c r="BB15">
        <v>0.33871099999999998</v>
      </c>
      <c r="BC15">
        <v>7.4681499999999998E-2</v>
      </c>
      <c r="BD15">
        <v>5.1190800000000002E-2</v>
      </c>
      <c r="BE15">
        <v>9.3878299999999998E-2</v>
      </c>
      <c r="BF15">
        <v>9.2722899999999997E-2</v>
      </c>
      <c r="BG15">
        <v>0.12870599999999999</v>
      </c>
      <c r="BH15">
        <v>5.3298999999999999E-2</v>
      </c>
      <c r="BI15">
        <v>3.5387399999999999E-2</v>
      </c>
      <c r="BJ15">
        <v>6.3881099999999996E-2</v>
      </c>
    </row>
    <row r="16" spans="1:62">
      <c r="A16">
        <v>2.7</v>
      </c>
      <c r="B16" s="6">
        <f t="shared" si="0"/>
        <v>9.2134500892857171E-2</v>
      </c>
      <c r="C16" s="7">
        <f t="shared" si="1"/>
        <v>7.1137909412492872E-2</v>
      </c>
      <c r="D16">
        <f t="shared" si="2"/>
        <v>56</v>
      </c>
      <c r="F16">
        <v>2.7</v>
      </c>
      <c r="G16">
        <v>2.52964E-2</v>
      </c>
      <c r="H16">
        <v>3.3957899999999999E-2</v>
      </c>
      <c r="I16">
        <v>0.23605100000000001</v>
      </c>
      <c r="J16">
        <v>0.113689</v>
      </c>
      <c r="K16">
        <v>3.3413499999999999E-3</v>
      </c>
      <c r="L16">
        <v>2.7576199999999999E-2</v>
      </c>
      <c r="M16">
        <v>6.8300299999999994E-2</v>
      </c>
      <c r="N16">
        <v>0.10184799999999999</v>
      </c>
      <c r="O16">
        <v>5.1081099999999997E-2</v>
      </c>
      <c r="P16">
        <v>0.165634</v>
      </c>
      <c r="Q16">
        <v>0.13280600000000001</v>
      </c>
      <c r="R16">
        <v>3.5325500000000003E-2</v>
      </c>
      <c r="S16">
        <v>0.123491</v>
      </c>
      <c r="T16">
        <v>0.102475</v>
      </c>
      <c r="U16">
        <v>5.19132E-2</v>
      </c>
      <c r="V16">
        <v>0.24254700000000001</v>
      </c>
      <c r="W16">
        <v>3.4295199999999998E-2</v>
      </c>
      <c r="X16">
        <v>5.6510600000000001E-2</v>
      </c>
      <c r="Y16">
        <v>0.104077</v>
      </c>
      <c r="Z16">
        <v>0.180225</v>
      </c>
      <c r="AA16">
        <v>7.8190099999999998E-2</v>
      </c>
      <c r="AB16">
        <v>0.17186699999999999</v>
      </c>
      <c r="AC16">
        <v>0.121638</v>
      </c>
      <c r="AD16">
        <v>0.264241</v>
      </c>
      <c r="AE16">
        <v>3.06413E-2</v>
      </c>
      <c r="AF16">
        <v>6.7278599999999994E-2</v>
      </c>
      <c r="AG16">
        <v>1.6021199999999999E-2</v>
      </c>
      <c r="AH16">
        <v>3.4147299999999998E-2</v>
      </c>
      <c r="AI16">
        <v>7.1948799999999993E-2</v>
      </c>
      <c r="AJ16">
        <v>3.65054E-2</v>
      </c>
      <c r="AK16">
        <v>1.14845E-2</v>
      </c>
      <c r="AL16">
        <v>0.104794</v>
      </c>
      <c r="AM16">
        <v>5.4785E-2</v>
      </c>
      <c r="AN16">
        <v>5.7424599999999999E-2</v>
      </c>
      <c r="AO16">
        <v>2.7864199999999999E-2</v>
      </c>
      <c r="AP16">
        <v>4.6141700000000001E-2</v>
      </c>
      <c r="AQ16">
        <v>0.123418</v>
      </c>
      <c r="AR16">
        <v>6.3818E-2</v>
      </c>
      <c r="AS16">
        <v>8.3891599999999997E-2</v>
      </c>
      <c r="AT16">
        <v>0.12099500000000001</v>
      </c>
      <c r="AU16">
        <v>4.4204500000000001E-2</v>
      </c>
      <c r="AV16">
        <v>4.1351600000000002E-2</v>
      </c>
      <c r="AW16">
        <v>0.13772699999999999</v>
      </c>
      <c r="AX16">
        <v>0.103043</v>
      </c>
      <c r="AY16">
        <v>0.32653300000000002</v>
      </c>
      <c r="AZ16">
        <v>8.0083100000000004E-2</v>
      </c>
      <c r="BA16">
        <v>9.6170099999999994E-2</v>
      </c>
      <c r="BB16">
        <v>0.30839800000000001</v>
      </c>
      <c r="BC16">
        <v>7.2761199999999998E-2</v>
      </c>
      <c r="BD16">
        <v>4.9841499999999997E-2</v>
      </c>
      <c r="BE16">
        <v>8.7051600000000007E-2</v>
      </c>
      <c r="BF16">
        <v>9.0020299999999998E-2</v>
      </c>
      <c r="BG16">
        <v>0.113723</v>
      </c>
      <c r="BH16">
        <v>5.117E-2</v>
      </c>
      <c r="BI16">
        <v>1.9829200000000002E-2</v>
      </c>
      <c r="BJ16">
        <v>6.0088900000000001E-2</v>
      </c>
    </row>
    <row r="17" spans="1:62">
      <c r="A17">
        <v>3</v>
      </c>
      <c r="B17" s="6">
        <f t="shared" si="0"/>
        <v>8.6734373214285718E-2</v>
      </c>
      <c r="C17" s="7">
        <f t="shared" si="1"/>
        <v>6.4925088688683269E-2</v>
      </c>
      <c r="D17">
        <f t="shared" si="2"/>
        <v>56</v>
      </c>
      <c r="F17">
        <v>3</v>
      </c>
      <c r="G17">
        <v>2.52964E-2</v>
      </c>
      <c r="H17">
        <v>2.10773E-2</v>
      </c>
      <c r="I17">
        <v>0.25321900000000003</v>
      </c>
      <c r="J17">
        <v>7.6566099999999998E-2</v>
      </c>
      <c r="K17">
        <v>1.37664E-2</v>
      </c>
      <c r="L17">
        <v>1.6836E-2</v>
      </c>
      <c r="M17">
        <v>6.0653499999999999E-2</v>
      </c>
      <c r="N17">
        <v>0.107192</v>
      </c>
      <c r="O17">
        <v>5.9050199999999997E-2</v>
      </c>
      <c r="P17">
        <v>0.10124</v>
      </c>
      <c r="Q17">
        <v>0.139622</v>
      </c>
      <c r="R17">
        <v>4.2470300000000002E-2</v>
      </c>
      <c r="S17">
        <v>0.116461</v>
      </c>
      <c r="T17">
        <v>8.4139500000000006E-2</v>
      </c>
      <c r="U17">
        <v>5.5396099999999997E-2</v>
      </c>
      <c r="V17">
        <v>0.23144400000000001</v>
      </c>
      <c r="W17">
        <v>1.1331000000000001E-2</v>
      </c>
      <c r="X17">
        <v>5.4042199999999999E-2</v>
      </c>
      <c r="Y17">
        <v>9.7398999999999999E-2</v>
      </c>
      <c r="Z17">
        <v>0.173314</v>
      </c>
      <c r="AA17">
        <v>6.9771700000000006E-2</v>
      </c>
      <c r="AB17">
        <v>0.157944</v>
      </c>
      <c r="AC17">
        <v>0.11199000000000001</v>
      </c>
      <c r="AD17">
        <v>0.23255400000000001</v>
      </c>
      <c r="AE17">
        <v>3.18897E-2</v>
      </c>
      <c r="AF17">
        <v>6.7871500000000001E-2</v>
      </c>
      <c r="AG17">
        <v>2.0690299999999998E-2</v>
      </c>
      <c r="AH17">
        <v>3.4918499999999998E-2</v>
      </c>
      <c r="AI17">
        <v>6.9335900000000006E-2</v>
      </c>
      <c r="AJ17">
        <v>3.6013099999999999E-2</v>
      </c>
      <c r="AK17">
        <v>1.4655100000000001E-2</v>
      </c>
      <c r="AL17">
        <v>0.10551000000000001</v>
      </c>
      <c r="AM17">
        <v>5.9945100000000001E-2</v>
      </c>
      <c r="AN17">
        <v>5.7497399999999997E-2</v>
      </c>
      <c r="AO17">
        <v>3.5874700000000002E-2</v>
      </c>
      <c r="AP17">
        <v>4.4726099999999998E-2</v>
      </c>
      <c r="AQ17">
        <v>0.111955</v>
      </c>
      <c r="AR17">
        <v>6.3720200000000005E-2</v>
      </c>
      <c r="AS17">
        <v>7.9148200000000002E-2</v>
      </c>
      <c r="AT17">
        <v>0.115115</v>
      </c>
      <c r="AU17">
        <v>4.5416199999999997E-2</v>
      </c>
      <c r="AV17">
        <v>4.2115699999999999E-2</v>
      </c>
      <c r="AW17">
        <v>0.13416700000000001</v>
      </c>
      <c r="AX17">
        <v>0.101851</v>
      </c>
      <c r="AY17">
        <v>0.28928300000000001</v>
      </c>
      <c r="AZ17">
        <v>7.9355200000000001E-2</v>
      </c>
      <c r="BA17">
        <v>9.2516200000000007E-2</v>
      </c>
      <c r="BB17">
        <v>0.28063700000000003</v>
      </c>
      <c r="BC17">
        <v>7.1905499999999997E-2</v>
      </c>
      <c r="BD17">
        <v>4.9959499999999997E-2</v>
      </c>
      <c r="BE17">
        <v>8.7720900000000004E-2</v>
      </c>
      <c r="BF17">
        <v>7.65073E-2</v>
      </c>
      <c r="BG17">
        <v>0.102906</v>
      </c>
      <c r="BH17">
        <v>5.117E-2</v>
      </c>
      <c r="BI17">
        <v>3.2641900000000001E-2</v>
      </c>
      <c r="BJ17">
        <v>5.7331E-2</v>
      </c>
    </row>
    <row r="18" spans="1:62">
      <c r="A18">
        <v>3.3</v>
      </c>
      <c r="B18" s="6">
        <f t="shared" si="0"/>
        <v>8.4330794642857129E-2</v>
      </c>
      <c r="C18" s="7">
        <f t="shared" si="1"/>
        <v>5.7402985801902007E-2</v>
      </c>
      <c r="D18">
        <f t="shared" si="2"/>
        <v>56</v>
      </c>
      <c r="F18">
        <v>3.3</v>
      </c>
      <c r="G18">
        <v>2.3715400000000001E-2</v>
      </c>
      <c r="H18">
        <v>3.9812699999999999E-2</v>
      </c>
      <c r="I18">
        <v>0.206009</v>
      </c>
      <c r="J18">
        <v>0.102088</v>
      </c>
      <c r="K18">
        <v>4.9452000000000003E-3</v>
      </c>
      <c r="L18">
        <v>1.3643000000000001E-2</v>
      </c>
      <c r="M18">
        <v>6.0132100000000001E-2</v>
      </c>
      <c r="N18">
        <v>9.6961400000000003E-2</v>
      </c>
      <c r="O18">
        <v>5.20609E-2</v>
      </c>
      <c r="P18">
        <v>0.11673600000000001</v>
      </c>
      <c r="Q18">
        <v>0.103342</v>
      </c>
      <c r="R18">
        <v>3.8974599999999998E-2</v>
      </c>
      <c r="S18">
        <v>0.13025600000000001</v>
      </c>
      <c r="T18">
        <v>0.101575</v>
      </c>
      <c r="U18">
        <v>5.3325200000000003E-2</v>
      </c>
      <c r="V18">
        <v>0.22037799999999999</v>
      </c>
      <c r="W18">
        <v>3.4295199999999998E-2</v>
      </c>
      <c r="X18">
        <v>5.31248E-2</v>
      </c>
      <c r="Y18">
        <v>9.1965500000000006E-2</v>
      </c>
      <c r="Z18">
        <v>0.162609</v>
      </c>
      <c r="AA18">
        <v>6.5928500000000001E-2</v>
      </c>
      <c r="AB18">
        <v>0.148891</v>
      </c>
      <c r="AC18">
        <v>0.106153</v>
      </c>
      <c r="AD18">
        <v>0.210615</v>
      </c>
      <c r="AE18">
        <v>3.2495499999999997E-2</v>
      </c>
      <c r="AF18">
        <v>6.8709599999999996E-2</v>
      </c>
      <c r="AG18">
        <v>2.59086E-2</v>
      </c>
      <c r="AH18">
        <v>3.5666000000000003E-2</v>
      </c>
      <c r="AI18">
        <v>7.1887099999999995E-2</v>
      </c>
      <c r="AJ18">
        <v>3.9379499999999998E-2</v>
      </c>
      <c r="AK18">
        <v>1.7402899999999999E-2</v>
      </c>
      <c r="AL18">
        <v>0.110527</v>
      </c>
      <c r="AM18">
        <v>5.9871899999999999E-2</v>
      </c>
      <c r="AN18">
        <v>5.6551200000000003E-2</v>
      </c>
      <c r="AO18">
        <v>2.9749000000000001E-2</v>
      </c>
      <c r="AP18">
        <v>4.6790100000000001E-2</v>
      </c>
      <c r="AQ18">
        <v>0.102239</v>
      </c>
      <c r="AR18">
        <v>5.95971E-2</v>
      </c>
      <c r="AS18">
        <v>7.5061699999999995E-2</v>
      </c>
      <c r="AT18">
        <v>0.108642</v>
      </c>
      <c r="AU18">
        <v>4.4327199999999997E-2</v>
      </c>
      <c r="AV18">
        <v>4.104E-2</v>
      </c>
      <c r="AW18">
        <v>0.13414300000000001</v>
      </c>
      <c r="AX18">
        <v>0.101631</v>
      </c>
      <c r="AY18">
        <v>0.25781399999999999</v>
      </c>
      <c r="AZ18">
        <v>7.8627299999999997E-2</v>
      </c>
      <c r="BA18">
        <v>9.1012099999999999E-2</v>
      </c>
      <c r="BB18">
        <v>0.25844699999999998</v>
      </c>
      <c r="BC18">
        <v>7.0955500000000005E-2</v>
      </c>
      <c r="BD18">
        <v>4.9892100000000002E-2</v>
      </c>
      <c r="BE18">
        <v>8.3838999999999997E-2</v>
      </c>
      <c r="BF18">
        <v>7.9488100000000006E-2</v>
      </c>
      <c r="BG18">
        <v>9.4305899999999998E-2</v>
      </c>
      <c r="BH18">
        <v>5.8278999999999997E-2</v>
      </c>
      <c r="BI18">
        <v>4.3929200000000002E-2</v>
      </c>
      <c r="BJ18">
        <v>5.6779400000000001E-2</v>
      </c>
    </row>
    <row r="19" spans="1:62">
      <c r="A19">
        <v>3.6</v>
      </c>
      <c r="B19" s="6">
        <f t="shared" si="0"/>
        <v>8.1415115892857187E-2</v>
      </c>
      <c r="C19" s="7">
        <f t="shared" si="1"/>
        <v>5.363046170314658E-2</v>
      </c>
      <c r="D19">
        <f t="shared" si="2"/>
        <v>56</v>
      </c>
      <c r="F19">
        <v>3.6</v>
      </c>
      <c r="G19">
        <v>2.1343899999999999E-2</v>
      </c>
      <c r="H19">
        <v>3.9812699999999999E-2</v>
      </c>
      <c r="I19">
        <v>0.214592</v>
      </c>
      <c r="J19">
        <v>7.8886300000000006E-2</v>
      </c>
      <c r="K19">
        <v>2.9403900000000002E-3</v>
      </c>
      <c r="L19">
        <v>3.2365699999999997E-2</v>
      </c>
      <c r="M19">
        <v>8.0118200000000001E-2</v>
      </c>
      <c r="N19">
        <v>0.10093100000000001</v>
      </c>
      <c r="O19">
        <v>5.2844700000000001E-2</v>
      </c>
      <c r="P19">
        <v>7.8856700000000002E-2</v>
      </c>
      <c r="Q19">
        <v>0.11279699999999999</v>
      </c>
      <c r="R19">
        <v>3.5693500000000003E-2</v>
      </c>
      <c r="S19">
        <v>0.138878</v>
      </c>
      <c r="T19">
        <v>8.8638900000000007E-2</v>
      </c>
      <c r="U19">
        <v>5.6949199999999998E-2</v>
      </c>
      <c r="V19">
        <v>0.21002599999999999</v>
      </c>
      <c r="W19">
        <v>2.9762799999999999E-2</v>
      </c>
      <c r="X19">
        <v>5.0525300000000002E-2</v>
      </c>
      <c r="Y19">
        <v>8.5147399999999998E-2</v>
      </c>
      <c r="Z19">
        <v>0.15488499999999999</v>
      </c>
      <c r="AA19">
        <v>6.3732399999999995E-2</v>
      </c>
      <c r="AB19">
        <v>0.141572</v>
      </c>
      <c r="AC19">
        <v>9.9132600000000001E-2</v>
      </c>
      <c r="AD19">
        <v>0.192745</v>
      </c>
      <c r="AE19">
        <v>3.3156499999999998E-2</v>
      </c>
      <c r="AF19">
        <v>6.94047E-2</v>
      </c>
      <c r="AG19">
        <v>2.42607E-2</v>
      </c>
      <c r="AH19">
        <v>3.6627E-2</v>
      </c>
      <c r="AI19">
        <v>7.1948799999999993E-2</v>
      </c>
      <c r="AJ19">
        <v>4.1316699999999998E-2</v>
      </c>
      <c r="AK19">
        <v>2.17713E-2</v>
      </c>
      <c r="AL19">
        <v>0.103759</v>
      </c>
      <c r="AM19">
        <v>6.4007300000000003E-2</v>
      </c>
      <c r="AN19">
        <v>5.57507E-2</v>
      </c>
      <c r="AO19">
        <v>3.3518699999999998E-2</v>
      </c>
      <c r="AP19">
        <v>4.6682000000000001E-2</v>
      </c>
      <c r="AQ19">
        <v>9.7552200000000006E-2</v>
      </c>
      <c r="AR19">
        <v>6.0167499999999999E-2</v>
      </c>
      <c r="AS19">
        <v>7.5339000000000003E-2</v>
      </c>
      <c r="AT19">
        <v>0.10388</v>
      </c>
      <c r="AU19">
        <v>4.6520499999999999E-2</v>
      </c>
      <c r="AV19">
        <v>4.1864400000000003E-2</v>
      </c>
      <c r="AW19">
        <v>0.132357</v>
      </c>
      <c r="AX19">
        <v>0.10052999999999999</v>
      </c>
      <c r="AY19">
        <v>0.23291700000000001</v>
      </c>
      <c r="AZ19">
        <v>7.7564099999999997E-2</v>
      </c>
      <c r="BA19">
        <v>8.9513999999999996E-2</v>
      </c>
      <c r="BB19">
        <v>0.24041000000000001</v>
      </c>
      <c r="BC19">
        <v>7.06455E-2</v>
      </c>
      <c r="BD19">
        <v>4.8525800000000001E-2</v>
      </c>
      <c r="BE19">
        <v>8.3682900000000005E-2</v>
      </c>
      <c r="BF19">
        <v>7.0585400000000006E-2</v>
      </c>
      <c r="BG19">
        <v>8.6907799999999993E-2</v>
      </c>
      <c r="BH19">
        <v>5.2595500000000003E-2</v>
      </c>
      <c r="BI19">
        <v>2.9286099999999999E-2</v>
      </c>
      <c r="BJ19">
        <v>5.3021699999999998E-2</v>
      </c>
    </row>
    <row r="20" spans="1:62">
      <c r="A20">
        <v>3.9</v>
      </c>
      <c r="B20" s="6">
        <f t="shared" si="0"/>
        <v>8.0809792857142862E-2</v>
      </c>
      <c r="C20" s="7">
        <f t="shared" si="1"/>
        <v>5.0956530124452511E-2</v>
      </c>
      <c r="D20">
        <f t="shared" si="2"/>
        <v>56</v>
      </c>
      <c r="F20">
        <v>3.9</v>
      </c>
      <c r="G20">
        <v>3.2411099999999998E-2</v>
      </c>
      <c r="H20">
        <v>3.3957800000000003E-2</v>
      </c>
      <c r="I20">
        <v>0.214592</v>
      </c>
      <c r="J20">
        <v>6.7285399999999995E-2</v>
      </c>
      <c r="K20">
        <v>1.8043300000000002E-2</v>
      </c>
      <c r="L20">
        <v>3.0188699999999999E-2</v>
      </c>
      <c r="M20">
        <v>6.0566599999999998E-2</v>
      </c>
      <c r="N20">
        <v>0.113147</v>
      </c>
      <c r="O20">
        <v>5.7417200000000002E-2</v>
      </c>
      <c r="P20">
        <v>9.9173499999999998E-2</v>
      </c>
      <c r="Q20">
        <v>0.136544</v>
      </c>
      <c r="R20">
        <v>4.38196E-2</v>
      </c>
      <c r="S20">
        <v>0.13197999999999999</v>
      </c>
      <c r="T20">
        <v>0.107087</v>
      </c>
      <c r="U20">
        <v>4.8242100000000003E-2</v>
      </c>
      <c r="V20">
        <v>0.20253199999999999</v>
      </c>
      <c r="W20">
        <v>2.67412E-2</v>
      </c>
      <c r="X20">
        <v>5.1923400000000001E-2</v>
      </c>
      <c r="Y20">
        <v>8.2483299999999996E-2</v>
      </c>
      <c r="Z20">
        <v>0.154614</v>
      </c>
      <c r="AA20">
        <v>6.8993899999999997E-2</v>
      </c>
      <c r="AB20">
        <v>0.13463800000000001</v>
      </c>
      <c r="AC20">
        <v>9.3911599999999998E-2</v>
      </c>
      <c r="AD20">
        <v>0.17969499999999999</v>
      </c>
      <c r="AE20">
        <v>3.36522E-2</v>
      </c>
      <c r="AF20">
        <v>7.0099800000000004E-2</v>
      </c>
      <c r="AG20">
        <v>1.8401500000000001E-2</v>
      </c>
      <c r="AH20">
        <v>3.7113500000000001E-2</v>
      </c>
      <c r="AI20">
        <v>6.9253599999999998E-2</v>
      </c>
      <c r="AJ20">
        <v>3.8776100000000001E-2</v>
      </c>
      <c r="AK20">
        <v>2.6985100000000001E-2</v>
      </c>
      <c r="AL20">
        <v>0.11339399999999999</v>
      </c>
      <c r="AM20">
        <v>5.0210400000000002E-2</v>
      </c>
      <c r="AN20">
        <v>5.5168399999999999E-2</v>
      </c>
      <c r="AO20">
        <v>3.6565800000000002E-2</v>
      </c>
      <c r="AP20">
        <v>4.7719400000000002E-2</v>
      </c>
      <c r="AQ20">
        <v>8.5860300000000001E-2</v>
      </c>
      <c r="AR20">
        <v>5.8130399999999999E-2</v>
      </c>
      <c r="AS20">
        <v>7.2843199999999997E-2</v>
      </c>
      <c r="AT20">
        <v>0.104736</v>
      </c>
      <c r="AU20">
        <v>4.3867000000000003E-2</v>
      </c>
      <c r="AV20">
        <v>4.1713600000000003E-2</v>
      </c>
      <c r="AW20">
        <v>0.12964100000000001</v>
      </c>
      <c r="AX20">
        <v>0.10066</v>
      </c>
      <c r="AY20">
        <v>0.21249399999999999</v>
      </c>
      <c r="AZ20">
        <v>7.9336000000000004E-2</v>
      </c>
      <c r="BA20">
        <v>8.8162000000000004E-2</v>
      </c>
      <c r="BB20">
        <v>0.22423000000000001</v>
      </c>
      <c r="BC20">
        <v>7.0113300000000003E-2</v>
      </c>
      <c r="BD20">
        <v>5.0634199999999997E-2</v>
      </c>
      <c r="BE20">
        <v>8.3682900000000005E-2</v>
      </c>
      <c r="BF20">
        <v>7.1022600000000005E-2</v>
      </c>
      <c r="BG20">
        <v>7.9643199999999997E-2</v>
      </c>
      <c r="BH20">
        <v>4.9226199999999998E-2</v>
      </c>
      <c r="BI20">
        <v>3.96583E-2</v>
      </c>
      <c r="BJ20">
        <v>5.2366700000000002E-2</v>
      </c>
    </row>
    <row r="21" spans="1:62">
      <c r="A21">
        <v>4.2</v>
      </c>
      <c r="B21" s="6">
        <f t="shared" si="0"/>
        <v>7.7986907142857123E-2</v>
      </c>
      <c r="C21" s="7">
        <f t="shared" si="1"/>
        <v>4.8502304703793159E-2</v>
      </c>
      <c r="D21">
        <f t="shared" si="2"/>
        <v>56</v>
      </c>
      <c r="F21">
        <v>4.2</v>
      </c>
      <c r="G21">
        <v>2.8458500000000001E-2</v>
      </c>
      <c r="H21">
        <v>3.1615900000000002E-2</v>
      </c>
      <c r="I21">
        <v>0.19742499999999999</v>
      </c>
      <c r="J21">
        <v>8.3526699999999995E-2</v>
      </c>
      <c r="K21">
        <v>1.2697099999999999E-2</v>
      </c>
      <c r="L21">
        <v>2.14804E-2</v>
      </c>
      <c r="M21">
        <v>6.4998299999999995E-2</v>
      </c>
      <c r="N21">
        <v>0.115437</v>
      </c>
      <c r="O21">
        <v>4.4810200000000001E-2</v>
      </c>
      <c r="P21">
        <v>0.11639099999999999</v>
      </c>
      <c r="Q21">
        <v>0.113237</v>
      </c>
      <c r="R21">
        <v>3.7471999999999998E-2</v>
      </c>
      <c r="S21">
        <v>0.12601100000000001</v>
      </c>
      <c r="T21">
        <v>8.7738999999999998E-2</v>
      </c>
      <c r="U21">
        <v>5.1301399999999997E-2</v>
      </c>
      <c r="V21">
        <v>0.19489200000000001</v>
      </c>
      <c r="W21">
        <v>1.1784299999999999E-2</v>
      </c>
      <c r="X21">
        <v>5.1683100000000003E-2</v>
      </c>
      <c r="Y21">
        <v>8.06254E-2</v>
      </c>
      <c r="Z21">
        <v>0.148426</v>
      </c>
      <c r="AA21">
        <v>7.0549500000000001E-2</v>
      </c>
      <c r="AB21">
        <v>0.13017999999999999</v>
      </c>
      <c r="AC21">
        <v>9.0717500000000006E-2</v>
      </c>
      <c r="AD21">
        <v>0.16525300000000001</v>
      </c>
      <c r="AE21">
        <v>3.3670499999999999E-2</v>
      </c>
      <c r="AF21">
        <v>7.3575100000000004E-2</v>
      </c>
      <c r="AG21">
        <v>2.24297E-2</v>
      </c>
      <c r="AH21">
        <v>3.6544E-2</v>
      </c>
      <c r="AI21">
        <v>6.9953100000000004E-2</v>
      </c>
      <c r="AJ21">
        <v>3.8347300000000001E-2</v>
      </c>
      <c r="AK21">
        <v>1.71211E-2</v>
      </c>
      <c r="AL21">
        <v>0.111244</v>
      </c>
      <c r="AM21">
        <v>4.7136299999999999E-2</v>
      </c>
      <c r="AN21">
        <v>5.5277600000000003E-2</v>
      </c>
      <c r="AO21">
        <v>3.6534400000000002E-2</v>
      </c>
      <c r="AP21">
        <v>4.7373600000000002E-2</v>
      </c>
      <c r="AQ21">
        <v>8.6137900000000003E-2</v>
      </c>
      <c r="AR21">
        <v>6.0542400000000003E-2</v>
      </c>
      <c r="AS21">
        <v>7.1923799999999996E-2</v>
      </c>
      <c r="AT21">
        <v>0.103093</v>
      </c>
      <c r="AU21">
        <v>4.4956099999999999E-2</v>
      </c>
      <c r="AV21">
        <v>4.2849699999999998E-2</v>
      </c>
      <c r="AW21">
        <v>0.129991</v>
      </c>
      <c r="AX21">
        <v>9.97387E-2</v>
      </c>
      <c r="AY21">
        <v>0.20127600000000001</v>
      </c>
      <c r="AZ21">
        <v>7.8090900000000005E-2</v>
      </c>
      <c r="BA21">
        <v>8.7613999999999997E-2</v>
      </c>
      <c r="BB21">
        <v>0.21066799999999999</v>
      </c>
      <c r="BC21">
        <v>6.9964999999999999E-2</v>
      </c>
      <c r="BD21">
        <v>5.0465500000000003E-2</v>
      </c>
      <c r="BE21">
        <v>8.0425700000000003E-2</v>
      </c>
      <c r="BF21">
        <v>6.9154599999999997E-2</v>
      </c>
      <c r="BG21">
        <v>7.7800300000000003E-2</v>
      </c>
      <c r="BH21">
        <v>4.8652300000000002E-2</v>
      </c>
      <c r="BI21">
        <v>3.6912800000000003E-2</v>
      </c>
      <c r="BJ21">
        <v>5.10911E-2</v>
      </c>
    </row>
    <row r="22" spans="1:62">
      <c r="A22">
        <v>4.5</v>
      </c>
      <c r="B22" s="6">
        <f t="shared" si="0"/>
        <v>7.5654430714285695E-2</v>
      </c>
      <c r="C22" s="7">
        <f t="shared" si="1"/>
        <v>4.6059161562554053E-2</v>
      </c>
      <c r="D22">
        <f t="shared" si="2"/>
        <v>56</v>
      </c>
      <c r="F22">
        <v>4.5</v>
      </c>
      <c r="G22">
        <v>1.02767E-2</v>
      </c>
      <c r="H22">
        <v>1.2880600000000001E-2</v>
      </c>
      <c r="I22">
        <v>0.19098699999999999</v>
      </c>
      <c r="J22">
        <v>7.1925799999999998E-2</v>
      </c>
      <c r="K22">
        <v>2.1250999999999999E-2</v>
      </c>
      <c r="L22">
        <v>1.75617E-2</v>
      </c>
      <c r="M22">
        <v>7.3166499999999995E-2</v>
      </c>
      <c r="N22">
        <v>0.10596999999999999</v>
      </c>
      <c r="O22">
        <v>5.5849500000000003E-2</v>
      </c>
      <c r="P22">
        <v>0.105028</v>
      </c>
      <c r="Q22">
        <v>0.10004399999999999</v>
      </c>
      <c r="R22">
        <v>4.3298299999999998E-2</v>
      </c>
      <c r="S22">
        <v>0.107972</v>
      </c>
      <c r="T22">
        <v>8.1102400000000005E-2</v>
      </c>
      <c r="U22">
        <v>5.9867299999999998E-2</v>
      </c>
      <c r="V22">
        <v>0.18670200000000001</v>
      </c>
      <c r="W22">
        <v>-5.4388800000000001E-3</v>
      </c>
      <c r="X22">
        <v>4.9651599999999997E-2</v>
      </c>
      <c r="Y22">
        <v>7.8013799999999994E-2</v>
      </c>
      <c r="Z22">
        <v>0.147206</v>
      </c>
      <c r="AA22">
        <v>6.66606E-2</v>
      </c>
      <c r="AB22">
        <v>0.12327299999999999</v>
      </c>
      <c r="AC22">
        <v>8.7831400000000004E-2</v>
      </c>
      <c r="AD22">
        <v>0.15843399999999999</v>
      </c>
      <c r="AE22">
        <v>3.4202900000000001E-2</v>
      </c>
      <c r="AF22">
        <v>7.4392799999999995E-2</v>
      </c>
      <c r="AG22">
        <v>3.0119900000000002E-2</v>
      </c>
      <c r="AH22">
        <v>3.69711E-2</v>
      </c>
      <c r="AI22">
        <v>6.8862599999999996E-2</v>
      </c>
      <c r="AJ22">
        <v>4.1269E-2</v>
      </c>
      <c r="AK22">
        <v>2.58578E-2</v>
      </c>
      <c r="AL22">
        <v>0.10853599999999999</v>
      </c>
      <c r="AM22">
        <v>4.4592899999999998E-2</v>
      </c>
      <c r="AN22">
        <v>5.4968200000000002E-2</v>
      </c>
      <c r="AO22">
        <v>4.0838100000000002E-2</v>
      </c>
      <c r="AP22">
        <v>4.6411899999999999E-2</v>
      </c>
      <c r="AQ22">
        <v>8.6023600000000006E-2</v>
      </c>
      <c r="AR22">
        <v>6.0248999999999997E-2</v>
      </c>
      <c r="AS22">
        <v>6.9194500000000006E-2</v>
      </c>
      <c r="AT22">
        <v>0.10236199999999999</v>
      </c>
      <c r="AU22">
        <v>4.5400900000000001E-2</v>
      </c>
      <c r="AV22">
        <v>4.2507799999999998E-2</v>
      </c>
      <c r="AW22">
        <v>0.12917100000000001</v>
      </c>
      <c r="AX22">
        <v>9.9788699999999994E-2</v>
      </c>
      <c r="AY22">
        <v>0.190529</v>
      </c>
      <c r="AZ22">
        <v>7.8339900000000004E-2</v>
      </c>
      <c r="BA22">
        <v>8.7406899999999996E-2</v>
      </c>
      <c r="BB22">
        <v>0.199211</v>
      </c>
      <c r="BC22">
        <v>7.0409700000000006E-2</v>
      </c>
      <c r="BD22">
        <v>5.0364300000000001E-2</v>
      </c>
      <c r="BE22">
        <v>8.1072599999999995E-2</v>
      </c>
      <c r="BF22">
        <v>6.8757200000000004E-2</v>
      </c>
      <c r="BG22">
        <v>7.4648800000000001E-2</v>
      </c>
      <c r="BH22">
        <v>4.6449200000000003E-2</v>
      </c>
      <c r="BI22">
        <v>4.60647E-2</v>
      </c>
      <c r="BJ22">
        <v>5.2159799999999999E-2</v>
      </c>
    </row>
    <row r="23" spans="1:62">
      <c r="A23">
        <v>4.8</v>
      </c>
      <c r="B23" s="6">
        <f t="shared" si="0"/>
        <v>7.6138343928571439E-2</v>
      </c>
      <c r="C23" s="7">
        <f t="shared" si="1"/>
        <v>4.3985140350249335E-2</v>
      </c>
      <c r="D23">
        <f t="shared" si="2"/>
        <v>56</v>
      </c>
      <c r="F23">
        <v>4.8</v>
      </c>
      <c r="G23">
        <v>2.8458500000000001E-2</v>
      </c>
      <c r="H23">
        <v>3.9812599999999997E-2</v>
      </c>
      <c r="I23">
        <v>0.180257</v>
      </c>
      <c r="J23">
        <v>6.4965200000000001E-2</v>
      </c>
      <c r="K23">
        <v>1.6840399999999998E-2</v>
      </c>
      <c r="L23">
        <v>7.11176E-3</v>
      </c>
      <c r="M23">
        <v>6.4911399999999994E-2</v>
      </c>
      <c r="N23">
        <v>0.109177</v>
      </c>
      <c r="O23">
        <v>5.1799600000000001E-2</v>
      </c>
      <c r="P23">
        <v>0.126722</v>
      </c>
      <c r="Q23">
        <v>9.8724699999999999E-2</v>
      </c>
      <c r="R23">
        <v>4.1366399999999998E-2</v>
      </c>
      <c r="S23">
        <v>0.119379</v>
      </c>
      <c r="T23">
        <v>0.117773</v>
      </c>
      <c r="U23">
        <v>5.7043299999999998E-2</v>
      </c>
      <c r="V23">
        <v>0.18237800000000001</v>
      </c>
      <c r="W23">
        <v>2.10002E-2</v>
      </c>
      <c r="X23">
        <v>5.02195E-2</v>
      </c>
      <c r="Y23">
        <v>7.6401300000000005E-2</v>
      </c>
      <c r="Z23">
        <v>0.14268900000000001</v>
      </c>
      <c r="AA23">
        <v>6.7072300000000001E-2</v>
      </c>
      <c r="AB23">
        <v>0.121127</v>
      </c>
      <c r="AC23">
        <v>8.4280499999999994E-2</v>
      </c>
      <c r="AD23">
        <v>0.14868700000000001</v>
      </c>
      <c r="AE23">
        <v>3.6277499999999997E-2</v>
      </c>
      <c r="AF23">
        <v>7.5271900000000003E-2</v>
      </c>
      <c r="AG23">
        <v>2.8929799999999999E-2</v>
      </c>
      <c r="AH23">
        <v>3.6947399999999998E-2</v>
      </c>
      <c r="AI23">
        <v>7.1331599999999995E-2</v>
      </c>
      <c r="AJ23">
        <v>3.9951100000000003E-2</v>
      </c>
      <c r="AK23">
        <v>2.36736E-2</v>
      </c>
      <c r="AL23">
        <v>0.105351</v>
      </c>
      <c r="AM23">
        <v>4.8563599999999998E-2</v>
      </c>
      <c r="AN23">
        <v>5.6496699999999997E-2</v>
      </c>
      <c r="AO23">
        <v>3.6251699999999998E-2</v>
      </c>
      <c r="AP23">
        <v>4.6811699999999998E-2</v>
      </c>
      <c r="AQ23">
        <v>8.4031400000000006E-2</v>
      </c>
      <c r="AR23">
        <v>5.8505300000000003E-2</v>
      </c>
      <c r="AS23">
        <v>7.0405899999999993E-2</v>
      </c>
      <c r="AT23">
        <v>0.102224</v>
      </c>
      <c r="AU23">
        <v>4.5032700000000002E-2</v>
      </c>
      <c r="AV23">
        <v>4.25279E-2</v>
      </c>
      <c r="AW23">
        <v>0.12964100000000001</v>
      </c>
      <c r="AX23">
        <v>0.100229</v>
      </c>
      <c r="AY23">
        <v>0.18203</v>
      </c>
      <c r="AZ23">
        <v>7.9805399999999999E-2</v>
      </c>
      <c r="BA23">
        <v>8.6596999999999993E-2</v>
      </c>
      <c r="BB23">
        <v>0.188002</v>
      </c>
      <c r="BC23">
        <v>7.0025699999999996E-2</v>
      </c>
      <c r="BD23">
        <v>5.0617299999999997E-2</v>
      </c>
      <c r="BE23">
        <v>8.2143499999999994E-2</v>
      </c>
      <c r="BF23">
        <v>6.5975099999999995E-2</v>
      </c>
      <c r="BG23">
        <v>7.1283600000000003E-2</v>
      </c>
      <c r="BH23">
        <v>4.8744799999999998E-2</v>
      </c>
      <c r="BI23">
        <v>3.2641900000000001E-2</v>
      </c>
      <c r="BJ23">
        <v>4.9229500000000002E-2</v>
      </c>
    </row>
    <row r="24" spans="1:62">
      <c r="A24">
        <v>5.0999999999999996</v>
      </c>
      <c r="B24" s="6">
        <f t="shared" si="0"/>
        <v>7.4531286964285709E-2</v>
      </c>
      <c r="C24" s="7">
        <f t="shared" si="1"/>
        <v>4.2154433722765436E-2</v>
      </c>
      <c r="D24">
        <f t="shared" si="2"/>
        <v>56</v>
      </c>
      <c r="F24">
        <v>5.0999999999999996</v>
      </c>
      <c r="G24">
        <v>2.2924900000000002E-2</v>
      </c>
      <c r="H24">
        <v>2.8103099999999999E-2</v>
      </c>
      <c r="I24">
        <v>0.160944</v>
      </c>
      <c r="J24">
        <v>8.1206500000000001E-2</v>
      </c>
      <c r="K24">
        <v>1.10933E-2</v>
      </c>
      <c r="L24">
        <v>2.1770700000000001E-3</v>
      </c>
      <c r="M24">
        <v>6.8300299999999994E-2</v>
      </c>
      <c r="N24">
        <v>9.7114099999999995E-2</v>
      </c>
      <c r="O24">
        <v>5.79398E-2</v>
      </c>
      <c r="P24">
        <v>0.108815</v>
      </c>
      <c r="Q24">
        <v>8.6191699999999996E-2</v>
      </c>
      <c r="R24">
        <v>3.8483900000000001E-2</v>
      </c>
      <c r="S24">
        <v>0.12945999999999999</v>
      </c>
      <c r="T24">
        <v>0.110461</v>
      </c>
      <c r="U24">
        <v>5.6525600000000002E-2</v>
      </c>
      <c r="V24">
        <v>0.176735</v>
      </c>
      <c r="W24">
        <v>1.3899399999999999E-2</v>
      </c>
      <c r="X24">
        <v>4.6942900000000003E-2</v>
      </c>
      <c r="Y24">
        <v>7.3912400000000003E-2</v>
      </c>
      <c r="Z24">
        <v>0.14174100000000001</v>
      </c>
      <c r="AA24">
        <v>6.5882800000000005E-2</v>
      </c>
      <c r="AB24">
        <v>0.116697</v>
      </c>
      <c r="AC24">
        <v>8.0989099999999994E-2</v>
      </c>
      <c r="AD24">
        <v>0.14161799999999999</v>
      </c>
      <c r="AE24">
        <v>3.79665E-2</v>
      </c>
      <c r="AF24">
        <v>7.7152700000000005E-2</v>
      </c>
      <c r="AG24">
        <v>4.3119999999999999E-2</v>
      </c>
      <c r="AH24">
        <v>3.8964400000000003E-2</v>
      </c>
      <c r="AI24">
        <v>6.9747299999999998E-2</v>
      </c>
      <c r="AJ24">
        <v>3.9887600000000002E-2</v>
      </c>
      <c r="AK24">
        <v>2.4378199999999999E-2</v>
      </c>
      <c r="AL24">
        <v>0.11068600000000001</v>
      </c>
      <c r="AM24">
        <v>5.45654E-2</v>
      </c>
      <c r="AN24">
        <v>5.6332899999999998E-2</v>
      </c>
      <c r="AO24">
        <v>4.0649600000000001E-2</v>
      </c>
      <c r="AP24">
        <v>4.6584800000000003E-2</v>
      </c>
      <c r="AQ24">
        <v>7.9442799999999994E-2</v>
      </c>
      <c r="AR24">
        <v>6.0982399999999999E-2</v>
      </c>
      <c r="AS24">
        <v>6.8727499999999997E-2</v>
      </c>
      <c r="AT24">
        <v>0.102141</v>
      </c>
      <c r="AU24">
        <v>4.6167800000000002E-2</v>
      </c>
      <c r="AV24">
        <v>4.3392600000000003E-2</v>
      </c>
      <c r="AW24">
        <v>0.128917</v>
      </c>
      <c r="AX24">
        <v>0.10045</v>
      </c>
      <c r="AY24">
        <v>0.17702100000000001</v>
      </c>
      <c r="AZ24">
        <v>7.80526E-2</v>
      </c>
      <c r="BA24">
        <v>8.7224200000000002E-2</v>
      </c>
      <c r="BB24">
        <v>0.18060300000000001</v>
      </c>
      <c r="BC24">
        <v>7.0120000000000002E-2</v>
      </c>
      <c r="BD24">
        <v>5.00607E-2</v>
      </c>
      <c r="BE24">
        <v>8.1831200000000007E-2</v>
      </c>
      <c r="BF24">
        <v>6.6293099999999994E-2</v>
      </c>
      <c r="BG24">
        <v>6.92271E-2</v>
      </c>
      <c r="BH24">
        <v>4.7597E-2</v>
      </c>
      <c r="BI24">
        <v>2.53203E-2</v>
      </c>
      <c r="BJ24">
        <v>5.1987499999999999E-2</v>
      </c>
    </row>
    <row r="25" spans="1:62">
      <c r="A25">
        <v>5.4</v>
      </c>
      <c r="B25" s="6">
        <f t="shared" si="0"/>
        <v>7.3210137857142837E-2</v>
      </c>
      <c r="C25" s="7">
        <f t="shared" si="1"/>
        <v>4.1379964241741785E-2</v>
      </c>
      <c r="D25">
        <f t="shared" si="2"/>
        <v>56</v>
      </c>
      <c r="F25">
        <v>5.4</v>
      </c>
      <c r="G25">
        <v>2.4505900000000001E-2</v>
      </c>
      <c r="H25">
        <v>2.69321E-2</v>
      </c>
      <c r="I25">
        <v>0.17596600000000001</v>
      </c>
      <c r="J25">
        <v>6.0324799999999998E-2</v>
      </c>
      <c r="K25">
        <v>1.4835599999999999E-2</v>
      </c>
      <c r="L25">
        <v>1.1175600000000001E-2</v>
      </c>
      <c r="M25">
        <v>6.8647899999999998E-2</v>
      </c>
      <c r="N25">
        <v>0.120018</v>
      </c>
      <c r="O25">
        <v>5.1799600000000001E-2</v>
      </c>
      <c r="P25">
        <v>3.5124000000000002E-2</v>
      </c>
      <c r="Q25">
        <v>0.106201</v>
      </c>
      <c r="R25">
        <v>3.8392000000000003E-2</v>
      </c>
      <c r="S25">
        <v>0.11354300000000001</v>
      </c>
      <c r="T25">
        <v>9.2800900000000006E-2</v>
      </c>
      <c r="U25">
        <v>5.6949199999999998E-2</v>
      </c>
      <c r="V25">
        <v>0.17072499999999999</v>
      </c>
      <c r="W25">
        <v>9.0648199999999995E-3</v>
      </c>
      <c r="X25">
        <v>4.9236599999999998E-2</v>
      </c>
      <c r="Y25">
        <v>7.3807300000000006E-2</v>
      </c>
      <c r="Z25">
        <v>0.14038600000000001</v>
      </c>
      <c r="AA25">
        <v>6.7301100000000003E-2</v>
      </c>
      <c r="AB25">
        <v>0.114963</v>
      </c>
      <c r="AC25">
        <v>7.8167799999999996E-2</v>
      </c>
      <c r="AD25">
        <v>0.134406</v>
      </c>
      <c r="AE25">
        <v>3.67549E-2</v>
      </c>
      <c r="AF25">
        <v>7.6968700000000001E-2</v>
      </c>
      <c r="AG25">
        <v>3.5887599999999999E-2</v>
      </c>
      <c r="AH25">
        <v>3.8584800000000002E-2</v>
      </c>
      <c r="AI25">
        <v>7.0940699999999995E-2</v>
      </c>
      <c r="AJ25">
        <v>4.4238399999999997E-2</v>
      </c>
      <c r="AK25">
        <v>2.62101E-2</v>
      </c>
      <c r="AL25">
        <v>0.113792</v>
      </c>
      <c r="AM25">
        <v>6.6349500000000006E-2</v>
      </c>
      <c r="AN25">
        <v>5.5041E-2</v>
      </c>
      <c r="AO25">
        <v>4.00842E-2</v>
      </c>
      <c r="AP25">
        <v>4.6908900000000003E-2</v>
      </c>
      <c r="AQ25">
        <v>7.9491800000000001E-2</v>
      </c>
      <c r="AR25">
        <v>5.9515699999999998E-2</v>
      </c>
      <c r="AS25">
        <v>6.7953899999999998E-2</v>
      </c>
      <c r="AT25">
        <v>0.10254099999999999</v>
      </c>
      <c r="AU25">
        <v>4.6321099999999997E-2</v>
      </c>
      <c r="AV25">
        <v>4.4317500000000003E-2</v>
      </c>
      <c r="AW25">
        <v>0.12705900000000001</v>
      </c>
      <c r="AX25">
        <v>0.10136100000000001</v>
      </c>
      <c r="AY25">
        <v>0.17318900000000001</v>
      </c>
      <c r="AZ25">
        <v>7.8368599999999997E-2</v>
      </c>
      <c r="BA25">
        <v>8.6718799999999999E-2</v>
      </c>
      <c r="BB25">
        <v>0.174346</v>
      </c>
      <c r="BC25">
        <v>6.9729200000000005E-2</v>
      </c>
      <c r="BD25">
        <v>5.1426899999999998E-2</v>
      </c>
      <c r="BE25">
        <v>7.9957200000000006E-2</v>
      </c>
      <c r="BF25">
        <v>6.2835299999999997E-2</v>
      </c>
      <c r="BG25">
        <v>6.8425799999999995E-2</v>
      </c>
      <c r="BH25">
        <v>4.7208199999999999E-2</v>
      </c>
      <c r="BI25">
        <v>4.3013999999999997E-2</v>
      </c>
      <c r="BJ25">
        <v>4.8953700000000003E-2</v>
      </c>
    </row>
    <row r="26" spans="1:62" ht="14.25" thickBot="1">
      <c r="A26">
        <v>5.7</v>
      </c>
      <c r="B26" s="8">
        <f t="shared" si="0"/>
        <v>7.5340262500000005E-2</v>
      </c>
      <c r="C26" s="9">
        <f t="shared" si="1"/>
        <v>3.9871538834332684E-2</v>
      </c>
      <c r="D26">
        <f t="shared" si="2"/>
        <v>56</v>
      </c>
      <c r="F26">
        <v>5.7</v>
      </c>
      <c r="G26">
        <v>3.3992099999999997E-2</v>
      </c>
      <c r="H26">
        <v>3.0445E-2</v>
      </c>
      <c r="I26">
        <v>0.152361</v>
      </c>
      <c r="J26">
        <v>7.4245900000000004E-2</v>
      </c>
      <c r="K26">
        <v>1.84443E-2</v>
      </c>
      <c r="L26">
        <v>2.7721300000000001E-2</v>
      </c>
      <c r="M26">
        <v>6.4563800000000005E-2</v>
      </c>
      <c r="N26">
        <v>0.10765</v>
      </c>
      <c r="O26">
        <v>5.1081099999999997E-2</v>
      </c>
      <c r="P26">
        <v>0.11949</v>
      </c>
      <c r="Q26">
        <v>0.13434499999999999</v>
      </c>
      <c r="R26">
        <v>5.0075099999999997E-2</v>
      </c>
      <c r="S26">
        <v>0.128664</v>
      </c>
      <c r="T26">
        <v>0.109899</v>
      </c>
      <c r="U26">
        <v>5.1771999999999999E-2</v>
      </c>
      <c r="V26">
        <v>0.16616300000000001</v>
      </c>
      <c r="W26">
        <v>1.48059E-2</v>
      </c>
      <c r="X26">
        <v>4.7204999999999997E-2</v>
      </c>
      <c r="Y26">
        <v>7.3579400000000003E-2</v>
      </c>
      <c r="Z26">
        <v>0.139347</v>
      </c>
      <c r="AA26">
        <v>6.8810899999999994E-2</v>
      </c>
      <c r="AB26">
        <v>0.10736900000000001</v>
      </c>
      <c r="AC26">
        <v>7.6611299999999993E-2</v>
      </c>
      <c r="AD26">
        <v>0.13281699999999999</v>
      </c>
      <c r="AE26">
        <v>3.7893099999999999E-2</v>
      </c>
      <c r="AF26">
        <v>7.6069200000000003E-2</v>
      </c>
      <c r="AG26">
        <v>3.8267900000000001E-2</v>
      </c>
      <c r="AH26">
        <v>3.7742299999999999E-2</v>
      </c>
      <c r="AI26">
        <v>7.14756E-2</v>
      </c>
      <c r="AJ26">
        <v>4.06498E-2</v>
      </c>
      <c r="AK26">
        <v>1.9375699999999999E-2</v>
      </c>
      <c r="AL26">
        <v>0.116101</v>
      </c>
      <c r="AM26">
        <v>6.2872800000000006E-2</v>
      </c>
      <c r="AN26">
        <v>5.7533800000000003E-2</v>
      </c>
      <c r="AO26">
        <v>3.9989900000000002E-2</v>
      </c>
      <c r="AP26">
        <v>4.78383E-2</v>
      </c>
      <c r="AQ26">
        <v>7.8806000000000001E-2</v>
      </c>
      <c r="AR26">
        <v>5.91408E-2</v>
      </c>
      <c r="AS26">
        <v>6.8596099999999993E-2</v>
      </c>
      <c r="AT26">
        <v>9.97667E-2</v>
      </c>
      <c r="AU26">
        <v>4.78243E-2</v>
      </c>
      <c r="AV26">
        <v>4.3985799999999999E-2</v>
      </c>
      <c r="AW26">
        <v>0.12801199999999999</v>
      </c>
      <c r="AX26">
        <v>9.9208099999999994E-2</v>
      </c>
      <c r="AY26">
        <v>0.170427</v>
      </c>
      <c r="AZ26">
        <v>7.8100500000000003E-2</v>
      </c>
      <c r="BA26">
        <v>8.6669999999999997E-2</v>
      </c>
      <c r="BB26">
        <v>0.166603</v>
      </c>
      <c r="BC26">
        <v>6.9884199999999994E-2</v>
      </c>
      <c r="BD26">
        <v>5.1949799999999997E-2</v>
      </c>
      <c r="BE26">
        <v>8.0180299999999996E-2</v>
      </c>
      <c r="BF26">
        <v>6.5060999999999994E-2</v>
      </c>
      <c r="BG26">
        <v>6.6395999999999997E-2</v>
      </c>
      <c r="BH26">
        <v>5.0355400000000002E-2</v>
      </c>
      <c r="BI26">
        <v>2.9591200000000002E-2</v>
      </c>
      <c r="BJ26">
        <v>5.1228999999999997E-2</v>
      </c>
    </row>
    <row r="29" spans="1:62">
      <c r="A29" s="1" t="s">
        <v>8</v>
      </c>
      <c r="G29" t="s">
        <v>3</v>
      </c>
    </row>
    <row r="30" spans="1:62" ht="14.25" thickBot="1">
      <c r="A30" t="s">
        <v>4</v>
      </c>
      <c r="B30" t="s">
        <v>5</v>
      </c>
      <c r="C30" t="s">
        <v>6</v>
      </c>
      <c r="D30" t="s">
        <v>7</v>
      </c>
      <c r="F30" t="s">
        <v>4</v>
      </c>
      <c r="G30">
        <v>1</v>
      </c>
      <c r="H30">
        <v>2</v>
      </c>
      <c r="I30">
        <v>3</v>
      </c>
      <c r="J30">
        <v>4</v>
      </c>
      <c r="K30">
        <v>5</v>
      </c>
    </row>
    <row r="31" spans="1:62">
      <c r="A31">
        <v>0</v>
      </c>
      <c r="B31" s="2">
        <f>AVERAGE(G31:BJ31)</f>
        <v>1</v>
      </c>
      <c r="C31" s="3">
        <f>STDEVP(G31:BJ31)</f>
        <v>0</v>
      </c>
      <c r="D31">
        <f>COUNT(G31:BJ31)</f>
        <v>5</v>
      </c>
      <c r="F31">
        <v>0</v>
      </c>
      <c r="G31">
        <v>1</v>
      </c>
      <c r="H31">
        <v>1</v>
      </c>
      <c r="I31">
        <v>1</v>
      </c>
      <c r="J31">
        <v>1</v>
      </c>
      <c r="K31">
        <v>1</v>
      </c>
    </row>
    <row r="32" spans="1:62">
      <c r="A32">
        <v>0.3</v>
      </c>
      <c r="B32" s="6">
        <f t="shared" ref="B32:B50" si="3">AVERAGE(G32:BJ32)</f>
        <v>0.50477099999999997</v>
      </c>
      <c r="C32" s="7">
        <f t="shared" ref="C32:C50" si="4">STDEVP(G32:BJ32)</f>
        <v>0.17290687776141256</v>
      </c>
      <c r="D32">
        <f t="shared" ref="D32:D50" si="5">COUNT(G32:BJ32)</f>
        <v>5</v>
      </c>
      <c r="F32">
        <v>0.3</v>
      </c>
      <c r="G32">
        <v>0.71338400000000002</v>
      </c>
      <c r="H32">
        <v>0.30318499999999998</v>
      </c>
      <c r="I32">
        <v>0.326129</v>
      </c>
      <c r="J32">
        <v>0.49391200000000002</v>
      </c>
      <c r="K32">
        <v>0.68724499999999999</v>
      </c>
    </row>
    <row r="33" spans="1:11">
      <c r="A33">
        <v>0.6</v>
      </c>
      <c r="B33" s="6">
        <f t="shared" si="3"/>
        <v>0.25381113999999999</v>
      </c>
      <c r="C33" s="7">
        <f t="shared" si="4"/>
        <v>0.16266642210712814</v>
      </c>
      <c r="D33">
        <f t="shared" si="5"/>
        <v>5</v>
      </c>
      <c r="F33">
        <v>0.6</v>
      </c>
      <c r="G33">
        <v>0.46717199999999998</v>
      </c>
      <c r="H33">
        <v>6.4968100000000001E-2</v>
      </c>
      <c r="I33">
        <v>7.9186599999999996E-2</v>
      </c>
      <c r="J33">
        <v>0.260463</v>
      </c>
      <c r="K33">
        <v>0.39726600000000001</v>
      </c>
    </row>
    <row r="34" spans="1:11">
      <c r="A34">
        <v>0.9</v>
      </c>
      <c r="B34" s="6">
        <f t="shared" si="3"/>
        <v>0.16557582000000001</v>
      </c>
      <c r="C34" s="7">
        <f t="shared" si="4"/>
        <v>0.11743148739843839</v>
      </c>
      <c r="D34">
        <f t="shared" si="5"/>
        <v>5</v>
      </c>
      <c r="F34">
        <v>0.9</v>
      </c>
      <c r="G34">
        <v>0.34469699999999998</v>
      </c>
      <c r="H34">
        <v>3.1847100000000003E-2</v>
      </c>
      <c r="I34">
        <v>4.3573000000000001E-2</v>
      </c>
      <c r="J34">
        <v>0.179759</v>
      </c>
      <c r="K34">
        <v>0.22800300000000001</v>
      </c>
    </row>
    <row r="35" spans="1:11">
      <c r="A35">
        <v>1.2</v>
      </c>
      <c r="B35" s="6">
        <f t="shared" si="3"/>
        <v>0.12563146</v>
      </c>
      <c r="C35" s="7">
        <f t="shared" si="4"/>
        <v>8.8099083342327703E-2</v>
      </c>
      <c r="D35">
        <f t="shared" si="5"/>
        <v>5</v>
      </c>
      <c r="F35">
        <v>1.2</v>
      </c>
      <c r="G35">
        <v>0.27651500000000001</v>
      </c>
      <c r="H35">
        <v>4.3312099999999999E-2</v>
      </c>
      <c r="I35">
        <v>3.11402E-2</v>
      </c>
      <c r="J35">
        <v>0.13892499999999999</v>
      </c>
      <c r="K35">
        <v>0.138265</v>
      </c>
    </row>
    <row r="36" spans="1:11">
      <c r="A36">
        <v>1.5</v>
      </c>
      <c r="B36" s="6">
        <f t="shared" si="3"/>
        <v>9.3236799999999995E-2</v>
      </c>
      <c r="C36" s="7">
        <f t="shared" si="4"/>
        <v>6.6545614477259138E-2</v>
      </c>
      <c r="D36">
        <f t="shared" si="5"/>
        <v>5</v>
      </c>
      <c r="F36">
        <v>1.5</v>
      </c>
      <c r="G36">
        <v>0.20580799999999999</v>
      </c>
      <c r="H36">
        <v>2.03822E-2</v>
      </c>
      <c r="I36">
        <v>3.2418299999999997E-2</v>
      </c>
      <c r="J36">
        <v>0.114742</v>
      </c>
      <c r="K36">
        <v>9.2833499999999999E-2</v>
      </c>
    </row>
    <row r="37" spans="1:11">
      <c r="A37">
        <v>1.8</v>
      </c>
      <c r="B37" s="6">
        <f t="shared" si="3"/>
        <v>8.3375959999999999E-2</v>
      </c>
      <c r="C37" s="7">
        <f t="shared" si="4"/>
        <v>5.3797163524096671E-2</v>
      </c>
      <c r="D37">
        <f t="shared" si="5"/>
        <v>5</v>
      </c>
      <c r="F37">
        <v>1.8</v>
      </c>
      <c r="G37">
        <v>0.18181800000000001</v>
      </c>
      <c r="H37">
        <v>3.9490400000000002E-2</v>
      </c>
      <c r="I37">
        <v>3.3580199999999998E-2</v>
      </c>
      <c r="J37">
        <v>9.4466800000000004E-2</v>
      </c>
      <c r="K37">
        <v>6.7524399999999998E-2</v>
      </c>
    </row>
    <row r="38" spans="1:11">
      <c r="A38">
        <v>2.1</v>
      </c>
      <c r="B38" s="6">
        <f t="shared" si="3"/>
        <v>6.5809158000000006E-2</v>
      </c>
      <c r="C38" s="7">
        <f t="shared" si="4"/>
        <v>5.5391365347312545E-2</v>
      </c>
      <c r="D38">
        <f t="shared" si="5"/>
        <v>5</v>
      </c>
      <c r="F38">
        <v>2.1</v>
      </c>
      <c r="G38">
        <v>0.16414100000000001</v>
      </c>
      <c r="H38">
        <v>1.27389E-3</v>
      </c>
      <c r="I38">
        <v>3.2795900000000003E-2</v>
      </c>
      <c r="J38">
        <v>7.9854999999999995E-2</v>
      </c>
      <c r="K38">
        <v>5.0979999999999998E-2</v>
      </c>
    </row>
    <row r="39" spans="1:11">
      <c r="A39">
        <v>2.4</v>
      </c>
      <c r="B39" s="6">
        <f t="shared" si="3"/>
        <v>6.0317111999999992E-2</v>
      </c>
      <c r="C39" s="7">
        <f t="shared" si="4"/>
        <v>4.7946005984780181E-2</v>
      </c>
      <c r="D39">
        <f t="shared" si="5"/>
        <v>5</v>
      </c>
      <c r="F39">
        <v>2.4</v>
      </c>
      <c r="G39">
        <v>0.14393900000000001</v>
      </c>
      <c r="H39">
        <v>3.8216600000000002E-3</v>
      </c>
      <c r="I39">
        <v>3.2331199999999997E-2</v>
      </c>
      <c r="J39">
        <v>7.6966599999999996E-2</v>
      </c>
      <c r="K39">
        <v>4.45271E-2</v>
      </c>
    </row>
    <row r="40" spans="1:11">
      <c r="A40">
        <v>2.7</v>
      </c>
      <c r="B40" s="6">
        <f t="shared" si="3"/>
        <v>5.3376190000000004E-2</v>
      </c>
      <c r="C40" s="7">
        <f t="shared" si="4"/>
        <v>4.4669254411556954E-2</v>
      </c>
      <c r="D40">
        <f t="shared" si="5"/>
        <v>5</v>
      </c>
      <c r="F40">
        <v>2.7</v>
      </c>
      <c r="G40">
        <v>0.13005</v>
      </c>
      <c r="H40">
        <v>-3.8216499999999998E-3</v>
      </c>
      <c r="I40">
        <v>3.4625999999999997E-2</v>
      </c>
      <c r="J40">
        <v>6.8414799999999998E-2</v>
      </c>
      <c r="K40">
        <v>3.7611800000000001E-2</v>
      </c>
    </row>
    <row r="41" spans="1:11">
      <c r="A41">
        <v>3</v>
      </c>
      <c r="B41" s="6">
        <f t="shared" si="3"/>
        <v>4.8018138000000002E-2</v>
      </c>
      <c r="C41" s="7">
        <f t="shared" si="4"/>
        <v>3.5540992884321297E-2</v>
      </c>
      <c r="D41">
        <f t="shared" si="5"/>
        <v>5</v>
      </c>
      <c r="F41">
        <v>3</v>
      </c>
      <c r="G41">
        <v>0.106061</v>
      </c>
      <c r="H41">
        <v>1.27389E-3</v>
      </c>
      <c r="I41">
        <v>3.3376900000000001E-2</v>
      </c>
      <c r="J41">
        <v>6.6149399999999997E-2</v>
      </c>
      <c r="K41">
        <v>3.3229500000000002E-2</v>
      </c>
    </row>
    <row r="42" spans="1:11">
      <c r="A42">
        <v>3.3</v>
      </c>
      <c r="B42" s="6">
        <f t="shared" si="3"/>
        <v>4.5514659999999998E-2</v>
      </c>
      <c r="C42" s="7">
        <f t="shared" si="4"/>
        <v>4.1342318595918151E-2</v>
      </c>
      <c r="D42">
        <f t="shared" si="5"/>
        <v>5</v>
      </c>
      <c r="F42">
        <v>3.3</v>
      </c>
      <c r="G42">
        <v>0.116162</v>
      </c>
      <c r="H42">
        <v>-8.9172000000000001E-3</v>
      </c>
      <c r="I42">
        <v>3.1023999999999999E-2</v>
      </c>
      <c r="J42">
        <v>5.8447100000000002E-2</v>
      </c>
      <c r="K42">
        <v>3.08574E-2</v>
      </c>
    </row>
    <row r="43" spans="1:11">
      <c r="A43">
        <v>3.6</v>
      </c>
      <c r="B43" s="6">
        <f t="shared" si="3"/>
        <v>4.2471300000000003E-2</v>
      </c>
      <c r="C43" s="7">
        <f t="shared" si="4"/>
        <v>3.8537484267294878E-2</v>
      </c>
      <c r="D43">
        <f t="shared" si="5"/>
        <v>5</v>
      </c>
      <c r="F43">
        <v>3.6</v>
      </c>
      <c r="G43">
        <v>0.103535</v>
      </c>
      <c r="H43">
        <v>-1.4012699999999999E-2</v>
      </c>
      <c r="I43">
        <v>3.2331199999999997E-2</v>
      </c>
      <c r="J43">
        <v>5.9183300000000001E-2</v>
      </c>
      <c r="K43">
        <v>3.1319699999999999E-2</v>
      </c>
    </row>
    <row r="44" spans="1:11">
      <c r="A44">
        <v>3.9</v>
      </c>
      <c r="B44" s="6">
        <f t="shared" si="3"/>
        <v>4.8254239999999997E-2</v>
      </c>
      <c r="C44" s="7">
        <f t="shared" si="4"/>
        <v>2.8301713247264729E-2</v>
      </c>
      <c r="D44">
        <f t="shared" si="5"/>
        <v>5</v>
      </c>
      <c r="F44">
        <v>3.9</v>
      </c>
      <c r="G44">
        <v>9.9747500000000003E-2</v>
      </c>
      <c r="H44">
        <v>2.5477699999999999E-2</v>
      </c>
      <c r="I44">
        <v>2.8642000000000001E-2</v>
      </c>
      <c r="J44">
        <v>5.7993999999999997E-2</v>
      </c>
      <c r="K44">
        <v>2.9409999999999999E-2</v>
      </c>
    </row>
    <row r="45" spans="1:11">
      <c r="A45">
        <v>4.2</v>
      </c>
      <c r="B45" s="6">
        <f t="shared" si="3"/>
        <v>4.4656419999999995E-2</v>
      </c>
      <c r="C45" s="7">
        <f t="shared" si="4"/>
        <v>2.5953202535671779E-2</v>
      </c>
      <c r="D45">
        <f t="shared" si="5"/>
        <v>5</v>
      </c>
      <c r="F45">
        <v>4.2</v>
      </c>
      <c r="G45">
        <v>8.7121199999999996E-2</v>
      </c>
      <c r="H45">
        <v>1.1464999999999999E-2</v>
      </c>
      <c r="I45">
        <v>3.8315200000000001E-2</v>
      </c>
      <c r="J45">
        <v>5.7654200000000003E-2</v>
      </c>
      <c r="K45">
        <v>2.8726499999999999E-2</v>
      </c>
    </row>
    <row r="46" spans="1:11">
      <c r="A46">
        <v>4.5</v>
      </c>
      <c r="B46" s="6">
        <f t="shared" si="3"/>
        <v>4.4670319999999999E-2</v>
      </c>
      <c r="C46" s="7">
        <f t="shared" si="4"/>
        <v>2.1559398742859226E-2</v>
      </c>
      <c r="D46">
        <f t="shared" si="5"/>
        <v>5</v>
      </c>
      <c r="F46">
        <v>4.5</v>
      </c>
      <c r="G46">
        <v>8.3333299999999999E-2</v>
      </c>
      <c r="H46">
        <v>2.5477699999999999E-2</v>
      </c>
      <c r="I46">
        <v>3.2679699999999999E-2</v>
      </c>
      <c r="J46">
        <v>5.2953500000000001E-2</v>
      </c>
      <c r="K46">
        <v>2.89074E-2</v>
      </c>
    </row>
    <row r="47" spans="1:11">
      <c r="A47">
        <v>4.8</v>
      </c>
      <c r="B47" s="6">
        <f t="shared" si="3"/>
        <v>4.0727161999999997E-2</v>
      </c>
      <c r="C47" s="7">
        <f t="shared" si="4"/>
        <v>2.9248689279114302E-2</v>
      </c>
      <c r="D47">
        <f t="shared" si="5"/>
        <v>5</v>
      </c>
      <c r="F47">
        <v>4.8</v>
      </c>
      <c r="G47">
        <v>8.7121199999999996E-2</v>
      </c>
      <c r="H47">
        <v>-1.27389E-3</v>
      </c>
      <c r="I47">
        <v>3.3115499999999999E-2</v>
      </c>
      <c r="J47">
        <v>5.4539299999999999E-2</v>
      </c>
      <c r="K47">
        <v>3.0133699999999999E-2</v>
      </c>
    </row>
    <row r="48" spans="1:11">
      <c r="A48">
        <v>5.0999999999999996</v>
      </c>
      <c r="B48" s="6">
        <f t="shared" si="3"/>
        <v>4.0361123999999998E-2</v>
      </c>
      <c r="C48" s="7">
        <f t="shared" si="4"/>
        <v>2.614090136640097E-2</v>
      </c>
      <c r="D48">
        <f t="shared" si="5"/>
        <v>5</v>
      </c>
      <c r="F48">
        <v>5.0999999999999996</v>
      </c>
      <c r="G48">
        <v>8.4596000000000005E-2</v>
      </c>
      <c r="H48">
        <v>6.3694199999999998E-3</v>
      </c>
      <c r="I48">
        <v>3.0559200000000002E-2</v>
      </c>
      <c r="J48">
        <v>5.0348299999999999E-2</v>
      </c>
      <c r="K48">
        <v>2.99327E-2</v>
      </c>
    </row>
    <row r="49" spans="1:41">
      <c r="A49">
        <v>5.4</v>
      </c>
      <c r="B49" s="6">
        <f t="shared" si="3"/>
        <v>4.0881299999999995E-2</v>
      </c>
      <c r="C49" s="7">
        <f t="shared" si="4"/>
        <v>1.8264247976087049E-2</v>
      </c>
      <c r="D49">
        <f t="shared" si="5"/>
        <v>5</v>
      </c>
      <c r="F49">
        <v>5.4</v>
      </c>
      <c r="G49">
        <v>7.0707099999999995E-2</v>
      </c>
      <c r="H49">
        <v>2.03822E-2</v>
      </c>
      <c r="I49">
        <v>3.1169200000000001E-2</v>
      </c>
      <c r="J49">
        <v>5.2557100000000002E-2</v>
      </c>
      <c r="K49">
        <v>2.95909E-2</v>
      </c>
    </row>
    <row r="50" spans="1:41" ht="14.25" thickBot="1">
      <c r="A50">
        <v>5.7</v>
      </c>
      <c r="B50" s="8">
        <f t="shared" si="3"/>
        <v>4.1054560000000004E-2</v>
      </c>
      <c r="C50" s="9">
        <f t="shared" si="4"/>
        <v>2.1598047023988074E-2</v>
      </c>
      <c r="D50">
        <f t="shared" si="5"/>
        <v>5</v>
      </c>
      <c r="F50">
        <v>5.7</v>
      </c>
      <c r="G50">
        <v>7.7020199999999997E-2</v>
      </c>
      <c r="H50">
        <v>1.4012699999999999E-2</v>
      </c>
      <c r="I50">
        <v>3.1517799999999999E-2</v>
      </c>
      <c r="J50">
        <v>5.1764200000000003E-2</v>
      </c>
      <c r="K50">
        <v>3.09579E-2</v>
      </c>
    </row>
    <row r="53" spans="1:41">
      <c r="A53" s="1" t="s">
        <v>9</v>
      </c>
      <c r="G53" t="s">
        <v>3</v>
      </c>
    </row>
    <row r="54" spans="1:41" ht="14.25" thickBot="1">
      <c r="A54" t="s">
        <v>4</v>
      </c>
      <c r="B54" t="s">
        <v>5</v>
      </c>
      <c r="C54" t="s">
        <v>6</v>
      </c>
      <c r="D54" t="s">
        <v>7</v>
      </c>
      <c r="F54" t="s">
        <v>4</v>
      </c>
      <c r="G54">
        <v>1</v>
      </c>
      <c r="H54">
        <v>2</v>
      </c>
      <c r="I54">
        <v>3</v>
      </c>
      <c r="J54">
        <v>4</v>
      </c>
      <c r="K54">
        <v>5</v>
      </c>
      <c r="L54">
        <v>6</v>
      </c>
      <c r="M54">
        <v>7</v>
      </c>
      <c r="N54">
        <v>8</v>
      </c>
      <c r="O54">
        <v>9</v>
      </c>
      <c r="P54">
        <v>10</v>
      </c>
      <c r="Q54">
        <v>11</v>
      </c>
      <c r="R54">
        <v>12</v>
      </c>
      <c r="S54">
        <v>13</v>
      </c>
      <c r="T54">
        <v>14</v>
      </c>
      <c r="U54">
        <v>15</v>
      </c>
      <c r="V54">
        <v>16</v>
      </c>
      <c r="W54">
        <v>17</v>
      </c>
      <c r="X54">
        <v>18</v>
      </c>
      <c r="Y54">
        <v>19</v>
      </c>
      <c r="Z54">
        <v>20</v>
      </c>
      <c r="AA54">
        <v>21</v>
      </c>
      <c r="AB54">
        <v>22</v>
      </c>
      <c r="AC54">
        <v>23</v>
      </c>
      <c r="AD54">
        <v>24</v>
      </c>
      <c r="AE54">
        <v>25</v>
      </c>
      <c r="AF54">
        <v>26</v>
      </c>
      <c r="AG54">
        <v>27</v>
      </c>
      <c r="AH54">
        <v>28</v>
      </c>
      <c r="AI54">
        <v>29</v>
      </c>
      <c r="AJ54">
        <v>30</v>
      </c>
      <c r="AK54">
        <v>31</v>
      </c>
      <c r="AL54">
        <v>32</v>
      </c>
      <c r="AM54">
        <v>33</v>
      </c>
      <c r="AN54">
        <v>34</v>
      </c>
      <c r="AO54">
        <v>35</v>
      </c>
    </row>
    <row r="55" spans="1:41">
      <c r="A55">
        <v>0</v>
      </c>
      <c r="B55" s="2">
        <f>AVERAGE(G55:BJ55)</f>
        <v>1</v>
      </c>
      <c r="C55" s="3">
        <f>STDEVP(G55:BJ55)</f>
        <v>0</v>
      </c>
      <c r="D55">
        <f>COUNT(G55:BJ55)</f>
        <v>35</v>
      </c>
      <c r="F55">
        <v>0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1</v>
      </c>
      <c r="N55">
        <v>1</v>
      </c>
      <c r="O55">
        <v>1</v>
      </c>
      <c r="P55">
        <v>1</v>
      </c>
      <c r="Q55">
        <v>1</v>
      </c>
      <c r="R55">
        <v>1</v>
      </c>
      <c r="S55">
        <v>1</v>
      </c>
      <c r="T55">
        <v>1</v>
      </c>
      <c r="U55">
        <v>1</v>
      </c>
      <c r="V55">
        <v>1</v>
      </c>
      <c r="W55">
        <v>1</v>
      </c>
      <c r="X55">
        <v>1</v>
      </c>
      <c r="Y55">
        <v>1</v>
      </c>
      <c r="Z55">
        <v>1</v>
      </c>
      <c r="AA55">
        <v>1</v>
      </c>
      <c r="AB55">
        <v>1</v>
      </c>
      <c r="AC55">
        <v>1</v>
      </c>
      <c r="AD55">
        <v>1</v>
      </c>
      <c r="AE55">
        <v>1</v>
      </c>
      <c r="AF55">
        <v>1</v>
      </c>
      <c r="AG55">
        <v>1</v>
      </c>
      <c r="AH55">
        <v>1</v>
      </c>
      <c r="AI55">
        <v>1</v>
      </c>
      <c r="AJ55">
        <v>1</v>
      </c>
      <c r="AK55">
        <v>1</v>
      </c>
      <c r="AL55">
        <v>1</v>
      </c>
      <c r="AM55">
        <v>1</v>
      </c>
      <c r="AN55">
        <v>1</v>
      </c>
      <c r="AO55">
        <v>1</v>
      </c>
    </row>
    <row r="56" spans="1:41">
      <c r="A56">
        <v>0.3</v>
      </c>
      <c r="B56" s="6">
        <f t="shared" ref="B56:B74" si="6">AVERAGE(G56:BJ56)</f>
        <v>0.23426190571428573</v>
      </c>
      <c r="C56" s="7">
        <f t="shared" ref="C56:C74" si="7">STDEVP(G56:BJ56)</f>
        <v>0.15311027411390402</v>
      </c>
      <c r="D56">
        <f t="shared" ref="D56:D74" si="8">COUNT(G56:BJ56)</f>
        <v>35</v>
      </c>
      <c r="F56">
        <v>0.3</v>
      </c>
      <c r="G56">
        <v>1.80103E-2</v>
      </c>
      <c r="H56">
        <v>1.2037000000000001E-2</v>
      </c>
      <c r="I56">
        <v>9.2265899999999998E-2</v>
      </c>
      <c r="J56">
        <v>0.128578</v>
      </c>
      <c r="K56">
        <v>7.58297E-2</v>
      </c>
      <c r="L56">
        <v>9.5321500000000003E-2</v>
      </c>
      <c r="M56">
        <v>3.3070299999999997E-2</v>
      </c>
      <c r="N56">
        <v>0.13450400000000001</v>
      </c>
      <c r="O56">
        <v>0.19511500000000001</v>
      </c>
      <c r="P56">
        <v>0.113165</v>
      </c>
      <c r="Q56">
        <v>0.25107299999999999</v>
      </c>
      <c r="R56">
        <v>0.34660999999999997</v>
      </c>
      <c r="S56">
        <v>0.24826000000000001</v>
      </c>
      <c r="T56">
        <v>0.29010000000000002</v>
      </c>
      <c r="U56">
        <v>0.56746700000000005</v>
      </c>
      <c r="V56">
        <v>0.14255300000000001</v>
      </c>
      <c r="W56">
        <v>0.30746699999999999</v>
      </c>
      <c r="X56">
        <v>0.47820400000000002</v>
      </c>
      <c r="Y56">
        <v>0.18631900000000001</v>
      </c>
      <c r="Z56">
        <v>0.107131</v>
      </c>
      <c r="AA56">
        <v>0.23977499999999999</v>
      </c>
      <c r="AB56">
        <v>0.51094700000000004</v>
      </c>
      <c r="AC56">
        <v>0.60322100000000001</v>
      </c>
      <c r="AD56">
        <v>0.14024300000000001</v>
      </c>
      <c r="AE56">
        <v>4.0126000000000002E-2</v>
      </c>
      <c r="AF56">
        <v>0.260125</v>
      </c>
      <c r="AG56">
        <v>0.251697</v>
      </c>
      <c r="AH56">
        <v>0.13408900000000001</v>
      </c>
      <c r="AI56">
        <v>0.200595</v>
      </c>
      <c r="AJ56">
        <v>0.45148199999999999</v>
      </c>
      <c r="AK56">
        <v>0.28787200000000002</v>
      </c>
      <c r="AL56">
        <v>0.34423399999999998</v>
      </c>
      <c r="AM56">
        <v>0.35247400000000001</v>
      </c>
      <c r="AN56">
        <v>0.35503000000000001</v>
      </c>
      <c r="AO56">
        <v>0.204176</v>
      </c>
    </row>
    <row r="57" spans="1:41">
      <c r="A57">
        <v>0.6</v>
      </c>
      <c r="B57" s="6">
        <f t="shared" si="6"/>
        <v>0.11859169028571429</v>
      </c>
      <c r="C57" s="7">
        <f t="shared" si="7"/>
        <v>8.2849968506599841E-2</v>
      </c>
      <c r="D57">
        <f t="shared" si="8"/>
        <v>35</v>
      </c>
      <c r="F57">
        <v>0.6</v>
      </c>
      <c r="G57">
        <v>3.1732400000000001E-2</v>
      </c>
      <c r="H57">
        <v>9.2592600000000001E-3</v>
      </c>
      <c r="I57">
        <v>4.3419300000000001E-2</v>
      </c>
      <c r="J57">
        <v>8.68588E-2</v>
      </c>
      <c r="K57">
        <v>5.0432900000000003E-2</v>
      </c>
      <c r="L57">
        <v>7.4396699999999996E-2</v>
      </c>
      <c r="M57">
        <v>3.0678199999999999E-2</v>
      </c>
      <c r="N57">
        <v>0.105283</v>
      </c>
      <c r="O57">
        <v>0.172094</v>
      </c>
      <c r="P57">
        <v>9.2164899999999994E-2</v>
      </c>
      <c r="Q57">
        <v>0.20875099999999999</v>
      </c>
      <c r="R57">
        <v>0.25191599999999997</v>
      </c>
      <c r="S57">
        <v>0.17122399999999999</v>
      </c>
      <c r="T57">
        <v>0.185006</v>
      </c>
      <c r="U57">
        <v>0.24487800000000001</v>
      </c>
      <c r="V57">
        <v>6.1752500000000002E-2</v>
      </c>
      <c r="W57">
        <v>9.0136499999999994E-2</v>
      </c>
      <c r="X57">
        <v>0.19081899999999999</v>
      </c>
      <c r="Y57">
        <v>4.7356200000000001E-2</v>
      </c>
      <c r="Z57">
        <v>3.6685799999999998E-2</v>
      </c>
      <c r="AA57">
        <v>8.6899000000000004E-2</v>
      </c>
      <c r="AB57">
        <v>0.25451800000000002</v>
      </c>
      <c r="AC57">
        <v>0.36429800000000001</v>
      </c>
      <c r="AD57">
        <v>3.32695E-2</v>
      </c>
      <c r="AE57">
        <v>1.42712E-2</v>
      </c>
      <c r="AF57">
        <v>7.8043899999999999E-2</v>
      </c>
      <c r="AG57">
        <v>9.9181099999999994E-2</v>
      </c>
      <c r="AH57">
        <v>4.3112699999999997E-2</v>
      </c>
      <c r="AI57">
        <v>7.1843299999999999E-2</v>
      </c>
      <c r="AJ57">
        <v>0.22289500000000001</v>
      </c>
      <c r="AK57">
        <v>0.14825099999999999</v>
      </c>
      <c r="AL57">
        <v>0.174405</v>
      </c>
      <c r="AM57">
        <v>0.16122500000000001</v>
      </c>
      <c r="AN57">
        <v>0.12987499999999999</v>
      </c>
      <c r="AO57">
        <v>8.3777000000000004E-2</v>
      </c>
    </row>
    <row r="58" spans="1:41">
      <c r="A58">
        <v>0.9</v>
      </c>
      <c r="B58" s="6">
        <f t="shared" si="6"/>
        <v>8.4837491428571402E-2</v>
      </c>
      <c r="C58" s="7">
        <f t="shared" si="7"/>
        <v>5.9792094335409454E-2</v>
      </c>
      <c r="D58">
        <f t="shared" si="8"/>
        <v>35</v>
      </c>
      <c r="F58">
        <v>0.9</v>
      </c>
      <c r="G58">
        <v>2.4871399999999998E-2</v>
      </c>
      <c r="H58">
        <v>1.85185E-2</v>
      </c>
      <c r="I58">
        <v>3.3242899999999999E-2</v>
      </c>
      <c r="J58">
        <v>8.1497200000000006E-2</v>
      </c>
      <c r="K58">
        <v>5.9163100000000003E-2</v>
      </c>
      <c r="L58">
        <v>7.2145000000000001E-2</v>
      </c>
      <c r="M58">
        <v>2.8034199999999999E-2</v>
      </c>
      <c r="N58">
        <v>9.5069200000000006E-2</v>
      </c>
      <c r="O58">
        <v>0.169568</v>
      </c>
      <c r="P58">
        <v>7.6536699999999999E-2</v>
      </c>
      <c r="Q58">
        <v>0.219996</v>
      </c>
      <c r="R58">
        <v>0.21335799999999999</v>
      </c>
      <c r="S58">
        <v>0.135352</v>
      </c>
      <c r="T58">
        <v>0.156606</v>
      </c>
      <c r="U58">
        <v>0.123389</v>
      </c>
      <c r="V58">
        <v>4.1463600000000003E-2</v>
      </c>
      <c r="W58">
        <v>3.63611E-2</v>
      </c>
      <c r="X58">
        <v>8.6532600000000001E-2</v>
      </c>
      <c r="Y58">
        <v>4.25257E-2</v>
      </c>
      <c r="Z58">
        <v>2.14588E-2</v>
      </c>
      <c r="AA58">
        <v>3.9198999999999998E-2</v>
      </c>
      <c r="AB58">
        <v>0.14391799999999999</v>
      </c>
      <c r="AC58">
        <v>0.24074200000000001</v>
      </c>
      <c r="AD58">
        <v>2.7381699999999998E-2</v>
      </c>
      <c r="AE58">
        <v>2.0480000000000002E-2</v>
      </c>
      <c r="AF58">
        <v>5.0769799999999997E-2</v>
      </c>
      <c r="AG58">
        <v>7.8672900000000004E-2</v>
      </c>
      <c r="AH58">
        <v>3.2233499999999998E-2</v>
      </c>
      <c r="AI58">
        <v>4.5365500000000003E-2</v>
      </c>
      <c r="AJ58">
        <v>0.137183</v>
      </c>
      <c r="AK58">
        <v>0.100054</v>
      </c>
      <c r="AL58">
        <v>0.115299</v>
      </c>
      <c r="AM58">
        <v>9.3878299999999998E-2</v>
      </c>
      <c r="AN58">
        <v>6.73348E-2</v>
      </c>
      <c r="AO58">
        <v>4.1111700000000001E-2</v>
      </c>
    </row>
    <row r="59" spans="1:41">
      <c r="A59">
        <v>1.2</v>
      </c>
      <c r="B59" s="6">
        <f t="shared" si="6"/>
        <v>7.2248551428571423E-2</v>
      </c>
      <c r="C59" s="7">
        <f t="shared" si="7"/>
        <v>5.5035832929306153E-2</v>
      </c>
      <c r="D59">
        <f t="shared" si="8"/>
        <v>35</v>
      </c>
      <c r="F59">
        <v>1.2</v>
      </c>
      <c r="G59">
        <v>1.2864499999999999E-2</v>
      </c>
      <c r="H59">
        <v>2.4074100000000001E-2</v>
      </c>
      <c r="I59">
        <v>3.25644E-2</v>
      </c>
      <c r="J59">
        <v>7.6390799999999995E-2</v>
      </c>
      <c r="K59">
        <v>6.4213599999999996E-2</v>
      </c>
      <c r="L59">
        <v>7.2213200000000005E-2</v>
      </c>
      <c r="M59">
        <v>3.12657E-2</v>
      </c>
      <c r="N59">
        <v>9.7537499999999999E-2</v>
      </c>
      <c r="O59">
        <v>0.16423399999999999</v>
      </c>
      <c r="P59">
        <v>8.3374000000000004E-2</v>
      </c>
      <c r="Q59">
        <v>0.232877</v>
      </c>
      <c r="R59">
        <v>0.19181500000000001</v>
      </c>
      <c r="S59">
        <v>0.143095</v>
      </c>
      <c r="T59">
        <v>0.16028500000000001</v>
      </c>
      <c r="U59">
        <v>7.3989600000000003E-2</v>
      </c>
      <c r="V59">
        <v>4.7576899999999998E-2</v>
      </c>
      <c r="W59">
        <v>2.7723600000000001E-2</v>
      </c>
      <c r="X59">
        <v>4.8953900000000002E-2</v>
      </c>
      <c r="Y59">
        <v>3.4158500000000001E-2</v>
      </c>
      <c r="Z59">
        <v>2.1242E-2</v>
      </c>
      <c r="AA59">
        <v>2.03079E-2</v>
      </c>
      <c r="AB59">
        <v>8.4622100000000006E-2</v>
      </c>
      <c r="AC59">
        <v>0.17056199999999999</v>
      </c>
      <c r="AD59">
        <v>1.9791400000000001E-2</v>
      </c>
      <c r="AE59">
        <v>4.9115000000000001E-3</v>
      </c>
      <c r="AF59">
        <v>4.75994E-2</v>
      </c>
      <c r="AG59">
        <v>7.4403300000000006E-2</v>
      </c>
      <c r="AH59">
        <v>3.05946E-2</v>
      </c>
      <c r="AI59">
        <v>4.3966400000000003E-2</v>
      </c>
      <c r="AJ59">
        <v>0.102147</v>
      </c>
      <c r="AK59">
        <v>7.2006500000000001E-2</v>
      </c>
      <c r="AL59">
        <v>8.7103E-2</v>
      </c>
      <c r="AM59">
        <v>6.4022700000000002E-2</v>
      </c>
      <c r="AN59">
        <v>4.6377300000000003E-2</v>
      </c>
      <c r="AO59">
        <v>1.98359E-2</v>
      </c>
    </row>
    <row r="60" spans="1:41">
      <c r="A60">
        <v>1.5</v>
      </c>
      <c r="B60" s="6">
        <f t="shared" si="6"/>
        <v>6.6199094285714272E-2</v>
      </c>
      <c r="C60" s="7">
        <f t="shared" si="7"/>
        <v>5.1292445494995766E-2</v>
      </c>
      <c r="D60">
        <f t="shared" si="8"/>
        <v>35</v>
      </c>
      <c r="F60">
        <v>1.5</v>
      </c>
      <c r="G60">
        <v>2.0583199999999999E-2</v>
      </c>
      <c r="H60">
        <v>2.2222200000000001E-2</v>
      </c>
      <c r="I60">
        <v>2.98508E-2</v>
      </c>
      <c r="J60">
        <v>7.3097300000000004E-2</v>
      </c>
      <c r="K60">
        <v>6.6450200000000001E-2</v>
      </c>
      <c r="L60">
        <v>7.0189000000000001E-2</v>
      </c>
      <c r="M60">
        <v>2.8076199999999999E-2</v>
      </c>
      <c r="N60">
        <v>9.4303200000000004E-2</v>
      </c>
      <c r="O60">
        <v>0.174481</v>
      </c>
      <c r="P60">
        <v>8.8397400000000001E-2</v>
      </c>
      <c r="Q60">
        <v>0.21529300000000001</v>
      </c>
      <c r="R60">
        <v>0.17320199999999999</v>
      </c>
      <c r="S60">
        <v>0.141233</v>
      </c>
      <c r="T60">
        <v>0.15637599999999999</v>
      </c>
      <c r="U60">
        <v>5.8743499999999997E-2</v>
      </c>
      <c r="V60">
        <v>3.7919700000000001E-2</v>
      </c>
      <c r="W60">
        <v>3.1415400000000003E-2</v>
      </c>
      <c r="X60">
        <v>3.9285E-2</v>
      </c>
      <c r="Y60">
        <v>2.6567799999999999E-2</v>
      </c>
      <c r="Z60">
        <v>1.94538E-2</v>
      </c>
      <c r="AA60">
        <v>1.46406E-2</v>
      </c>
      <c r="AB60">
        <v>5.1867900000000002E-2</v>
      </c>
      <c r="AC60">
        <v>0.13192599999999999</v>
      </c>
      <c r="AD60">
        <v>2.2416100000000001E-2</v>
      </c>
      <c r="AE60">
        <v>1.56612E-2</v>
      </c>
      <c r="AF60">
        <v>4.7013100000000002E-2</v>
      </c>
      <c r="AG60">
        <v>6.9923700000000005E-2</v>
      </c>
      <c r="AH60">
        <v>2.7197800000000001E-2</v>
      </c>
      <c r="AI60">
        <v>4.1133299999999998E-2</v>
      </c>
      <c r="AJ60">
        <v>8.4435099999999999E-2</v>
      </c>
      <c r="AK60">
        <v>6.9001400000000004E-2</v>
      </c>
      <c r="AL60">
        <v>7.0674299999999995E-2</v>
      </c>
      <c r="AM60">
        <v>4.9221399999999998E-2</v>
      </c>
      <c r="AN60">
        <v>4.1208599999999998E-2</v>
      </c>
      <c r="AO60">
        <v>1.35081E-2</v>
      </c>
    </row>
    <row r="61" spans="1:41">
      <c r="A61">
        <v>1.8</v>
      </c>
      <c r="B61" s="6">
        <f t="shared" si="6"/>
        <v>6.280906685714284E-2</v>
      </c>
      <c r="C61" s="7">
        <f t="shared" si="7"/>
        <v>4.9409205104051855E-2</v>
      </c>
      <c r="D61">
        <f t="shared" si="8"/>
        <v>35</v>
      </c>
      <c r="F61">
        <v>1.8</v>
      </c>
      <c r="G61">
        <v>2.4871399999999998E-2</v>
      </c>
      <c r="H61">
        <v>1.2037000000000001E-2</v>
      </c>
      <c r="I61">
        <v>3.1885999999999998E-2</v>
      </c>
      <c r="J61">
        <v>7.5012099999999998E-2</v>
      </c>
      <c r="K61">
        <v>5.4473300000000002E-2</v>
      </c>
      <c r="L61">
        <v>6.8460400000000005E-2</v>
      </c>
      <c r="M61">
        <v>2.8957500000000001E-2</v>
      </c>
      <c r="N61">
        <v>9.3877699999999994E-2</v>
      </c>
      <c r="O61">
        <v>0.175182</v>
      </c>
      <c r="P61">
        <v>8.7560200000000005E-2</v>
      </c>
      <c r="Q61">
        <v>0.19873199999999999</v>
      </c>
      <c r="R61">
        <v>0.16391</v>
      </c>
      <c r="S61">
        <v>0.13937099999999999</v>
      </c>
      <c r="T61">
        <v>0.15948000000000001</v>
      </c>
      <c r="U61">
        <v>4.6458600000000003E-2</v>
      </c>
      <c r="V61">
        <v>3.2515299999999997E-2</v>
      </c>
      <c r="W61">
        <v>2.0757899999999999E-2</v>
      </c>
      <c r="X61">
        <v>3.2541100000000003E-2</v>
      </c>
      <c r="Y61">
        <v>3.10532E-2</v>
      </c>
      <c r="Z61">
        <v>2.5631299999999999E-2</v>
      </c>
      <c r="AA61">
        <v>1.18069E-2</v>
      </c>
      <c r="AB61">
        <v>4.2397900000000002E-2</v>
      </c>
      <c r="AC61">
        <v>0.114483</v>
      </c>
      <c r="AD61">
        <v>2.2487099999999999E-2</v>
      </c>
      <c r="AE61">
        <v>2.5020899999999999E-2</v>
      </c>
      <c r="AF61">
        <v>4.8098799999999997E-2</v>
      </c>
      <c r="AG61">
        <v>6.9433700000000001E-2</v>
      </c>
      <c r="AH61">
        <v>2.85755E-2</v>
      </c>
      <c r="AI61">
        <v>4.7254299999999999E-2</v>
      </c>
      <c r="AJ61">
        <v>7.3401599999999997E-2</v>
      </c>
      <c r="AK61">
        <v>6.4879000000000006E-2</v>
      </c>
      <c r="AL61">
        <v>5.9461399999999998E-2</v>
      </c>
      <c r="AM61">
        <v>4.3789799999999997E-2</v>
      </c>
      <c r="AN61">
        <v>3.81506E-2</v>
      </c>
      <c r="AO61">
        <v>6.3088399999999996E-3</v>
      </c>
    </row>
    <row r="62" spans="1:41">
      <c r="A62">
        <v>2.1</v>
      </c>
      <c r="B62" s="6">
        <f t="shared" si="6"/>
        <v>6.4379163142857146E-2</v>
      </c>
      <c r="C62" s="7">
        <f t="shared" si="7"/>
        <v>5.0738895096761667E-2</v>
      </c>
      <c r="D62">
        <f t="shared" si="8"/>
        <v>35</v>
      </c>
      <c r="F62">
        <v>2.1</v>
      </c>
      <c r="G62">
        <v>1.2864499999999999E-2</v>
      </c>
      <c r="H62">
        <v>7.4074099999999997E-3</v>
      </c>
      <c r="I62">
        <v>3.1885999999999998E-2</v>
      </c>
      <c r="J62">
        <v>7.5395100000000007E-2</v>
      </c>
      <c r="K62">
        <v>5.7575800000000003E-2</v>
      </c>
      <c r="L62">
        <v>6.9665900000000003E-2</v>
      </c>
      <c r="M62">
        <v>3.6008100000000001E-2</v>
      </c>
      <c r="N62">
        <v>9.4757099999999997E-2</v>
      </c>
      <c r="O62">
        <v>0.19062299999999999</v>
      </c>
      <c r="P62">
        <v>8.1281000000000006E-2</v>
      </c>
      <c r="Q62">
        <v>0.214476</v>
      </c>
      <c r="R62">
        <v>0.16047700000000001</v>
      </c>
      <c r="S62">
        <v>0.14446700000000001</v>
      </c>
      <c r="T62">
        <v>0.15982499999999999</v>
      </c>
      <c r="U62">
        <v>4.5658299999999999E-2</v>
      </c>
      <c r="V62">
        <v>3.7831099999999999E-2</v>
      </c>
      <c r="W62">
        <v>3.3226499999999999E-2</v>
      </c>
      <c r="X62">
        <v>3.0144199999999999E-2</v>
      </c>
      <c r="Y62">
        <v>3.7953899999999999E-2</v>
      </c>
      <c r="Z62">
        <v>3.10502E-2</v>
      </c>
      <c r="AA62">
        <v>1.7521499999999999E-2</v>
      </c>
      <c r="AB62">
        <v>3.3275399999999997E-2</v>
      </c>
      <c r="AC62">
        <v>9.82687E-2</v>
      </c>
      <c r="AD62">
        <v>4.41229E-2</v>
      </c>
      <c r="AE62">
        <v>2.98397E-2</v>
      </c>
      <c r="AF62">
        <v>5.0292099999999999E-2</v>
      </c>
      <c r="AG62">
        <v>7.6153100000000001E-2</v>
      </c>
      <c r="AH62">
        <v>2.9454399999999999E-2</v>
      </c>
      <c r="AI62">
        <v>4.4036400000000003E-2</v>
      </c>
      <c r="AJ62">
        <v>6.9007600000000002E-2</v>
      </c>
      <c r="AK62">
        <v>6.95408E-2</v>
      </c>
      <c r="AL62">
        <v>5.5581600000000002E-2</v>
      </c>
      <c r="AM62">
        <v>3.8514800000000002E-2</v>
      </c>
      <c r="AN62">
        <v>3.8798699999999998E-2</v>
      </c>
      <c r="AO62">
        <v>6.2899000000000002E-3</v>
      </c>
    </row>
    <row r="63" spans="1:41">
      <c r="A63">
        <v>2.4</v>
      </c>
      <c r="B63" s="6">
        <f t="shared" si="6"/>
        <v>6.3961414314285717E-2</v>
      </c>
      <c r="C63" s="7">
        <f t="shared" si="7"/>
        <v>5.0202880626410498E-2</v>
      </c>
      <c r="D63">
        <f t="shared" si="8"/>
        <v>35</v>
      </c>
      <c r="F63">
        <v>2.4</v>
      </c>
      <c r="G63">
        <v>2.3156099999999999E-2</v>
      </c>
      <c r="H63">
        <v>2.7777799999999998E-2</v>
      </c>
      <c r="I63">
        <v>2.5101800000000001E-2</v>
      </c>
      <c r="J63">
        <v>7.6109999999999997E-2</v>
      </c>
      <c r="K63">
        <v>5.6060600000000002E-2</v>
      </c>
      <c r="L63">
        <v>7.1849300000000005E-2</v>
      </c>
      <c r="M63">
        <v>3.5168699999999997E-2</v>
      </c>
      <c r="N63">
        <v>9.6402600000000005E-2</v>
      </c>
      <c r="O63">
        <v>0.20213400000000001</v>
      </c>
      <c r="P63">
        <v>8.7211300000000005E-2</v>
      </c>
      <c r="Q63">
        <v>0.210591</v>
      </c>
      <c r="R63">
        <v>0.15337500000000001</v>
      </c>
      <c r="S63">
        <v>0.13564599999999999</v>
      </c>
      <c r="T63">
        <v>0.16051499999999999</v>
      </c>
      <c r="U63">
        <v>4.2116800000000003E-2</v>
      </c>
      <c r="V63">
        <v>4.0577700000000001E-2</v>
      </c>
      <c r="W63">
        <v>3.90777E-2</v>
      </c>
      <c r="X63">
        <v>3.3191100000000001E-2</v>
      </c>
      <c r="Y63">
        <v>3.6573799999999997E-2</v>
      </c>
      <c r="Z63">
        <v>2.7798900000000001E-2</v>
      </c>
      <c r="AA63">
        <v>1.97412E-2</v>
      </c>
      <c r="AB63">
        <v>3.17116E-2</v>
      </c>
      <c r="AC63">
        <v>8.5862499999999994E-2</v>
      </c>
      <c r="AD63">
        <v>3.2843900000000002E-2</v>
      </c>
      <c r="AE63">
        <v>2.7430300000000001E-2</v>
      </c>
      <c r="AF63">
        <v>4.9141200000000003E-2</v>
      </c>
      <c r="AG63">
        <v>7.7692999999999998E-2</v>
      </c>
      <c r="AH63">
        <v>2.89793E-2</v>
      </c>
      <c r="AI63">
        <v>4.4595999999999997E-2</v>
      </c>
      <c r="AJ63">
        <v>6.6316899999999998E-2</v>
      </c>
      <c r="AK63">
        <v>6.5611000000000003E-2</v>
      </c>
      <c r="AL63">
        <v>5.1716100000000001E-2</v>
      </c>
      <c r="AM63">
        <v>3.77802E-2</v>
      </c>
      <c r="AN63">
        <v>3.8582699999999998E-2</v>
      </c>
      <c r="AO63">
        <v>2.0840100000000001E-4</v>
      </c>
    </row>
    <row r="64" spans="1:41">
      <c r="A64">
        <v>2.7</v>
      </c>
      <c r="B64" s="6">
        <f t="shared" si="6"/>
        <v>6.3200211428571448E-2</v>
      </c>
      <c r="C64" s="7">
        <f t="shared" si="7"/>
        <v>4.7520822858109969E-2</v>
      </c>
      <c r="D64">
        <f t="shared" si="8"/>
        <v>35</v>
      </c>
      <c r="F64">
        <v>2.7</v>
      </c>
      <c r="G64">
        <v>1.6295E-2</v>
      </c>
      <c r="H64">
        <v>2.4074100000000001E-2</v>
      </c>
      <c r="I64">
        <v>2.7137000000000001E-2</v>
      </c>
      <c r="J64">
        <v>7.41951E-2</v>
      </c>
      <c r="K64">
        <v>5.8153000000000003E-2</v>
      </c>
      <c r="L64">
        <v>7.07121E-2</v>
      </c>
      <c r="M64">
        <v>2.7782399999999999E-2</v>
      </c>
      <c r="N64">
        <v>9.6998399999999999E-2</v>
      </c>
      <c r="O64">
        <v>0.182341</v>
      </c>
      <c r="P64">
        <v>8.2536799999999994E-2</v>
      </c>
      <c r="Q64">
        <v>0.195052</v>
      </c>
      <c r="R64">
        <v>0.15284200000000001</v>
      </c>
      <c r="S64">
        <v>0.142017</v>
      </c>
      <c r="T64">
        <v>0.16545899999999999</v>
      </c>
      <c r="U64">
        <v>4.1756700000000001E-2</v>
      </c>
      <c r="V64">
        <v>3.9514500000000001E-2</v>
      </c>
      <c r="W64">
        <v>3.6918399999999997E-2</v>
      </c>
      <c r="X64">
        <v>3.4328699999999997E-2</v>
      </c>
      <c r="Y64">
        <v>3.26059E-2</v>
      </c>
      <c r="Z64">
        <v>2.9641299999999999E-2</v>
      </c>
      <c r="AA64">
        <v>2.1913700000000001E-2</v>
      </c>
      <c r="AB64">
        <v>2.9235400000000002E-2</v>
      </c>
      <c r="AC64">
        <v>7.7154E-2</v>
      </c>
      <c r="AD64">
        <v>2.9509799999999999E-2</v>
      </c>
      <c r="AE64">
        <v>3.4751200000000003E-2</v>
      </c>
      <c r="AF64">
        <v>5.0791500000000003E-2</v>
      </c>
      <c r="AG64">
        <v>8.1052700000000005E-2</v>
      </c>
      <c r="AH64">
        <v>2.9454399999999999E-2</v>
      </c>
      <c r="AI64">
        <v>4.86884E-2</v>
      </c>
      <c r="AJ64">
        <v>6.6452499999999998E-2</v>
      </c>
      <c r="AK64">
        <v>6.6342999999999999E-2</v>
      </c>
      <c r="AL64">
        <v>5.0167000000000003E-2</v>
      </c>
      <c r="AM64">
        <v>3.8623200000000003E-2</v>
      </c>
      <c r="AN64">
        <v>3.75606E-2</v>
      </c>
      <c r="AO64">
        <v>1.9949600000000001E-2</v>
      </c>
    </row>
    <row r="65" spans="1:41">
      <c r="A65">
        <v>3</v>
      </c>
      <c r="B65" s="6">
        <f t="shared" si="6"/>
        <v>6.372174685714288E-2</v>
      </c>
      <c r="C65" s="7">
        <f t="shared" si="7"/>
        <v>4.8343964902927097E-2</v>
      </c>
      <c r="D65">
        <f t="shared" si="8"/>
        <v>35</v>
      </c>
      <c r="F65">
        <v>3</v>
      </c>
      <c r="G65">
        <v>1.2006899999999999E-2</v>
      </c>
      <c r="H65">
        <v>2.8703699999999999E-2</v>
      </c>
      <c r="I65">
        <v>2.3744899999999999E-2</v>
      </c>
      <c r="J65">
        <v>7.5088699999999994E-2</v>
      </c>
      <c r="K65">
        <v>5.3535399999999997E-2</v>
      </c>
      <c r="L65">
        <v>7.10533E-2</v>
      </c>
      <c r="M65">
        <v>3.7225099999999997E-2</v>
      </c>
      <c r="N65">
        <v>9.2998200000000003E-2</v>
      </c>
      <c r="O65">
        <v>0.20086999999999999</v>
      </c>
      <c r="P65">
        <v>8.7560200000000005E-2</v>
      </c>
      <c r="Q65">
        <v>0.199346</v>
      </c>
      <c r="R65">
        <v>0.14902499999999999</v>
      </c>
      <c r="S65">
        <v>0.13946900000000001</v>
      </c>
      <c r="T65">
        <v>0.15936500000000001</v>
      </c>
      <c r="U65">
        <v>4.0136100000000001E-2</v>
      </c>
      <c r="V65">
        <v>4.50961E-2</v>
      </c>
      <c r="W65">
        <v>3.3714099999999997E-2</v>
      </c>
      <c r="X65">
        <v>3.8269299999999999E-2</v>
      </c>
      <c r="Y65">
        <v>3.7522600000000003E-2</v>
      </c>
      <c r="Z65">
        <v>3.03457E-2</v>
      </c>
      <c r="AA65">
        <v>2.16067E-2</v>
      </c>
      <c r="AB65">
        <v>3.6272800000000001E-2</v>
      </c>
      <c r="AC65">
        <v>6.9953299999999996E-2</v>
      </c>
      <c r="AD65">
        <v>3.4759199999999997E-2</v>
      </c>
      <c r="AE65">
        <v>3.9848000000000001E-2</v>
      </c>
      <c r="AF65">
        <v>5.0986900000000002E-2</v>
      </c>
      <c r="AG65">
        <v>7.5383199999999997E-2</v>
      </c>
      <c r="AH65">
        <v>2.97632E-2</v>
      </c>
      <c r="AI65">
        <v>4.9667700000000002E-2</v>
      </c>
      <c r="AJ65">
        <v>6.4536099999999999E-2</v>
      </c>
      <c r="AK65">
        <v>6.8577600000000002E-2</v>
      </c>
      <c r="AL65">
        <v>4.9825899999999999E-2</v>
      </c>
      <c r="AM65">
        <v>3.7117799999999999E-2</v>
      </c>
      <c r="AN65">
        <v>3.8873499999999998E-2</v>
      </c>
      <c r="AO65">
        <v>8.0139400000000006E-3</v>
      </c>
    </row>
    <row r="66" spans="1:41">
      <c r="A66">
        <v>3.3</v>
      </c>
      <c r="B66" s="6">
        <f t="shared" si="6"/>
        <v>6.4414590857142878E-2</v>
      </c>
      <c r="C66" s="7">
        <f t="shared" si="7"/>
        <v>5.1857757332362267E-2</v>
      </c>
      <c r="D66">
        <f t="shared" si="8"/>
        <v>35</v>
      </c>
      <c r="F66">
        <v>3.3</v>
      </c>
      <c r="G66">
        <v>1.3722099999999999E-2</v>
      </c>
      <c r="H66">
        <v>7.4074099999999997E-3</v>
      </c>
      <c r="I66">
        <v>3.7313399999999997E-2</v>
      </c>
      <c r="J66">
        <v>7.7692999999999998E-2</v>
      </c>
      <c r="K66">
        <v>5.2308800000000003E-2</v>
      </c>
      <c r="L66">
        <v>6.9324700000000003E-2</v>
      </c>
      <c r="M66">
        <v>3.9617300000000001E-2</v>
      </c>
      <c r="N66">
        <v>9.7594200000000006E-2</v>
      </c>
      <c r="O66">
        <v>0.16563700000000001</v>
      </c>
      <c r="P66">
        <v>7.9676300000000005E-2</v>
      </c>
      <c r="Q66">
        <v>0.24678</v>
      </c>
      <c r="R66">
        <v>0.150564</v>
      </c>
      <c r="S66">
        <v>0.150642</v>
      </c>
      <c r="T66">
        <v>0.16913900000000001</v>
      </c>
      <c r="U66">
        <v>4.12965E-2</v>
      </c>
      <c r="V66">
        <v>4.0400499999999999E-2</v>
      </c>
      <c r="W66">
        <v>3.4341000000000003E-2</v>
      </c>
      <c r="X66">
        <v>3.48568E-2</v>
      </c>
      <c r="Y66">
        <v>4.1318000000000001E-2</v>
      </c>
      <c r="Z66">
        <v>3.3109399999999997E-2</v>
      </c>
      <c r="AA66">
        <v>2.1890099999999999E-2</v>
      </c>
      <c r="AB66">
        <v>3.0277999999999999E-2</v>
      </c>
      <c r="AC66">
        <v>6.3461000000000004E-2</v>
      </c>
      <c r="AD66">
        <v>3.0361099999999999E-2</v>
      </c>
      <c r="AE66">
        <v>3.15077E-2</v>
      </c>
      <c r="AF66">
        <v>5.2680699999999997E-2</v>
      </c>
      <c r="AG66">
        <v>8.2242599999999999E-2</v>
      </c>
      <c r="AH66">
        <v>3.3278700000000001E-2</v>
      </c>
      <c r="AI66">
        <v>5.0332300000000003E-2</v>
      </c>
      <c r="AJ66">
        <v>6.5871700000000005E-2</v>
      </c>
      <c r="AK66">
        <v>7.4664800000000003E-2</v>
      </c>
      <c r="AL66">
        <v>4.9342700000000003E-2</v>
      </c>
      <c r="AM66">
        <v>3.7021400000000003E-2</v>
      </c>
      <c r="AN66">
        <v>3.8890099999999997E-2</v>
      </c>
      <c r="AO66">
        <v>9.9463699999999995E-3</v>
      </c>
    </row>
    <row r="67" spans="1:41">
      <c r="A67">
        <v>3.6</v>
      </c>
      <c r="B67" s="6">
        <f t="shared" si="6"/>
        <v>6.347572999999998E-2</v>
      </c>
      <c r="C67" s="7">
        <f t="shared" si="7"/>
        <v>5.0901891266660448E-2</v>
      </c>
      <c r="D67">
        <f t="shared" si="8"/>
        <v>35</v>
      </c>
      <c r="F67">
        <v>3.6</v>
      </c>
      <c r="G67">
        <v>2.2298499999999999E-2</v>
      </c>
      <c r="H67">
        <v>-6.4814900000000003E-3</v>
      </c>
      <c r="I67">
        <v>3.25644E-2</v>
      </c>
      <c r="J67">
        <v>7.9020599999999996E-2</v>
      </c>
      <c r="K67">
        <v>5.5772000000000002E-2</v>
      </c>
      <c r="L67">
        <v>7.1235199999999999E-2</v>
      </c>
      <c r="M67">
        <v>3.6008100000000001E-2</v>
      </c>
      <c r="N67">
        <v>9.9324800000000005E-2</v>
      </c>
      <c r="O67">
        <v>0.191887</v>
      </c>
      <c r="P67">
        <v>7.5839000000000004E-2</v>
      </c>
      <c r="Q67">
        <v>0.219587</v>
      </c>
      <c r="R67">
        <v>0.14446800000000001</v>
      </c>
      <c r="S67">
        <v>0.14711399999999999</v>
      </c>
      <c r="T67">
        <v>0.168794</v>
      </c>
      <c r="U67">
        <v>4.0956399999999997E-2</v>
      </c>
      <c r="V67">
        <v>4.1552199999999997E-2</v>
      </c>
      <c r="W67">
        <v>3.4549999999999997E-2</v>
      </c>
      <c r="X67">
        <v>3.8188100000000003E-2</v>
      </c>
      <c r="Y67">
        <v>3.7953899999999999E-2</v>
      </c>
      <c r="Z67">
        <v>3.2946799999999998E-2</v>
      </c>
      <c r="AA67">
        <v>2.34013E-2</v>
      </c>
      <c r="AB67">
        <v>2.71069E-2</v>
      </c>
      <c r="AC67">
        <v>5.95942E-2</v>
      </c>
      <c r="AD67">
        <v>3.3695099999999999E-2</v>
      </c>
      <c r="AE67">
        <v>3.2249100000000003E-2</v>
      </c>
      <c r="AF67">
        <v>5.3201900000000003E-2</v>
      </c>
      <c r="AG67">
        <v>8.1682699999999997E-2</v>
      </c>
      <c r="AH67">
        <v>3.00957E-2</v>
      </c>
      <c r="AI67">
        <v>5.0157399999999998E-2</v>
      </c>
      <c r="AJ67">
        <v>6.4226400000000003E-2</v>
      </c>
      <c r="AK67">
        <v>6.7460300000000001E-2</v>
      </c>
      <c r="AL67">
        <v>4.9740600000000003E-2</v>
      </c>
      <c r="AM67">
        <v>3.7804200000000003E-2</v>
      </c>
      <c r="AN67">
        <v>3.9471800000000001E-2</v>
      </c>
      <c r="AO67">
        <v>8.1844399999999994E-3</v>
      </c>
    </row>
    <row r="68" spans="1:41">
      <c r="A68">
        <v>3.9</v>
      </c>
      <c r="B68" s="6">
        <f t="shared" si="6"/>
        <v>6.5380789999999994E-2</v>
      </c>
      <c r="C68" s="7">
        <f t="shared" si="7"/>
        <v>4.7362530909793192E-2</v>
      </c>
      <c r="D68">
        <f t="shared" si="8"/>
        <v>35</v>
      </c>
      <c r="F68">
        <v>3.9</v>
      </c>
      <c r="G68">
        <v>3.1732400000000001E-2</v>
      </c>
      <c r="H68">
        <v>9.2592500000000001E-3</v>
      </c>
      <c r="I68">
        <v>2.78155E-2</v>
      </c>
      <c r="J68">
        <v>8.0399300000000007E-2</v>
      </c>
      <c r="K68">
        <v>5.7359300000000002E-2</v>
      </c>
      <c r="L68">
        <v>7.0484699999999997E-2</v>
      </c>
      <c r="M68">
        <v>3.7602799999999999E-2</v>
      </c>
      <c r="N68">
        <v>9.7537499999999999E-2</v>
      </c>
      <c r="O68">
        <v>0.184728</v>
      </c>
      <c r="P68">
        <v>8.8048600000000005E-2</v>
      </c>
      <c r="Q68">
        <v>0.193416</v>
      </c>
      <c r="R68">
        <v>0.145089</v>
      </c>
      <c r="S68">
        <v>0.15495400000000001</v>
      </c>
      <c r="T68">
        <v>0.172818</v>
      </c>
      <c r="U68">
        <v>3.94358E-2</v>
      </c>
      <c r="V68">
        <v>3.99575E-2</v>
      </c>
      <c r="W68">
        <v>3.2321000000000003E-2</v>
      </c>
      <c r="X68">
        <v>3.6359900000000001E-2</v>
      </c>
      <c r="Y68">
        <v>3.8299E-2</v>
      </c>
      <c r="Z68">
        <v>3.3597000000000002E-2</v>
      </c>
      <c r="AA68">
        <v>2.5266799999999999E-2</v>
      </c>
      <c r="AB68">
        <v>3.61859E-2</v>
      </c>
      <c r="AC68">
        <v>5.6689200000000002E-2</v>
      </c>
      <c r="AD68">
        <v>4.12854E-2</v>
      </c>
      <c r="AE68">
        <v>4.1608800000000001E-2</v>
      </c>
      <c r="AF68">
        <v>5.3006400000000002E-2</v>
      </c>
      <c r="AG68">
        <v>8.5672300000000007E-2</v>
      </c>
      <c r="AH68">
        <v>3.2304800000000002E-2</v>
      </c>
      <c r="AI68">
        <v>5.3165400000000002E-2</v>
      </c>
      <c r="AJ68">
        <v>6.5174899999999994E-2</v>
      </c>
      <c r="AK68">
        <v>7.1505600000000002E-2</v>
      </c>
      <c r="AL68">
        <v>5.0223799999999999E-2</v>
      </c>
      <c r="AM68">
        <v>3.9165199999999997E-2</v>
      </c>
      <c r="AN68">
        <v>3.9164400000000002E-2</v>
      </c>
      <c r="AO68">
        <v>2.6694200000000001E-2</v>
      </c>
    </row>
    <row r="69" spans="1:41">
      <c r="A69">
        <v>4.2</v>
      </c>
      <c r="B69" s="6">
        <f t="shared" si="6"/>
        <v>6.5007848571428564E-2</v>
      </c>
      <c r="C69" s="7">
        <f t="shared" si="7"/>
        <v>4.7556090631772456E-2</v>
      </c>
      <c r="D69">
        <f t="shared" si="8"/>
        <v>35</v>
      </c>
      <c r="F69">
        <v>4.2</v>
      </c>
      <c r="G69">
        <v>3.0017200000000001E-2</v>
      </c>
      <c r="H69">
        <v>1.2037000000000001E-2</v>
      </c>
      <c r="I69">
        <v>1.62822E-2</v>
      </c>
      <c r="J69">
        <v>7.5395100000000007E-2</v>
      </c>
      <c r="K69">
        <v>5.3968299999999997E-2</v>
      </c>
      <c r="L69">
        <v>7.2668099999999999E-2</v>
      </c>
      <c r="M69">
        <v>4.1002200000000003E-2</v>
      </c>
      <c r="N69">
        <v>9.7849500000000006E-2</v>
      </c>
      <c r="O69">
        <v>0.194133</v>
      </c>
      <c r="P69">
        <v>8.2606600000000002E-2</v>
      </c>
      <c r="Q69">
        <v>0.18564700000000001</v>
      </c>
      <c r="R69">
        <v>0.145533</v>
      </c>
      <c r="S69">
        <v>0.16603000000000001</v>
      </c>
      <c r="T69">
        <v>0.16212499999999999</v>
      </c>
      <c r="U69">
        <v>4.0416199999999999E-2</v>
      </c>
      <c r="V69">
        <v>4.3678599999999998E-2</v>
      </c>
      <c r="W69">
        <v>4.08192E-2</v>
      </c>
      <c r="X69">
        <v>4.0625599999999998E-2</v>
      </c>
      <c r="Y69">
        <v>4.2698199999999999E-2</v>
      </c>
      <c r="Z69">
        <v>3.3380300000000002E-2</v>
      </c>
      <c r="AA69">
        <v>2.5196E-2</v>
      </c>
      <c r="AB69">
        <v>3.0712400000000001E-2</v>
      </c>
      <c r="AC69">
        <v>5.3816799999999998E-2</v>
      </c>
      <c r="AD69">
        <v>3.5539500000000002E-2</v>
      </c>
      <c r="AE69">
        <v>3.8272599999999997E-2</v>
      </c>
      <c r="AF69">
        <v>5.2202999999999999E-2</v>
      </c>
      <c r="AG69">
        <v>8.1332699999999994E-2</v>
      </c>
      <c r="AH69">
        <v>3.2518600000000002E-2</v>
      </c>
      <c r="AI69">
        <v>5.2640800000000001E-2</v>
      </c>
      <c r="AJ69">
        <v>6.5097500000000003E-2</v>
      </c>
      <c r="AK69">
        <v>7.6706700000000003E-2</v>
      </c>
      <c r="AL69">
        <v>5.0280699999999998E-2</v>
      </c>
      <c r="AM69">
        <v>3.88159E-2</v>
      </c>
      <c r="AN69">
        <v>4.1698899999999997E-2</v>
      </c>
      <c r="AO69">
        <v>2.3530300000000001E-2</v>
      </c>
    </row>
    <row r="70" spans="1:41">
      <c r="A70">
        <v>4.5</v>
      </c>
      <c r="B70" s="6">
        <f t="shared" si="6"/>
        <v>6.6245635714285725E-2</v>
      </c>
      <c r="C70" s="7">
        <f t="shared" si="7"/>
        <v>4.7679369643902965E-2</v>
      </c>
      <c r="D70">
        <f t="shared" si="8"/>
        <v>35</v>
      </c>
      <c r="F70">
        <v>4.5</v>
      </c>
      <c r="G70">
        <v>3.2590099999999997E-2</v>
      </c>
      <c r="H70">
        <v>1.8518499999999999E-3</v>
      </c>
      <c r="I70">
        <v>3.0529199999999999E-2</v>
      </c>
      <c r="J70">
        <v>7.8765299999999996E-2</v>
      </c>
      <c r="K70">
        <v>5.8008700000000003E-2</v>
      </c>
      <c r="L70">
        <v>7.4123800000000004E-2</v>
      </c>
      <c r="M70">
        <v>3.6259899999999998E-2</v>
      </c>
      <c r="N70">
        <v>9.8728999999999997E-2</v>
      </c>
      <c r="O70">
        <v>0.19118499999999999</v>
      </c>
      <c r="P70">
        <v>7.87693E-2</v>
      </c>
      <c r="Q70">
        <v>0.187692</v>
      </c>
      <c r="R70">
        <v>0.139733</v>
      </c>
      <c r="S70">
        <v>0.15260199999999999</v>
      </c>
      <c r="T70">
        <v>0.18615599999999999</v>
      </c>
      <c r="U70">
        <v>4.0056000000000001E-2</v>
      </c>
      <c r="V70">
        <v>4.3678599999999998E-2</v>
      </c>
      <c r="W70">
        <v>4.2630300000000003E-2</v>
      </c>
      <c r="X70">
        <v>4.0097500000000001E-2</v>
      </c>
      <c r="Y70">
        <v>4.6493600000000003E-2</v>
      </c>
      <c r="Z70">
        <v>3.46266E-2</v>
      </c>
      <c r="AA70">
        <v>2.5786300000000002E-2</v>
      </c>
      <c r="AB70">
        <v>3.6620300000000001E-2</v>
      </c>
      <c r="AC70">
        <v>5.1711100000000003E-2</v>
      </c>
      <c r="AD70">
        <v>3.9866600000000002E-2</v>
      </c>
      <c r="AE70">
        <v>3.9106700000000001E-2</v>
      </c>
      <c r="AF70">
        <v>5.40922E-2</v>
      </c>
      <c r="AG70">
        <v>8.7282100000000001E-2</v>
      </c>
      <c r="AH70">
        <v>3.2328599999999999E-2</v>
      </c>
      <c r="AI70">
        <v>5.2116099999999999E-2</v>
      </c>
      <c r="AJ70">
        <v>6.8717200000000006E-2</v>
      </c>
      <c r="AK70">
        <v>7.63215E-2</v>
      </c>
      <c r="AL70">
        <v>5.0849100000000001E-2</v>
      </c>
      <c r="AM70">
        <v>3.8587099999999999E-2</v>
      </c>
      <c r="AN70">
        <v>4.1250099999999998E-2</v>
      </c>
      <c r="AO70">
        <v>2.9384500000000001E-2</v>
      </c>
    </row>
    <row r="71" spans="1:41">
      <c r="A71">
        <v>4.8</v>
      </c>
      <c r="B71" s="6">
        <f t="shared" si="6"/>
        <v>6.8183911428571414E-2</v>
      </c>
      <c r="C71" s="7">
        <f t="shared" si="7"/>
        <v>4.8825137542199817E-2</v>
      </c>
      <c r="D71">
        <f t="shared" si="8"/>
        <v>35</v>
      </c>
      <c r="F71">
        <v>4.8</v>
      </c>
      <c r="G71">
        <v>1.54374E-2</v>
      </c>
      <c r="H71">
        <v>1.75926E-2</v>
      </c>
      <c r="I71">
        <v>3.7313399999999997E-2</v>
      </c>
      <c r="J71">
        <v>7.7258900000000005E-2</v>
      </c>
      <c r="K71">
        <v>5.5483400000000002E-2</v>
      </c>
      <c r="L71">
        <v>7.0962300000000006E-2</v>
      </c>
      <c r="M71">
        <v>5.2795000000000002E-2</v>
      </c>
      <c r="N71">
        <v>9.9211300000000002E-2</v>
      </c>
      <c r="O71">
        <v>0.199045</v>
      </c>
      <c r="P71">
        <v>8.2397300000000007E-2</v>
      </c>
      <c r="Q71">
        <v>0.21243100000000001</v>
      </c>
      <c r="R71">
        <v>0.13964399999999999</v>
      </c>
      <c r="S71">
        <v>0.15593499999999999</v>
      </c>
      <c r="T71">
        <v>0.17580799999999999</v>
      </c>
      <c r="U71">
        <v>4.1896799999999998E-2</v>
      </c>
      <c r="V71">
        <v>4.2703999999999999E-2</v>
      </c>
      <c r="W71">
        <v>4.6322099999999998E-2</v>
      </c>
      <c r="X71">
        <v>3.88381E-2</v>
      </c>
      <c r="Y71">
        <v>4.9426400000000002E-2</v>
      </c>
      <c r="Z71">
        <v>4.17796E-2</v>
      </c>
      <c r="AA71">
        <v>2.7274E-2</v>
      </c>
      <c r="AB71">
        <v>3.9444E-2</v>
      </c>
      <c r="AC71">
        <v>4.8494200000000001E-2</v>
      </c>
      <c r="AD71">
        <v>4.5683500000000002E-2</v>
      </c>
      <c r="AE71">
        <v>3.8272599999999997E-2</v>
      </c>
      <c r="AF71">
        <v>5.3462500000000003E-2</v>
      </c>
      <c r="AG71">
        <v>8.1052700000000005E-2</v>
      </c>
      <c r="AH71">
        <v>3.2233499999999998E-2</v>
      </c>
      <c r="AI71">
        <v>5.2430900000000003E-2</v>
      </c>
      <c r="AJ71">
        <v>6.6123399999999999E-2</v>
      </c>
      <c r="AK71">
        <v>8.2909499999999997E-2</v>
      </c>
      <c r="AL71">
        <v>5.2554499999999997E-2</v>
      </c>
      <c r="AM71">
        <v>4.0224999999999997E-2</v>
      </c>
      <c r="AN71">
        <v>4.1200300000000002E-2</v>
      </c>
      <c r="AO71">
        <v>3.2794700000000003E-2</v>
      </c>
    </row>
    <row r="72" spans="1:41">
      <c r="A72">
        <v>5.0999999999999996</v>
      </c>
      <c r="B72" s="6">
        <f t="shared" si="6"/>
        <v>6.8098791428571448E-2</v>
      </c>
      <c r="C72" s="7">
        <f t="shared" si="7"/>
        <v>4.7084052824778136E-2</v>
      </c>
      <c r="D72">
        <f t="shared" si="8"/>
        <v>35</v>
      </c>
      <c r="F72">
        <v>5.0999999999999996</v>
      </c>
      <c r="G72">
        <v>2.8301900000000001E-2</v>
      </c>
      <c r="H72">
        <v>3.1481500000000003E-2</v>
      </c>
      <c r="I72">
        <v>2.30665E-2</v>
      </c>
      <c r="J72">
        <v>8.2620600000000002E-2</v>
      </c>
      <c r="K72">
        <v>5.2958199999999997E-2</v>
      </c>
      <c r="L72">
        <v>7.1303500000000006E-2</v>
      </c>
      <c r="M72">
        <v>4.1337899999999997E-2</v>
      </c>
      <c r="N72">
        <v>9.4530199999999995E-2</v>
      </c>
      <c r="O72">
        <v>0.177288</v>
      </c>
      <c r="P72">
        <v>8.2466999999999999E-2</v>
      </c>
      <c r="Q72">
        <v>0.21304400000000001</v>
      </c>
      <c r="R72">
        <v>0.14002899999999999</v>
      </c>
      <c r="S72">
        <v>0.15299399999999999</v>
      </c>
      <c r="T72">
        <v>0.18029200000000001</v>
      </c>
      <c r="U72">
        <v>4.1076399999999999E-2</v>
      </c>
      <c r="V72">
        <v>4.9969E-2</v>
      </c>
      <c r="W72">
        <v>4.0679899999999998E-2</v>
      </c>
      <c r="X72">
        <v>4.2494400000000002E-2</v>
      </c>
      <c r="Y72">
        <v>5.3653100000000002E-2</v>
      </c>
      <c r="Z72">
        <v>3.7336099999999997E-2</v>
      </c>
      <c r="AA72">
        <v>2.51252E-2</v>
      </c>
      <c r="AB72">
        <v>3.8922699999999998E-2</v>
      </c>
      <c r="AC72">
        <v>4.2716799999999999E-2</v>
      </c>
      <c r="AD72">
        <v>4.12854E-2</v>
      </c>
      <c r="AE72">
        <v>3.42878E-2</v>
      </c>
      <c r="AF72">
        <v>5.5112800000000003E-2</v>
      </c>
      <c r="AG72">
        <v>8.1962599999999997E-2</v>
      </c>
      <c r="AH72">
        <v>3.3017400000000002E-2</v>
      </c>
      <c r="AI72">
        <v>5.3445300000000001E-2</v>
      </c>
      <c r="AJ72">
        <v>6.6549200000000003E-2</v>
      </c>
      <c r="AK72">
        <v>8.1098799999999999E-2</v>
      </c>
      <c r="AL72">
        <v>5.1900799999999997E-2</v>
      </c>
      <c r="AM72">
        <v>3.8695500000000001E-2</v>
      </c>
      <c r="AN72">
        <v>4.20728E-2</v>
      </c>
      <c r="AO72">
        <v>6.0341400000000003E-2</v>
      </c>
    </row>
    <row r="73" spans="1:41">
      <c r="A73">
        <v>5.4</v>
      </c>
      <c r="B73" s="6">
        <f t="shared" si="6"/>
        <v>6.7232251428571407E-2</v>
      </c>
      <c r="C73" s="7">
        <f t="shared" si="7"/>
        <v>4.9470989955374717E-2</v>
      </c>
      <c r="D73">
        <f t="shared" si="8"/>
        <v>35</v>
      </c>
      <c r="F73">
        <v>5.4</v>
      </c>
      <c r="G73">
        <v>1.11492E-2</v>
      </c>
      <c r="H73">
        <v>1.2963000000000001E-2</v>
      </c>
      <c r="I73">
        <v>3.52781E-2</v>
      </c>
      <c r="J73">
        <v>8.2518400000000006E-2</v>
      </c>
      <c r="K73">
        <v>5.9163100000000003E-2</v>
      </c>
      <c r="L73">
        <v>6.8892599999999998E-2</v>
      </c>
      <c r="M73">
        <v>3.6763499999999998E-2</v>
      </c>
      <c r="N73">
        <v>9.6629599999999996E-2</v>
      </c>
      <c r="O73">
        <v>0.18753500000000001</v>
      </c>
      <c r="P73">
        <v>8.3443799999999999E-2</v>
      </c>
      <c r="Q73">
        <v>0.21979099999999999</v>
      </c>
      <c r="R73">
        <v>0.138934</v>
      </c>
      <c r="S73">
        <v>0.15309200000000001</v>
      </c>
      <c r="T73">
        <v>0.18109700000000001</v>
      </c>
      <c r="U73">
        <v>4.2096799999999997E-2</v>
      </c>
      <c r="V73">
        <v>4.6247900000000002E-2</v>
      </c>
      <c r="W73">
        <v>4.5555900000000003E-2</v>
      </c>
      <c r="X73">
        <v>4.1681900000000001E-2</v>
      </c>
      <c r="Y73">
        <v>5.0547700000000001E-2</v>
      </c>
      <c r="Z73">
        <v>3.6035499999999998E-2</v>
      </c>
      <c r="AA73">
        <v>2.53613E-2</v>
      </c>
      <c r="AB73">
        <v>4.2354500000000003E-2</v>
      </c>
      <c r="AC73">
        <v>2.31098E-2</v>
      </c>
      <c r="AD73">
        <v>4.0150400000000003E-2</v>
      </c>
      <c r="AE73">
        <v>3.6975300000000003E-2</v>
      </c>
      <c r="AF73">
        <v>5.5351699999999997E-2</v>
      </c>
      <c r="AG73">
        <v>7.9722799999999996E-2</v>
      </c>
      <c r="AH73">
        <v>3.3231200000000002E-2</v>
      </c>
      <c r="AI73">
        <v>5.2255999999999997E-2</v>
      </c>
      <c r="AJ73">
        <v>6.8872100000000006E-2</v>
      </c>
      <c r="AK73">
        <v>7.7708399999999997E-2</v>
      </c>
      <c r="AL73">
        <v>5.4103600000000002E-2</v>
      </c>
      <c r="AM73">
        <v>3.9574600000000001E-2</v>
      </c>
      <c r="AN73">
        <v>4.2878899999999998E-2</v>
      </c>
      <c r="AO73">
        <v>5.2062200000000003E-2</v>
      </c>
    </row>
    <row r="74" spans="1:41" ht="14.25" thickBot="1">
      <c r="A74">
        <v>5.7</v>
      </c>
      <c r="B74" s="8">
        <f t="shared" si="6"/>
        <v>6.7068448571428574E-2</v>
      </c>
      <c r="C74" s="9">
        <f t="shared" si="7"/>
        <v>4.8390035458206644E-2</v>
      </c>
      <c r="D74">
        <f t="shared" si="8"/>
        <v>35</v>
      </c>
      <c r="F74">
        <v>5.7</v>
      </c>
      <c r="G74">
        <v>1.71527E-2</v>
      </c>
      <c r="H74">
        <v>2.6851799999999999E-2</v>
      </c>
      <c r="I74">
        <v>1.49254E-2</v>
      </c>
      <c r="J74">
        <v>8.0067399999999997E-2</v>
      </c>
      <c r="K74">
        <v>6.2049100000000003E-2</v>
      </c>
      <c r="L74">
        <v>7.2690900000000003E-2</v>
      </c>
      <c r="M74">
        <v>3.7602799999999999E-2</v>
      </c>
      <c r="N74">
        <v>9.7253699999999998E-2</v>
      </c>
      <c r="O74">
        <v>0.17799000000000001</v>
      </c>
      <c r="P74">
        <v>7.8350699999999995E-2</v>
      </c>
      <c r="Q74">
        <v>0.22203999999999999</v>
      </c>
      <c r="R74">
        <v>0.137632</v>
      </c>
      <c r="S74">
        <v>0.149368</v>
      </c>
      <c r="T74">
        <v>0.17730299999999999</v>
      </c>
      <c r="U74">
        <v>4.27371E-2</v>
      </c>
      <c r="V74">
        <v>4.9526000000000001E-2</v>
      </c>
      <c r="W74">
        <v>4.4720000000000003E-2</v>
      </c>
      <c r="X74">
        <v>3.9894399999999997E-2</v>
      </c>
      <c r="Y74">
        <v>4.62348E-2</v>
      </c>
      <c r="Z74">
        <v>3.92869E-2</v>
      </c>
      <c r="AA74">
        <v>2.8596400000000001E-2</v>
      </c>
      <c r="AB74">
        <v>3.9052999999999997E-2</v>
      </c>
      <c r="AC74">
        <v>1.9158499999999998E-2</v>
      </c>
      <c r="AD74">
        <v>3.8873499999999998E-2</v>
      </c>
      <c r="AE74">
        <v>4.2813499999999997E-2</v>
      </c>
      <c r="AF74">
        <v>5.3288700000000001E-2</v>
      </c>
      <c r="AG74">
        <v>8.1542699999999996E-2</v>
      </c>
      <c r="AH74">
        <v>3.2708599999999997E-2</v>
      </c>
      <c r="AI74">
        <v>5.3235400000000002E-2</v>
      </c>
      <c r="AJ74">
        <v>7.0768999999999999E-2</v>
      </c>
      <c r="AK74">
        <v>7.9904500000000003E-2</v>
      </c>
      <c r="AL74">
        <v>5.3393000000000003E-2</v>
      </c>
      <c r="AM74">
        <v>4.1320900000000001E-2</v>
      </c>
      <c r="AN74">
        <v>4.36268E-2</v>
      </c>
      <c r="AO74">
        <v>5.5434499999999998E-2</v>
      </c>
    </row>
    <row r="77" spans="1:41">
      <c r="A77" s="1" t="s">
        <v>10</v>
      </c>
      <c r="G77" t="s">
        <v>3</v>
      </c>
    </row>
    <row r="78" spans="1:41" ht="14.25" thickBot="1">
      <c r="A78" t="s">
        <v>4</v>
      </c>
      <c r="B78" t="s">
        <v>5</v>
      </c>
      <c r="C78" t="s">
        <v>6</v>
      </c>
      <c r="D78" t="s">
        <v>7</v>
      </c>
      <c r="F78" t="s">
        <v>4</v>
      </c>
      <c r="G78">
        <v>1</v>
      </c>
      <c r="H78">
        <v>2</v>
      </c>
      <c r="I78">
        <v>3</v>
      </c>
      <c r="J78">
        <v>4</v>
      </c>
    </row>
    <row r="79" spans="1:41">
      <c r="A79">
        <v>0</v>
      </c>
      <c r="B79" s="2">
        <f>AVERAGE(G79:BJ79)</f>
        <v>1</v>
      </c>
      <c r="C79" s="3">
        <f>STDEVP(G79:BJ79)</f>
        <v>0</v>
      </c>
      <c r="D79">
        <f>COUNT(G79:BJ79)</f>
        <v>4</v>
      </c>
      <c r="F79">
        <v>0</v>
      </c>
      <c r="G79">
        <v>1</v>
      </c>
      <c r="H79">
        <v>1</v>
      </c>
      <c r="I79">
        <v>1</v>
      </c>
      <c r="J79">
        <v>1</v>
      </c>
    </row>
    <row r="80" spans="1:41">
      <c r="A80">
        <v>0.3</v>
      </c>
      <c r="B80" s="6">
        <f t="shared" ref="B80:B98" si="9">AVERAGE(G80:BJ80)</f>
        <v>0.91217749999999997</v>
      </c>
      <c r="C80" s="7">
        <f t="shared" ref="C80:C98" si="10">STDEVP(G80:BJ80)</f>
        <v>4.0602884026260541E-2</v>
      </c>
      <c r="D80">
        <f t="shared" ref="D80:D98" si="11">COUNT(G80:BJ80)</f>
        <v>4</v>
      </c>
      <c r="F80">
        <v>0.3</v>
      </c>
      <c r="G80">
        <v>0.93854700000000002</v>
      </c>
      <c r="H80">
        <v>0.84192400000000001</v>
      </c>
      <c r="I80">
        <v>0.93358600000000003</v>
      </c>
      <c r="J80">
        <v>0.93465299999999996</v>
      </c>
    </row>
    <row r="81" spans="1:10">
      <c r="A81">
        <v>0.6</v>
      </c>
      <c r="B81" s="6">
        <f t="shared" si="9"/>
        <v>0.81771500000000008</v>
      </c>
      <c r="C81" s="7">
        <f t="shared" si="10"/>
        <v>8.0998595203866042E-2</v>
      </c>
      <c r="D81">
        <f t="shared" si="11"/>
        <v>4</v>
      </c>
      <c r="F81">
        <v>0.6</v>
      </c>
      <c r="G81">
        <v>0.91480399999999995</v>
      </c>
      <c r="H81">
        <v>0.69415800000000005</v>
      </c>
      <c r="I81">
        <v>0.80645199999999995</v>
      </c>
      <c r="J81">
        <v>0.85544600000000004</v>
      </c>
    </row>
    <row r="82" spans="1:10">
      <c r="A82">
        <v>0.9</v>
      </c>
      <c r="B82" s="6">
        <f t="shared" si="9"/>
        <v>0.72258900000000004</v>
      </c>
      <c r="C82" s="7">
        <f t="shared" si="10"/>
        <v>0.10738011731694055</v>
      </c>
      <c r="D82">
        <f t="shared" si="11"/>
        <v>4</v>
      </c>
      <c r="F82">
        <v>0.9</v>
      </c>
      <c r="G82">
        <v>0.87150799999999995</v>
      </c>
      <c r="H82">
        <v>0.57732000000000006</v>
      </c>
      <c r="I82">
        <v>0.68311200000000005</v>
      </c>
      <c r="J82">
        <v>0.75841599999999998</v>
      </c>
    </row>
    <row r="83" spans="1:10">
      <c r="A83">
        <v>1.2</v>
      </c>
      <c r="B83" s="6">
        <f t="shared" si="9"/>
        <v>0.63031974999999996</v>
      </c>
      <c r="C83" s="7">
        <f t="shared" si="10"/>
        <v>0.1334087715676428</v>
      </c>
      <c r="D83">
        <f t="shared" si="11"/>
        <v>4</v>
      </c>
      <c r="F83">
        <v>1.2</v>
      </c>
      <c r="G83">
        <v>0.83100600000000002</v>
      </c>
      <c r="H83">
        <v>0.463918</v>
      </c>
      <c r="I83">
        <v>0.57684999999999997</v>
      </c>
      <c r="J83">
        <v>0.649505</v>
      </c>
    </row>
    <row r="84" spans="1:10">
      <c r="A84">
        <v>1.5</v>
      </c>
      <c r="B84" s="6">
        <f t="shared" si="9"/>
        <v>0.55807000000000007</v>
      </c>
      <c r="C84" s="7">
        <f t="shared" si="10"/>
        <v>0.11849776309492069</v>
      </c>
      <c r="D84">
        <f t="shared" si="11"/>
        <v>4</v>
      </c>
      <c r="F84">
        <v>1.5</v>
      </c>
      <c r="G84">
        <v>0.71508400000000005</v>
      </c>
      <c r="H84">
        <v>0.42268</v>
      </c>
      <c r="I84">
        <v>0.46679300000000001</v>
      </c>
      <c r="J84">
        <v>0.62772300000000003</v>
      </c>
    </row>
    <row r="85" spans="1:10">
      <c r="A85">
        <v>1.8</v>
      </c>
      <c r="B85" s="6">
        <f t="shared" si="9"/>
        <v>0.52174750000000003</v>
      </c>
      <c r="C85" s="7">
        <f t="shared" si="10"/>
        <v>0.14859475364981745</v>
      </c>
      <c r="D85">
        <f t="shared" si="11"/>
        <v>4</v>
      </c>
      <c r="F85">
        <v>1.8</v>
      </c>
      <c r="G85">
        <v>0.75698299999999996</v>
      </c>
      <c r="H85">
        <v>0.38144299999999998</v>
      </c>
      <c r="I85">
        <v>0.40797</v>
      </c>
      <c r="J85">
        <v>0.54059400000000002</v>
      </c>
    </row>
    <row r="86" spans="1:10">
      <c r="A86">
        <v>2.1</v>
      </c>
      <c r="B86" s="6">
        <f t="shared" si="9"/>
        <v>0.42933874999999999</v>
      </c>
      <c r="C86" s="7">
        <f t="shared" si="10"/>
        <v>0.12594676369874497</v>
      </c>
      <c r="D86">
        <f t="shared" si="11"/>
        <v>4</v>
      </c>
      <c r="F86">
        <v>2.1</v>
      </c>
      <c r="G86">
        <v>0.61871500000000001</v>
      </c>
      <c r="H86">
        <v>0.29553299999999999</v>
      </c>
      <c r="I86">
        <v>0.33776099999999998</v>
      </c>
      <c r="J86">
        <v>0.46534599999999998</v>
      </c>
    </row>
    <row r="87" spans="1:10">
      <c r="A87">
        <v>2.4</v>
      </c>
      <c r="B87" s="6">
        <f t="shared" si="9"/>
        <v>0.367645</v>
      </c>
      <c r="C87" s="7">
        <f t="shared" si="10"/>
        <v>0.11549921637829411</v>
      </c>
      <c r="D87">
        <f t="shared" si="11"/>
        <v>4</v>
      </c>
      <c r="F87">
        <v>2.4</v>
      </c>
      <c r="G87">
        <v>0.53631300000000004</v>
      </c>
      <c r="H87">
        <v>0.249141</v>
      </c>
      <c r="I87">
        <v>0.27324500000000002</v>
      </c>
      <c r="J87">
        <v>0.411881</v>
      </c>
    </row>
    <row r="88" spans="1:10">
      <c r="A88">
        <v>2.7</v>
      </c>
      <c r="B88" s="6">
        <f t="shared" si="9"/>
        <v>0.31290224999999999</v>
      </c>
      <c r="C88" s="7">
        <f t="shared" si="10"/>
        <v>0.10394005729836554</v>
      </c>
      <c r="D88">
        <f t="shared" si="11"/>
        <v>4</v>
      </c>
      <c r="F88">
        <v>2.7</v>
      </c>
      <c r="G88">
        <v>0.45949699999999999</v>
      </c>
      <c r="H88">
        <v>0.209622</v>
      </c>
      <c r="I88">
        <v>0.220114</v>
      </c>
      <c r="J88">
        <v>0.36237599999999998</v>
      </c>
    </row>
    <row r="89" spans="1:10">
      <c r="A89">
        <v>3</v>
      </c>
      <c r="B89" s="6">
        <f t="shared" si="9"/>
        <v>0.29982200000000003</v>
      </c>
      <c r="C89" s="7">
        <f t="shared" si="10"/>
        <v>0.11766516375291368</v>
      </c>
      <c r="D89">
        <f t="shared" si="11"/>
        <v>4</v>
      </c>
      <c r="F89">
        <v>3</v>
      </c>
      <c r="G89">
        <v>0.46787699999999999</v>
      </c>
      <c r="H89">
        <v>0.18728500000000001</v>
      </c>
      <c r="I89">
        <v>0.19165099999999999</v>
      </c>
      <c r="J89">
        <v>0.35247499999999998</v>
      </c>
    </row>
    <row r="90" spans="1:10">
      <c r="A90">
        <v>3.3</v>
      </c>
      <c r="B90" s="6">
        <f t="shared" si="9"/>
        <v>0.25817574999999998</v>
      </c>
      <c r="C90" s="7">
        <f t="shared" si="10"/>
        <v>9.8676816353627378E-2</v>
      </c>
      <c r="D90">
        <f t="shared" si="11"/>
        <v>4</v>
      </c>
      <c r="F90">
        <v>3.3</v>
      </c>
      <c r="G90">
        <v>0.39385500000000001</v>
      </c>
      <c r="H90">
        <v>0.16666700000000001</v>
      </c>
      <c r="I90">
        <v>0.16128999999999999</v>
      </c>
      <c r="J90">
        <v>0.31089099999999997</v>
      </c>
    </row>
    <row r="91" spans="1:10">
      <c r="A91">
        <v>3.6</v>
      </c>
      <c r="B91" s="6">
        <f t="shared" si="9"/>
        <v>0.23554625000000001</v>
      </c>
      <c r="C91" s="7">
        <f t="shared" si="10"/>
        <v>7.6945953231391556E-2</v>
      </c>
      <c r="D91">
        <f t="shared" si="11"/>
        <v>4</v>
      </c>
      <c r="F91">
        <v>3.6</v>
      </c>
      <c r="G91">
        <v>0.32960899999999999</v>
      </c>
      <c r="H91">
        <v>0.190722</v>
      </c>
      <c r="I91">
        <v>0.13472500000000001</v>
      </c>
      <c r="J91">
        <v>0.28712900000000002</v>
      </c>
    </row>
    <row r="92" spans="1:10">
      <c r="A92">
        <v>3.9</v>
      </c>
      <c r="B92" s="6">
        <f t="shared" si="9"/>
        <v>0.20569825000000003</v>
      </c>
      <c r="C92" s="7">
        <f t="shared" si="10"/>
        <v>8.0217122902080523E-2</v>
      </c>
      <c r="D92">
        <f t="shared" si="11"/>
        <v>4</v>
      </c>
      <c r="F92">
        <v>3.9</v>
      </c>
      <c r="G92">
        <v>0.30027900000000002</v>
      </c>
      <c r="H92">
        <v>0.137457</v>
      </c>
      <c r="I92">
        <v>0.11575000000000001</v>
      </c>
      <c r="J92">
        <v>0.26930700000000002</v>
      </c>
    </row>
    <row r="93" spans="1:10">
      <c r="A93">
        <v>4.2</v>
      </c>
      <c r="B93" s="6">
        <f t="shared" si="9"/>
        <v>0.18361650000000002</v>
      </c>
      <c r="C93" s="7">
        <f t="shared" si="10"/>
        <v>5.8262153948768436E-2</v>
      </c>
      <c r="D93">
        <f t="shared" si="11"/>
        <v>4</v>
      </c>
      <c r="F93">
        <v>4.2</v>
      </c>
      <c r="G93">
        <v>0.25838</v>
      </c>
      <c r="H93">
        <v>0.14433000000000001</v>
      </c>
      <c r="I93">
        <v>0.111954</v>
      </c>
      <c r="J93">
        <v>0.219802</v>
      </c>
    </row>
    <row r="94" spans="1:10">
      <c r="A94">
        <v>4.5</v>
      </c>
      <c r="B94" s="6">
        <f t="shared" si="9"/>
        <v>0.158186675</v>
      </c>
      <c r="C94" s="7">
        <f t="shared" si="10"/>
        <v>6.5536082457428577E-2</v>
      </c>
      <c r="D94">
        <f t="shared" si="11"/>
        <v>4</v>
      </c>
      <c r="F94">
        <v>4.5</v>
      </c>
      <c r="G94">
        <v>0.23882700000000001</v>
      </c>
      <c r="H94">
        <v>0.123711</v>
      </c>
      <c r="I94">
        <v>7.0208699999999999E-2</v>
      </c>
      <c r="J94">
        <v>0.2</v>
      </c>
    </row>
    <row r="95" spans="1:10">
      <c r="A95">
        <v>4.8</v>
      </c>
      <c r="B95" s="6">
        <f t="shared" si="9"/>
        <v>0.15736017500000002</v>
      </c>
      <c r="C95" s="7">
        <f t="shared" si="10"/>
        <v>7.5248083916747477E-2</v>
      </c>
      <c r="D95">
        <f t="shared" si="11"/>
        <v>4</v>
      </c>
      <c r="F95">
        <v>4.8</v>
      </c>
      <c r="G95">
        <v>0.24581</v>
      </c>
      <c r="H95">
        <v>0.10137500000000001</v>
      </c>
      <c r="I95">
        <v>6.6413700000000006E-2</v>
      </c>
      <c r="J95">
        <v>0.21584200000000001</v>
      </c>
    </row>
    <row r="96" spans="1:10">
      <c r="A96">
        <v>5.0999999999999996</v>
      </c>
      <c r="B96" s="6">
        <f t="shared" si="9"/>
        <v>0.14849765000000001</v>
      </c>
      <c r="C96" s="7">
        <f t="shared" si="10"/>
        <v>6.1373974166803777E-2</v>
      </c>
      <c r="D96">
        <f t="shared" si="11"/>
        <v>4</v>
      </c>
      <c r="F96">
        <v>5.0999999999999996</v>
      </c>
      <c r="G96">
        <v>0.22625700000000001</v>
      </c>
      <c r="H96">
        <v>9.7938200000000003E-2</v>
      </c>
      <c r="I96">
        <v>7.9696400000000001E-2</v>
      </c>
      <c r="J96">
        <v>0.19009899999999999</v>
      </c>
    </row>
    <row r="97" spans="1:10">
      <c r="A97">
        <v>5.4</v>
      </c>
      <c r="B97" s="6">
        <f t="shared" si="9"/>
        <v>0.12564187500000001</v>
      </c>
      <c r="C97" s="7">
        <f t="shared" si="10"/>
        <v>6.3059396130131729E-2</v>
      </c>
      <c r="D97">
        <f t="shared" si="11"/>
        <v>4</v>
      </c>
      <c r="F97">
        <v>5.4</v>
      </c>
      <c r="G97">
        <v>0.20111699999999999</v>
      </c>
      <c r="H97">
        <v>7.2165000000000007E-2</v>
      </c>
      <c r="I97">
        <v>5.5028500000000001E-2</v>
      </c>
      <c r="J97">
        <v>0.174257</v>
      </c>
    </row>
    <row r="98" spans="1:10" ht="14.25" thickBot="1">
      <c r="A98">
        <v>5.7</v>
      </c>
      <c r="B98" s="8">
        <f t="shared" si="9"/>
        <v>0.12215527500000001</v>
      </c>
      <c r="C98" s="9">
        <f t="shared" si="10"/>
        <v>6.4149783484255596E-2</v>
      </c>
      <c r="D98">
        <f t="shared" si="11"/>
        <v>4</v>
      </c>
      <c r="F98">
        <v>5.7</v>
      </c>
      <c r="G98">
        <v>0.215084</v>
      </c>
      <c r="H98">
        <v>0.104811</v>
      </c>
      <c r="I98">
        <v>3.6053099999999998E-2</v>
      </c>
      <c r="J98">
        <v>0.13267300000000001</v>
      </c>
    </row>
    <row r="101" spans="1:10">
      <c r="A101" s="1" t="s">
        <v>11</v>
      </c>
      <c r="G101" t="s">
        <v>3</v>
      </c>
    </row>
    <row r="102" spans="1:10" ht="14.25" thickBot="1">
      <c r="A102" t="s">
        <v>4</v>
      </c>
      <c r="B102" t="s">
        <v>5</v>
      </c>
      <c r="C102" t="s">
        <v>6</v>
      </c>
      <c r="D102" t="s">
        <v>7</v>
      </c>
      <c r="F102" t="s">
        <v>4</v>
      </c>
      <c r="G102" s="5">
        <v>1</v>
      </c>
      <c r="H102" s="5">
        <v>2</v>
      </c>
      <c r="I102" s="5">
        <v>3</v>
      </c>
      <c r="J102" s="5">
        <v>4</v>
      </c>
    </row>
    <row r="103" spans="1:10">
      <c r="A103">
        <v>0</v>
      </c>
      <c r="B103" s="2">
        <f>AVERAGE(G103:BJ103)</f>
        <v>1</v>
      </c>
      <c r="C103" s="3">
        <f>STDEVP(G103:BJ103)</f>
        <v>0</v>
      </c>
      <c r="D103">
        <f>COUNT(G103:BJ103)</f>
        <v>4</v>
      </c>
      <c r="F103">
        <v>0</v>
      </c>
      <c r="G103">
        <v>1</v>
      </c>
      <c r="H103">
        <v>1</v>
      </c>
      <c r="I103">
        <v>1</v>
      </c>
      <c r="J103">
        <v>1</v>
      </c>
    </row>
    <row r="104" spans="1:10">
      <c r="A104">
        <v>0.3</v>
      </c>
      <c r="B104" s="6">
        <f t="shared" ref="B104:B122" si="12">AVERAGE(G104:BJ104)</f>
        <v>0.99886674999999991</v>
      </c>
      <c r="C104" s="7">
        <f t="shared" ref="C104:C122" si="13">STDEVP(G104:BJ104)</f>
        <v>6.3026333359064324E-2</v>
      </c>
      <c r="D104">
        <f t="shared" ref="D104:D122" si="14">COUNT(G104:BJ104)</f>
        <v>4</v>
      </c>
      <c r="F104">
        <v>0.3</v>
      </c>
      <c r="G104">
        <v>1.10101</v>
      </c>
      <c r="H104">
        <v>0.96654700000000005</v>
      </c>
      <c r="I104">
        <v>0.99536999999999998</v>
      </c>
      <c r="J104">
        <v>0.93254000000000004</v>
      </c>
    </row>
    <row r="105" spans="1:10">
      <c r="A105">
        <v>0.6</v>
      </c>
      <c r="B105" s="6">
        <f t="shared" si="12"/>
        <v>0.98553625</v>
      </c>
      <c r="C105" s="7">
        <f t="shared" si="13"/>
        <v>6.4410601399827169E-2</v>
      </c>
      <c r="D105">
        <f t="shared" si="14"/>
        <v>4</v>
      </c>
      <c r="F105">
        <v>0.6</v>
      </c>
      <c r="G105">
        <v>1.08754</v>
      </c>
      <c r="H105">
        <v>0.95579499999999995</v>
      </c>
      <c r="I105">
        <v>0.98611099999999996</v>
      </c>
      <c r="J105">
        <v>0.91269900000000004</v>
      </c>
    </row>
    <row r="106" spans="1:10">
      <c r="A106">
        <v>0.9</v>
      </c>
      <c r="B106" s="6">
        <f t="shared" si="12"/>
        <v>0.95676824999999988</v>
      </c>
      <c r="C106" s="7">
        <f t="shared" si="13"/>
        <v>6.9564392074449907E-2</v>
      </c>
      <c r="D106">
        <f t="shared" si="14"/>
        <v>4</v>
      </c>
      <c r="F106">
        <v>0.9</v>
      </c>
      <c r="G106">
        <v>1.04714</v>
      </c>
      <c r="H106">
        <v>0.93667900000000004</v>
      </c>
      <c r="I106">
        <v>0.98611099999999996</v>
      </c>
      <c r="J106">
        <v>0.85714299999999999</v>
      </c>
    </row>
    <row r="107" spans="1:10">
      <c r="A107">
        <v>1.2</v>
      </c>
      <c r="B107" s="6">
        <f t="shared" si="12"/>
        <v>0.9229480000000001</v>
      </c>
      <c r="C107" s="7">
        <f t="shared" si="13"/>
        <v>3.5766469681809521E-2</v>
      </c>
      <c r="D107">
        <f t="shared" si="14"/>
        <v>4</v>
      </c>
      <c r="F107">
        <v>1.2</v>
      </c>
      <c r="G107">
        <v>0.96969700000000003</v>
      </c>
      <c r="H107">
        <v>0.92712099999999997</v>
      </c>
      <c r="I107">
        <v>0.92592600000000003</v>
      </c>
      <c r="J107">
        <v>0.86904800000000004</v>
      </c>
    </row>
    <row r="108" spans="1:10">
      <c r="A108">
        <v>1.5</v>
      </c>
      <c r="B108" s="6">
        <f t="shared" si="12"/>
        <v>0.912663</v>
      </c>
      <c r="C108" s="7">
        <f t="shared" si="13"/>
        <v>7.4736106183691753E-2</v>
      </c>
      <c r="D108">
        <f t="shared" si="14"/>
        <v>4</v>
      </c>
      <c r="F108">
        <v>1.5</v>
      </c>
      <c r="G108">
        <v>1.01684</v>
      </c>
      <c r="H108">
        <v>0.91158899999999998</v>
      </c>
      <c r="I108">
        <v>0.91666700000000001</v>
      </c>
      <c r="J108">
        <v>0.80555600000000005</v>
      </c>
    </row>
    <row r="109" spans="1:10">
      <c r="A109">
        <v>1.8</v>
      </c>
      <c r="B109" s="6">
        <f t="shared" si="12"/>
        <v>0.92814550000000007</v>
      </c>
      <c r="C109" s="7">
        <f t="shared" si="13"/>
        <v>6.7410719794776974E-2</v>
      </c>
      <c r="D109">
        <f t="shared" si="14"/>
        <v>4</v>
      </c>
      <c r="F109">
        <v>1.8</v>
      </c>
      <c r="G109">
        <v>1.03704</v>
      </c>
      <c r="H109">
        <v>0.89247299999999996</v>
      </c>
      <c r="I109">
        <v>0.92592600000000003</v>
      </c>
      <c r="J109">
        <v>0.85714299999999999</v>
      </c>
    </row>
    <row r="110" spans="1:10">
      <c r="A110">
        <v>2.1</v>
      </c>
      <c r="B110" s="6">
        <f t="shared" si="12"/>
        <v>0.91068225000000003</v>
      </c>
      <c r="C110" s="7">
        <f t="shared" si="13"/>
        <v>4.6315144242325822E-2</v>
      </c>
      <c r="D110">
        <f t="shared" si="14"/>
        <v>4</v>
      </c>
      <c r="F110">
        <v>2.1</v>
      </c>
      <c r="G110">
        <v>0.96296300000000001</v>
      </c>
      <c r="H110">
        <v>0.89008399999999999</v>
      </c>
      <c r="I110">
        <v>0.94444399999999995</v>
      </c>
      <c r="J110">
        <v>0.84523800000000004</v>
      </c>
    </row>
    <row r="111" spans="1:10">
      <c r="A111">
        <v>2.4</v>
      </c>
      <c r="B111" s="6">
        <f t="shared" si="12"/>
        <v>0.89257849999999994</v>
      </c>
      <c r="C111" s="7">
        <f t="shared" si="13"/>
        <v>3.5096231204363407E-2</v>
      </c>
      <c r="D111">
        <f t="shared" si="14"/>
        <v>4</v>
      </c>
      <c r="F111">
        <v>2.4</v>
      </c>
      <c r="G111">
        <v>0.94949499999999998</v>
      </c>
      <c r="H111">
        <v>0.86618899999999999</v>
      </c>
      <c r="I111">
        <v>0.89351899999999995</v>
      </c>
      <c r="J111">
        <v>0.86111099999999996</v>
      </c>
    </row>
    <row r="112" spans="1:10">
      <c r="A112">
        <v>2.7</v>
      </c>
      <c r="B112" s="6">
        <f t="shared" si="12"/>
        <v>0.8890212500000001</v>
      </c>
      <c r="C112" s="7">
        <f t="shared" si="13"/>
        <v>4.9195173545656661E-2</v>
      </c>
      <c r="D112">
        <f t="shared" si="14"/>
        <v>4</v>
      </c>
      <c r="F112">
        <v>2.7</v>
      </c>
      <c r="G112">
        <v>0.96633000000000002</v>
      </c>
      <c r="H112">
        <v>0.83512500000000001</v>
      </c>
      <c r="I112">
        <v>0.89351899999999995</v>
      </c>
      <c r="J112">
        <v>0.86111099999999996</v>
      </c>
    </row>
    <row r="113" spans="1:10">
      <c r="A113">
        <v>3</v>
      </c>
      <c r="B113" s="6">
        <f t="shared" si="12"/>
        <v>0.88824900000000007</v>
      </c>
      <c r="C113" s="7">
        <f t="shared" si="13"/>
        <v>4.8385095830224073E-2</v>
      </c>
      <c r="D113">
        <f t="shared" si="14"/>
        <v>4</v>
      </c>
      <c r="F113">
        <v>3</v>
      </c>
      <c r="G113">
        <v>0.96296300000000001</v>
      </c>
      <c r="H113">
        <v>0.83870999999999996</v>
      </c>
      <c r="I113">
        <v>0.89814799999999995</v>
      </c>
      <c r="J113">
        <v>0.85317500000000002</v>
      </c>
    </row>
    <row r="114" spans="1:10">
      <c r="A114">
        <v>3.3</v>
      </c>
      <c r="B114" s="6">
        <f t="shared" si="12"/>
        <v>0.86246749999999994</v>
      </c>
      <c r="C114" s="7">
        <f t="shared" si="13"/>
        <v>7.2758777771139788E-2</v>
      </c>
      <c r="D114">
        <f t="shared" si="14"/>
        <v>4</v>
      </c>
      <c r="F114">
        <v>3.3</v>
      </c>
      <c r="G114">
        <v>0.956229</v>
      </c>
      <c r="H114">
        <v>0.81242499999999995</v>
      </c>
      <c r="I114">
        <v>0.90740699999999996</v>
      </c>
      <c r="J114">
        <v>0.77380899999999997</v>
      </c>
    </row>
    <row r="115" spans="1:10">
      <c r="A115">
        <v>3.6</v>
      </c>
      <c r="B115" s="6">
        <f t="shared" si="12"/>
        <v>0.87146125000000008</v>
      </c>
      <c r="C115" s="7">
        <f t="shared" si="13"/>
        <v>6.1772721926326858E-2</v>
      </c>
      <c r="D115">
        <f t="shared" si="14"/>
        <v>4</v>
      </c>
      <c r="F115">
        <v>3.6</v>
      </c>
      <c r="G115">
        <v>0.95286199999999999</v>
      </c>
      <c r="H115">
        <v>0.82795700000000005</v>
      </c>
      <c r="I115">
        <v>0.90740699999999996</v>
      </c>
      <c r="J115">
        <v>0.79761899999999997</v>
      </c>
    </row>
    <row r="116" spans="1:10">
      <c r="A116">
        <v>3.9</v>
      </c>
      <c r="B116" s="6">
        <f t="shared" si="12"/>
        <v>0.86851124999999996</v>
      </c>
      <c r="C116" s="7">
        <f t="shared" si="13"/>
        <v>4.8363161654171871E-2</v>
      </c>
      <c r="D116">
        <f t="shared" si="14"/>
        <v>4</v>
      </c>
      <c r="F116">
        <v>3.9</v>
      </c>
      <c r="G116">
        <v>0.89898999999999996</v>
      </c>
      <c r="H116">
        <v>0.79330900000000004</v>
      </c>
      <c r="I116">
        <v>0.86111099999999996</v>
      </c>
      <c r="J116">
        <v>0.92063499999999998</v>
      </c>
    </row>
    <row r="117" spans="1:10">
      <c r="A117">
        <v>4.2</v>
      </c>
      <c r="B117" s="6">
        <f t="shared" si="12"/>
        <v>0.84023849999999989</v>
      </c>
      <c r="C117" s="7">
        <f t="shared" si="13"/>
        <v>6.9033205624178515E-2</v>
      </c>
      <c r="D117">
        <f t="shared" si="14"/>
        <v>4</v>
      </c>
      <c r="F117">
        <v>4.2</v>
      </c>
      <c r="G117">
        <v>0.93266000000000004</v>
      </c>
      <c r="H117">
        <v>0.77419400000000005</v>
      </c>
      <c r="I117">
        <v>0.77314799999999995</v>
      </c>
      <c r="J117">
        <v>0.88095199999999996</v>
      </c>
    </row>
    <row r="118" spans="1:10">
      <c r="A118">
        <v>4.5</v>
      </c>
      <c r="B118" s="6">
        <f t="shared" si="12"/>
        <v>0.81782650000000001</v>
      </c>
      <c r="C118" s="7">
        <f t="shared" si="13"/>
        <v>4.400550838531507E-2</v>
      </c>
      <c r="D118">
        <f t="shared" si="14"/>
        <v>4</v>
      </c>
      <c r="F118">
        <v>4.5</v>
      </c>
      <c r="G118">
        <v>0.82154899999999997</v>
      </c>
      <c r="H118">
        <v>0.74671399999999999</v>
      </c>
      <c r="I118">
        <v>0.86574099999999998</v>
      </c>
      <c r="J118">
        <v>0.83730199999999999</v>
      </c>
    </row>
    <row r="119" spans="1:10">
      <c r="A119">
        <v>4.8</v>
      </c>
      <c r="B119" s="6">
        <f t="shared" si="12"/>
        <v>0.81355074999999999</v>
      </c>
      <c r="C119" s="7">
        <f t="shared" si="13"/>
        <v>5.5451783340912171E-2</v>
      </c>
      <c r="D119">
        <f t="shared" si="14"/>
        <v>4</v>
      </c>
      <c r="F119">
        <v>4.8</v>
      </c>
      <c r="G119">
        <v>0.88888900000000004</v>
      </c>
      <c r="H119">
        <v>0.73237799999999997</v>
      </c>
      <c r="I119">
        <v>0.81944399999999995</v>
      </c>
      <c r="J119">
        <v>0.81349199999999999</v>
      </c>
    </row>
    <row r="120" spans="1:10">
      <c r="A120">
        <v>5.0999999999999996</v>
      </c>
      <c r="B120" s="6">
        <f t="shared" si="12"/>
        <v>0.79339150000000003</v>
      </c>
      <c r="C120" s="7">
        <f t="shared" si="13"/>
        <v>6.2255578615494252E-2</v>
      </c>
      <c r="D120">
        <f t="shared" si="14"/>
        <v>4</v>
      </c>
      <c r="F120">
        <v>5.0999999999999996</v>
      </c>
      <c r="G120">
        <v>0.88215500000000002</v>
      </c>
      <c r="H120">
        <v>0.70609299999999997</v>
      </c>
      <c r="I120">
        <v>0.79166700000000001</v>
      </c>
      <c r="J120">
        <v>0.793651</v>
      </c>
    </row>
    <row r="121" spans="1:10">
      <c r="A121">
        <v>5.4</v>
      </c>
      <c r="B121" s="6">
        <f t="shared" si="12"/>
        <v>0.79346649999999996</v>
      </c>
      <c r="C121" s="7">
        <f t="shared" si="13"/>
        <v>5.6103428061482483E-2</v>
      </c>
      <c r="D121">
        <f t="shared" si="14"/>
        <v>4</v>
      </c>
      <c r="F121">
        <v>5.4</v>
      </c>
      <c r="G121">
        <v>0.86195299999999997</v>
      </c>
      <c r="H121">
        <v>0.70609299999999997</v>
      </c>
      <c r="I121">
        <v>0.796296</v>
      </c>
      <c r="J121">
        <v>0.80952400000000002</v>
      </c>
    </row>
    <row r="122" spans="1:10" ht="14.25" thickBot="1">
      <c r="A122">
        <v>5.7</v>
      </c>
      <c r="B122" s="8">
        <f t="shared" si="12"/>
        <v>0.80525975000000005</v>
      </c>
      <c r="C122" s="9">
        <f t="shared" si="13"/>
        <v>8.4260921141935591E-2</v>
      </c>
      <c r="D122">
        <f t="shared" si="14"/>
        <v>4</v>
      </c>
      <c r="F122">
        <v>5.7</v>
      </c>
      <c r="G122">
        <v>0.915825</v>
      </c>
      <c r="H122">
        <v>0.68219799999999997</v>
      </c>
      <c r="I122">
        <v>0.83333299999999999</v>
      </c>
      <c r="J122">
        <v>0.78968300000000002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FIgure4B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2018-09-06T23:41:10Z</dcterms:created>
  <dcterms:modified xsi:type="dcterms:W3CDTF">2018-09-06T23:43:39Z</dcterms:modified>
</cp:coreProperties>
</file>