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8880" yWindow="1820" windowWidth="24020" windowHeight="20180" tabRatio="500"/>
  </bookViews>
  <sheets>
    <sheet name="mouse" sheetId="1" r:id="rId1"/>
    <sheet name="human" sheetId="2" r:id="rId2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4" i="1"/>
  <c r="J37"/>
  <c r="J38"/>
  <c r="J39"/>
  <c r="J40"/>
  <c r="J41"/>
  <c r="J36"/>
</calcChain>
</file>

<file path=xl/sharedStrings.xml><?xml version="1.0" encoding="utf-8"?>
<sst xmlns="http://schemas.openxmlformats.org/spreadsheetml/2006/main" count="334" uniqueCount="151">
  <si>
    <t>Gregg 2010</t>
  </si>
  <si>
    <t>cortical plate 1</t>
  </si>
  <si>
    <t>CP_1</t>
  </si>
  <si>
    <t>Laser dissection</t>
  </si>
  <si>
    <t>E14.5</t>
  </si>
  <si>
    <t>Paired</t>
  </si>
  <si>
    <t>56.7 million</t>
  </si>
  <si>
    <t>GSE30765</t>
  </si>
  <si>
    <t>Ayoub 2011</t>
  </si>
  <si>
    <t>cortical plate 2</t>
  </si>
  <si>
    <t>CP_2</t>
  </si>
  <si>
    <t>59.6 million</t>
  </si>
  <si>
    <t>subventricular zone/ intermediate zone 1</t>
  </si>
  <si>
    <t>SVZ/IZ_1</t>
  </si>
  <si>
    <t>50.4 million</t>
  </si>
  <si>
    <t>subventricular zone/ intermediate zone 2</t>
  </si>
  <si>
    <t>SVZ/IZ_2</t>
  </si>
  <si>
    <t>53.0 million</t>
  </si>
  <si>
    <t>ventricular zone 1</t>
  </si>
  <si>
    <t>VZ_1</t>
  </si>
  <si>
    <t>54.2 million</t>
  </si>
  <si>
    <t>ventricular zone 2</t>
  </si>
  <si>
    <t>VZ_2</t>
  </si>
  <si>
    <t>52.4 million</t>
  </si>
  <si>
    <t>adult</t>
  </si>
  <si>
    <t>Prefrontal cortex</t>
  </si>
  <si>
    <t>PFC</t>
  </si>
  <si>
    <t>vibratome+micodissection</t>
  </si>
  <si>
    <t xml:space="preserve">adult </t>
  </si>
  <si>
    <t>45.6 million</t>
  </si>
  <si>
    <t>preoptic area</t>
  </si>
  <si>
    <t>POA</t>
  </si>
  <si>
    <t>*Single</t>
    <phoneticPr fontId="1" type="noConversion"/>
  </si>
  <si>
    <t>37.8 million</t>
  </si>
  <si>
    <t>cortical dissection, layer 2/3</t>
  </si>
  <si>
    <t>CTXA</t>
  </si>
  <si>
    <t>Microdissection</t>
  </si>
  <si>
    <t>103 million</t>
  </si>
  <si>
    <t>GSE27243</t>
  </si>
  <si>
    <t>cortical dissection, layer 4</t>
  </si>
  <si>
    <t>CTXB</t>
  </si>
  <si>
    <t>114 million</t>
  </si>
  <si>
    <t>cortical dissection, layer 5</t>
  </si>
  <si>
    <t>CTXC</t>
  </si>
  <si>
    <t>106 million</t>
  </si>
  <si>
    <t>CTXD</t>
  </si>
  <si>
    <t>115 million</t>
  </si>
  <si>
    <t>cortical dissection, layer 6</t>
  </si>
  <si>
    <t>CTXE</t>
  </si>
  <si>
    <t>107 million</t>
  </si>
  <si>
    <t>cortical dissection, layer 6b</t>
  </si>
  <si>
    <t>CTXF</t>
  </si>
  <si>
    <t>50/75</t>
  </si>
  <si>
    <t>striatum</t>
  </si>
  <si>
    <t>STR</t>
  </si>
  <si>
    <t>microdissetion</t>
  </si>
  <si>
    <t>40 bp</t>
  </si>
  <si>
    <t>cortical neurons</t>
    <phoneticPr fontId="1" type="noConversion"/>
  </si>
  <si>
    <t>sorted from TauGFP neurons</t>
    <phoneticPr fontId="1" type="noConversion"/>
  </si>
  <si>
    <t>Paired</t>
    <phoneticPr fontId="1" type="noConversion"/>
  </si>
  <si>
    <t>Paired</t>
    <phoneticPr fontId="1" type="noConversion"/>
  </si>
  <si>
    <t>cortical dissection of E13.5 brain
grown in culture with growth factors</t>
    <phoneticPr fontId="1" type="noConversion"/>
  </si>
  <si>
    <t>GSE43916</t>
  </si>
  <si>
    <t>Wapinski, 2013</t>
    <phoneticPr fontId="1" type="noConversion"/>
  </si>
  <si>
    <t>76.4 million</t>
  </si>
  <si>
    <t>adult subventricular zone 2</t>
  </si>
  <si>
    <t>68.1 million</t>
  </si>
  <si>
    <t>adult subventricular zone 1</t>
  </si>
  <si>
    <t>85/100 bp</t>
  </si>
  <si>
    <t>229 million</t>
  </si>
  <si>
    <t xml:space="preserve">olfactory bulb </t>
  </si>
  <si>
    <t>OB</t>
  </si>
  <si>
    <t xml:space="preserve">85/100 bp </t>
  </si>
  <si>
    <t>248 million</t>
  </si>
  <si>
    <t>dentate gyrus</t>
  </si>
  <si>
    <t>DG</t>
  </si>
  <si>
    <t>157 milion</t>
  </si>
  <si>
    <t>Ramos 2013/Lim</t>
    <phoneticPr fontId="1" type="noConversion"/>
  </si>
  <si>
    <t>Belgard 2011/Ponting</t>
    <phoneticPr fontId="1" type="noConversion"/>
  </si>
  <si>
    <t xml:space="preserve"> NPCs (E13.5)</t>
    <phoneticPr fontId="1" type="noConversion"/>
  </si>
  <si>
    <t>29.8 million</t>
    <phoneticPr fontId="1" type="noConversion"/>
  </si>
  <si>
    <t>adult</t>
    <phoneticPr fontId="1" type="noConversion"/>
  </si>
  <si>
    <t>fetal</t>
    <phoneticPr fontId="1" type="noConversion"/>
  </si>
  <si>
    <t>one week</t>
    <phoneticPr fontId="1" type="noConversion"/>
  </si>
  <si>
    <t xml:space="preserve">two weeks </t>
    <phoneticPr fontId="1" type="noConversion"/>
  </si>
  <si>
    <t>four weeks</t>
    <phoneticPr fontId="1" type="noConversion"/>
  </si>
  <si>
    <t>six weeks</t>
    <phoneticPr fontId="1" type="noConversion"/>
  </si>
  <si>
    <t>ten weeks</t>
    <phoneticPr fontId="1" type="noConversion"/>
  </si>
  <si>
    <t>twentytwo months</t>
    <phoneticPr fontId="1" type="noConversion"/>
  </si>
  <si>
    <t>fetal</t>
    <phoneticPr fontId="1" type="noConversion"/>
  </si>
  <si>
    <t>week_one</t>
    <phoneticPr fontId="1" type="noConversion"/>
  </si>
  <si>
    <t>week_two</t>
    <phoneticPr fontId="1" type="noConversion"/>
  </si>
  <si>
    <t>week_four</t>
    <phoneticPr fontId="1" type="noConversion"/>
  </si>
  <si>
    <t>week_six</t>
    <phoneticPr fontId="1" type="noConversion"/>
  </si>
  <si>
    <t>week_ten</t>
    <phoneticPr fontId="1" type="noConversion"/>
  </si>
  <si>
    <t>twentytwo_months</t>
    <phoneticPr fontId="1" type="noConversion"/>
  </si>
  <si>
    <t>frontal cortex</t>
    <phoneticPr fontId="1" type="noConversion"/>
  </si>
  <si>
    <t>Single</t>
    <phoneticPr fontId="1" type="noConversion"/>
  </si>
  <si>
    <t>~200 million</t>
    <phoneticPr fontId="1" type="noConversion"/>
  </si>
  <si>
    <t>GSE47966</t>
    <phoneticPr fontId="1" type="noConversion"/>
  </si>
  <si>
    <t>Ecker, 2013</t>
    <phoneticPr fontId="1" type="noConversion"/>
  </si>
  <si>
    <t>Ecker, 2014</t>
  </si>
  <si>
    <t>Ecker, 2015</t>
  </si>
  <si>
    <t>Ecker, 2016</t>
  </si>
  <si>
    <t>Ecker, 2017</t>
  </si>
  <si>
    <t>Ecker, 2018</t>
  </si>
  <si>
    <t>Ecker, 2019</t>
  </si>
  <si>
    <t>35 days</t>
    <phoneticPr fontId="1" type="noConversion"/>
  </si>
  <si>
    <t>2 years</t>
    <phoneticPr fontId="1" type="noConversion"/>
  </si>
  <si>
    <t>5 years</t>
    <phoneticPr fontId="1" type="noConversion"/>
  </si>
  <si>
    <t>12 years</t>
    <phoneticPr fontId="1" type="noConversion"/>
  </si>
  <si>
    <t>16 years</t>
    <phoneticPr fontId="1" type="noConversion"/>
  </si>
  <si>
    <t>25 years</t>
    <phoneticPr fontId="1" type="noConversion"/>
  </si>
  <si>
    <t>53 years</t>
    <phoneticPr fontId="1" type="noConversion"/>
  </si>
  <si>
    <t>Middle frontal gyrus</t>
    <phoneticPr fontId="1" type="noConversion"/>
  </si>
  <si>
    <t>Dorsal prefrontal cortex</t>
  </si>
  <si>
    <t>Paired</t>
    <phoneticPr fontId="1" type="noConversion"/>
  </si>
  <si>
    <t>GSE45282</t>
    <phoneticPr fontId="1" type="noConversion"/>
  </si>
  <si>
    <t>GSE45282</t>
    <phoneticPr fontId="1" type="noConversion"/>
  </si>
  <si>
    <t>GSE45282</t>
    <phoneticPr fontId="1" type="noConversion"/>
  </si>
  <si>
    <t>SVZ_1</t>
    <phoneticPr fontId="1" type="noConversion"/>
  </si>
  <si>
    <t>SVZ_2</t>
    <phoneticPr fontId="1" type="noConversion"/>
  </si>
  <si>
    <t>laser-capture microdissection</t>
  </si>
  <si>
    <t>embryonic</t>
    <phoneticPr fontId="1" type="noConversion"/>
  </si>
  <si>
    <t>ventricular zone (1 through 5 embryos)</t>
    <phoneticPr fontId="1" type="noConversion"/>
  </si>
  <si>
    <t>VZ_3</t>
    <phoneticPr fontId="1" type="noConversion"/>
  </si>
  <si>
    <t>Single</t>
    <phoneticPr fontId="1" type="noConversion"/>
  </si>
  <si>
    <t>24.5 million</t>
    <phoneticPr fontId="1" type="noConversion"/>
  </si>
  <si>
    <t>GSE38805</t>
    <phoneticPr fontId="1" type="noConversion"/>
  </si>
  <si>
    <t>Fertz 2012</t>
    <phoneticPr fontId="1" type="noConversion"/>
  </si>
  <si>
    <t>subventricular zone (1 through 5 embryos)</t>
    <phoneticPr fontId="1" type="noConversion"/>
  </si>
  <si>
    <t>SVZ_3</t>
    <phoneticPr fontId="1" type="noConversion"/>
  </si>
  <si>
    <t>22.7 million</t>
    <phoneticPr fontId="1" type="noConversion"/>
  </si>
  <si>
    <t>cortical plate (1 through 5 embryos)</t>
    <phoneticPr fontId="1" type="noConversion"/>
  </si>
  <si>
    <t>CP_3</t>
    <phoneticPr fontId="1" type="noConversion"/>
  </si>
  <si>
    <t>Sample</t>
  </si>
  <si>
    <t>Abbreviation</t>
  </si>
  <si>
    <t>Dissection method</t>
  </si>
  <si>
    <t>Age of animal</t>
  </si>
  <si>
    <t># Lanes</t>
  </si>
  <si>
    <t>Read type</t>
  </si>
  <si>
    <t>Read Length</t>
  </si>
  <si>
    <t># Aligned Reads</t>
  </si>
  <si>
    <t>GEO #</t>
  </si>
  <si>
    <t>Reference</t>
  </si>
  <si>
    <t>E15 Whole Brain</t>
  </si>
  <si>
    <t>E15</t>
  </si>
  <si>
    <t xml:space="preserve">whole brain </t>
  </si>
  <si>
    <t>Single</t>
  </si>
  <si>
    <t>58.7 million</t>
  </si>
  <si>
    <t>GSE22131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</si>
</sst>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sz val="8"/>
      <name val="Verdana"/>
    </font>
    <font>
      <b/>
      <sz val="11"/>
      <color indexed="8"/>
      <name val="Arial"/>
    </font>
    <font>
      <sz val="11"/>
      <color indexed="8"/>
      <name val="Arial"/>
    </font>
    <font>
      <sz val="10"/>
      <name val="Arial"/>
    </font>
    <font>
      <sz val="12"/>
      <color indexed="8"/>
      <name val="Verdana"/>
    </font>
    <font>
      <sz val="12"/>
      <color indexed="63"/>
      <name val="Arial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/>
    <xf numFmtId="0" fontId="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0" xfId="0" applyFont="1"/>
    <xf numFmtId="0" fontId="4" fillId="0" borderId="9" xfId="0" applyFont="1" applyBorder="1"/>
    <xf numFmtId="0" fontId="4" fillId="0" borderId="12" xfId="0" applyFont="1" applyBorder="1"/>
    <xf numFmtId="0" fontId="4" fillId="0" borderId="16" xfId="0" applyFont="1" applyBorder="1"/>
    <xf numFmtId="0" fontId="4" fillId="0" borderId="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3" fillId="0" borderId="0" xfId="0" applyFont="1" applyBorder="1" applyAlignment="1">
      <alignment vertical="center" wrapText="1"/>
    </xf>
    <xf numFmtId="0" fontId="5" fillId="0" borderId="1" xfId="0" applyFont="1" applyBorder="1"/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5" fillId="0" borderId="20" xfId="0" applyFont="1" applyBorder="1"/>
    <xf numFmtId="0" fontId="4" fillId="0" borderId="23" xfId="0" applyFont="1" applyBorder="1" applyAlignment="1">
      <alignment wrapText="1"/>
    </xf>
    <xf numFmtId="0" fontId="6" fillId="0" borderId="23" xfId="0" applyFont="1" applyBorder="1"/>
    <xf numFmtId="0" fontId="6" fillId="0" borderId="20" xfId="0" applyFont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3:J44"/>
  <sheetViews>
    <sheetView tabSelected="1" workbookViewId="0">
      <selection activeCell="A7" sqref="A7"/>
    </sheetView>
  </sheetViews>
  <sheetFormatPr baseColWidth="10" defaultRowHeight="12"/>
  <cols>
    <col min="1" max="1" width="31.85546875" style="22" customWidth="1"/>
    <col min="2" max="2" width="13.140625" style="22" customWidth="1"/>
    <col min="3" max="3" width="30.28515625" style="22" customWidth="1"/>
    <col min="4" max="4" width="12.42578125" style="22" customWidth="1"/>
    <col min="5" max="7" width="10.7109375" style="22"/>
    <col min="8" max="8" width="15.5703125" style="22" customWidth="1"/>
    <col min="9" max="9" width="10.7109375" style="22"/>
    <col min="10" max="10" width="17" style="22" customWidth="1"/>
    <col min="11" max="16384" width="10.7109375" style="22"/>
  </cols>
  <sheetData>
    <row r="3" spans="1:10" ht="13" thickBot="1">
      <c r="A3" s="22" t="s">
        <v>123</v>
      </c>
    </row>
    <row r="4" spans="1:10" ht="14" thickBot="1">
      <c r="A4" s="1" t="s">
        <v>135</v>
      </c>
      <c r="B4" s="18" t="s">
        <v>136</v>
      </c>
      <c r="C4" s="18" t="s">
        <v>137</v>
      </c>
      <c r="D4" s="18" t="s">
        <v>138</v>
      </c>
      <c r="E4" s="18" t="s">
        <v>139</v>
      </c>
      <c r="F4" s="18" t="s">
        <v>140</v>
      </c>
      <c r="G4" s="18" t="s">
        <v>141</v>
      </c>
      <c r="H4" s="18" t="s">
        <v>142</v>
      </c>
      <c r="I4" s="18" t="s">
        <v>143</v>
      </c>
      <c r="J4" s="18" t="s">
        <v>144</v>
      </c>
    </row>
    <row r="5" spans="1:10" ht="14" thickBot="1">
      <c r="A5" s="5" t="s">
        <v>145</v>
      </c>
      <c r="B5" s="20" t="s">
        <v>146</v>
      </c>
      <c r="C5" s="19" t="s">
        <v>147</v>
      </c>
      <c r="D5" s="19" t="s">
        <v>146</v>
      </c>
      <c r="E5" s="19">
        <v>9</v>
      </c>
      <c r="F5" s="19" t="s">
        <v>148</v>
      </c>
      <c r="G5" s="19">
        <v>36</v>
      </c>
      <c r="H5" s="19" t="s">
        <v>149</v>
      </c>
      <c r="I5" s="19" t="s">
        <v>150</v>
      </c>
      <c r="J5" s="19" t="s">
        <v>0</v>
      </c>
    </row>
    <row r="6" spans="1:10" ht="14" thickBot="1">
      <c r="A6" s="5" t="s">
        <v>1</v>
      </c>
      <c r="B6" s="20" t="s">
        <v>2</v>
      </c>
      <c r="C6" s="3" t="s">
        <v>3</v>
      </c>
      <c r="D6" s="3" t="s">
        <v>4</v>
      </c>
      <c r="E6" s="3">
        <v>2</v>
      </c>
      <c r="F6" s="3" t="s">
        <v>5</v>
      </c>
      <c r="G6" s="3">
        <v>75</v>
      </c>
      <c r="H6" s="3" t="s">
        <v>6</v>
      </c>
      <c r="I6" s="3" t="s">
        <v>7</v>
      </c>
      <c r="J6" s="3" t="s">
        <v>8</v>
      </c>
    </row>
    <row r="7" spans="1:10" ht="14" thickBot="1">
      <c r="A7" s="5" t="s">
        <v>9</v>
      </c>
      <c r="B7" s="20" t="s">
        <v>10</v>
      </c>
      <c r="C7" s="3" t="s">
        <v>3</v>
      </c>
      <c r="D7" s="3" t="s">
        <v>4</v>
      </c>
      <c r="E7" s="3">
        <v>2</v>
      </c>
      <c r="F7" s="3" t="s">
        <v>5</v>
      </c>
      <c r="G7" s="3">
        <v>75</v>
      </c>
      <c r="H7" s="3" t="s">
        <v>11</v>
      </c>
      <c r="I7" s="3" t="s">
        <v>7</v>
      </c>
      <c r="J7" s="3" t="s">
        <v>8</v>
      </c>
    </row>
    <row r="8" spans="1:10" ht="14" thickBot="1">
      <c r="A8" s="6" t="s">
        <v>12</v>
      </c>
      <c r="B8" s="20" t="s">
        <v>13</v>
      </c>
      <c r="C8" s="3" t="s">
        <v>3</v>
      </c>
      <c r="D8" s="3" t="s">
        <v>4</v>
      </c>
      <c r="E8" s="3">
        <v>2</v>
      </c>
      <c r="F8" s="3" t="s">
        <v>5</v>
      </c>
      <c r="G8" s="3">
        <v>75</v>
      </c>
      <c r="H8" s="3" t="s">
        <v>14</v>
      </c>
      <c r="I8" s="3" t="s">
        <v>7</v>
      </c>
      <c r="J8" s="3" t="s">
        <v>8</v>
      </c>
    </row>
    <row r="9" spans="1:10" ht="14" thickBot="1">
      <c r="A9" s="6" t="s">
        <v>15</v>
      </c>
      <c r="B9" s="20" t="s">
        <v>16</v>
      </c>
      <c r="C9" s="3" t="s">
        <v>3</v>
      </c>
      <c r="D9" s="3" t="s">
        <v>4</v>
      </c>
      <c r="E9" s="3">
        <v>2</v>
      </c>
      <c r="F9" s="3" t="s">
        <v>5</v>
      </c>
      <c r="G9" s="3">
        <v>75</v>
      </c>
      <c r="H9" s="3" t="s">
        <v>17</v>
      </c>
      <c r="I9" s="3" t="s">
        <v>7</v>
      </c>
      <c r="J9" s="3" t="s">
        <v>8</v>
      </c>
    </row>
    <row r="10" spans="1:10" ht="14" thickBot="1">
      <c r="A10" s="5" t="s">
        <v>18</v>
      </c>
      <c r="B10" s="20" t="s">
        <v>19</v>
      </c>
      <c r="C10" s="3" t="s">
        <v>3</v>
      </c>
      <c r="D10" s="3" t="s">
        <v>4</v>
      </c>
      <c r="E10" s="3">
        <v>2</v>
      </c>
      <c r="F10" s="3" t="s">
        <v>5</v>
      </c>
      <c r="G10" s="3">
        <v>75</v>
      </c>
      <c r="H10" s="3" t="s">
        <v>20</v>
      </c>
      <c r="I10" s="3" t="s">
        <v>7</v>
      </c>
      <c r="J10" s="3" t="s">
        <v>8</v>
      </c>
    </row>
    <row r="11" spans="1:10" ht="14" thickBot="1">
      <c r="A11" s="17" t="s">
        <v>21</v>
      </c>
      <c r="B11" s="20" t="s">
        <v>22</v>
      </c>
      <c r="C11" s="4" t="s">
        <v>3</v>
      </c>
      <c r="D11" s="4" t="s">
        <v>4</v>
      </c>
      <c r="E11" s="4">
        <v>2</v>
      </c>
      <c r="F11" s="4" t="s">
        <v>5</v>
      </c>
      <c r="G11" s="4">
        <v>75</v>
      </c>
      <c r="H11" s="4" t="s">
        <v>23</v>
      </c>
      <c r="I11" s="4" t="s">
        <v>7</v>
      </c>
      <c r="J11" s="4" t="s">
        <v>8</v>
      </c>
    </row>
    <row r="12" spans="1:10" ht="14" thickBot="1">
      <c r="A12" s="5" t="s">
        <v>124</v>
      </c>
      <c r="B12" s="21" t="s">
        <v>125</v>
      </c>
      <c r="C12" s="23" t="s">
        <v>122</v>
      </c>
      <c r="D12" s="7" t="s">
        <v>4</v>
      </c>
      <c r="E12" s="8">
        <v>5</v>
      </c>
      <c r="F12" s="8" t="s">
        <v>126</v>
      </c>
      <c r="G12" s="8">
        <v>75</v>
      </c>
      <c r="H12" s="8" t="s">
        <v>127</v>
      </c>
      <c r="I12" s="8" t="s">
        <v>128</v>
      </c>
      <c r="J12" s="9" t="s">
        <v>129</v>
      </c>
    </row>
    <row r="13" spans="1:10" ht="14" thickBot="1">
      <c r="A13" s="6" t="s">
        <v>130</v>
      </c>
      <c r="B13" s="21" t="s">
        <v>131</v>
      </c>
      <c r="C13" s="24" t="s">
        <v>122</v>
      </c>
      <c r="D13" s="14" t="s">
        <v>4</v>
      </c>
      <c r="E13" s="15">
        <v>5</v>
      </c>
      <c r="F13" s="15" t="s">
        <v>126</v>
      </c>
      <c r="G13" s="15">
        <v>75</v>
      </c>
      <c r="H13" s="15" t="s">
        <v>132</v>
      </c>
      <c r="I13" s="15" t="s">
        <v>128</v>
      </c>
      <c r="J13" s="16" t="s">
        <v>129</v>
      </c>
    </row>
    <row r="14" spans="1:10" ht="14" thickBot="1">
      <c r="A14" s="5" t="s">
        <v>133</v>
      </c>
      <c r="B14" s="10" t="s">
        <v>134</v>
      </c>
      <c r="C14" s="25" t="s">
        <v>122</v>
      </c>
      <c r="D14" s="11" t="s">
        <v>4</v>
      </c>
      <c r="E14" s="12">
        <v>5</v>
      </c>
      <c r="F14" s="12" t="s">
        <v>126</v>
      </c>
      <c r="G14" s="12">
        <v>75</v>
      </c>
      <c r="H14" s="12" t="s">
        <v>80</v>
      </c>
      <c r="I14" s="12" t="s">
        <v>128</v>
      </c>
      <c r="J14" s="13" t="s">
        <v>129</v>
      </c>
    </row>
    <row r="17" spans="1:10" ht="13" thickBot="1">
      <c r="A17" s="22" t="s">
        <v>81</v>
      </c>
    </row>
    <row r="18" spans="1:10" ht="14" thickBot="1">
      <c r="A18" s="1" t="s">
        <v>135</v>
      </c>
      <c r="B18" s="2" t="s">
        <v>136</v>
      </c>
      <c r="C18" s="2" t="s">
        <v>137</v>
      </c>
      <c r="D18" s="2" t="s">
        <v>138</v>
      </c>
      <c r="E18" s="2" t="s">
        <v>139</v>
      </c>
      <c r="F18" s="2" t="s">
        <v>140</v>
      </c>
      <c r="G18" s="2" t="s">
        <v>141</v>
      </c>
      <c r="H18" s="2" t="s">
        <v>142</v>
      </c>
      <c r="I18" s="2" t="s">
        <v>143</v>
      </c>
      <c r="J18" s="2" t="s">
        <v>144</v>
      </c>
    </row>
    <row r="19" spans="1:10" ht="14" thickBot="1">
      <c r="A19" s="5" t="s">
        <v>25</v>
      </c>
      <c r="B19" s="20" t="s">
        <v>26</v>
      </c>
      <c r="C19" s="3" t="s">
        <v>27</v>
      </c>
      <c r="D19" s="3" t="s">
        <v>28</v>
      </c>
      <c r="E19" s="3">
        <v>7</v>
      </c>
      <c r="F19" s="3" t="s">
        <v>148</v>
      </c>
      <c r="G19" s="3">
        <v>36</v>
      </c>
      <c r="H19" s="3" t="s">
        <v>29</v>
      </c>
      <c r="I19" s="3" t="s">
        <v>150</v>
      </c>
      <c r="J19" s="3" t="s">
        <v>0</v>
      </c>
    </row>
    <row r="20" spans="1:10" ht="14" thickBot="1">
      <c r="A20" s="6" t="s">
        <v>30</v>
      </c>
      <c r="B20" s="20" t="s">
        <v>31</v>
      </c>
      <c r="C20" s="3" t="s">
        <v>27</v>
      </c>
      <c r="D20" s="3" t="s">
        <v>24</v>
      </c>
      <c r="E20" s="3">
        <v>5</v>
      </c>
      <c r="F20" s="3" t="s">
        <v>148</v>
      </c>
      <c r="G20" s="3">
        <v>36</v>
      </c>
      <c r="H20" s="3" t="s">
        <v>33</v>
      </c>
      <c r="I20" s="3" t="s">
        <v>150</v>
      </c>
      <c r="J20" s="3" t="s">
        <v>0</v>
      </c>
    </row>
    <row r="21" spans="1:10" ht="14" thickBot="1">
      <c r="A21" s="6" t="s">
        <v>34</v>
      </c>
      <c r="B21" s="20" t="s">
        <v>35</v>
      </c>
      <c r="C21" s="3" t="s">
        <v>36</v>
      </c>
      <c r="D21" s="3" t="s">
        <v>24</v>
      </c>
      <c r="E21" s="3">
        <v>4</v>
      </c>
      <c r="F21" s="3" t="s">
        <v>5</v>
      </c>
      <c r="G21" s="3">
        <v>50</v>
      </c>
      <c r="H21" s="3" t="s">
        <v>37</v>
      </c>
      <c r="I21" s="3" t="s">
        <v>38</v>
      </c>
      <c r="J21" s="3" t="s">
        <v>78</v>
      </c>
    </row>
    <row r="22" spans="1:10" ht="14" thickBot="1">
      <c r="A22" s="6" t="s">
        <v>39</v>
      </c>
      <c r="B22" s="20" t="s">
        <v>40</v>
      </c>
      <c r="C22" s="3" t="s">
        <v>36</v>
      </c>
      <c r="D22" s="3" t="s">
        <v>24</v>
      </c>
      <c r="E22" s="3">
        <v>5</v>
      </c>
      <c r="F22" s="3" t="s">
        <v>5</v>
      </c>
      <c r="G22" s="3">
        <v>50</v>
      </c>
      <c r="H22" s="3" t="s">
        <v>41</v>
      </c>
      <c r="I22" s="3" t="s">
        <v>38</v>
      </c>
      <c r="J22" s="3" t="s">
        <v>78</v>
      </c>
    </row>
    <row r="23" spans="1:10" ht="14" thickBot="1">
      <c r="A23" s="6" t="s">
        <v>42</v>
      </c>
      <c r="B23" s="20" t="s">
        <v>43</v>
      </c>
      <c r="C23" s="3" t="s">
        <v>36</v>
      </c>
      <c r="D23" s="3" t="s">
        <v>24</v>
      </c>
      <c r="E23" s="3">
        <v>4</v>
      </c>
      <c r="F23" s="3" t="s">
        <v>5</v>
      </c>
      <c r="G23" s="3">
        <v>50</v>
      </c>
      <c r="H23" s="3" t="s">
        <v>44</v>
      </c>
      <c r="I23" s="3" t="s">
        <v>38</v>
      </c>
      <c r="J23" s="3" t="s">
        <v>78</v>
      </c>
    </row>
    <row r="24" spans="1:10" ht="14" thickBot="1">
      <c r="A24" s="6" t="s">
        <v>42</v>
      </c>
      <c r="B24" s="20" t="s">
        <v>45</v>
      </c>
      <c r="C24" s="3" t="s">
        <v>36</v>
      </c>
      <c r="D24" s="3" t="s">
        <v>24</v>
      </c>
      <c r="E24" s="3">
        <v>4</v>
      </c>
      <c r="F24" s="3" t="s">
        <v>5</v>
      </c>
      <c r="G24" s="3">
        <v>50</v>
      </c>
      <c r="H24" s="3" t="s">
        <v>46</v>
      </c>
      <c r="I24" s="3" t="s">
        <v>38</v>
      </c>
      <c r="J24" s="3" t="s">
        <v>78</v>
      </c>
    </row>
    <row r="25" spans="1:10" ht="14" thickBot="1">
      <c r="A25" s="6" t="s">
        <v>47</v>
      </c>
      <c r="B25" s="20" t="s">
        <v>48</v>
      </c>
      <c r="C25" s="3" t="s">
        <v>36</v>
      </c>
      <c r="D25" s="3" t="s">
        <v>24</v>
      </c>
      <c r="E25" s="3">
        <v>4</v>
      </c>
      <c r="F25" s="3" t="s">
        <v>5</v>
      </c>
      <c r="G25" s="3">
        <v>50</v>
      </c>
      <c r="H25" s="3" t="s">
        <v>49</v>
      </c>
      <c r="I25" s="3" t="s">
        <v>38</v>
      </c>
      <c r="J25" s="3" t="s">
        <v>78</v>
      </c>
    </row>
    <row r="26" spans="1:10" ht="14" thickBot="1">
      <c r="A26" s="6" t="s">
        <v>50</v>
      </c>
      <c r="B26" s="20" t="s">
        <v>51</v>
      </c>
      <c r="C26" s="3" t="s">
        <v>36</v>
      </c>
      <c r="D26" s="3" t="s">
        <v>24</v>
      </c>
      <c r="E26" s="3">
        <v>5</v>
      </c>
      <c r="F26" s="3" t="s">
        <v>5</v>
      </c>
      <c r="G26" s="3" t="s">
        <v>52</v>
      </c>
      <c r="H26" s="3" t="s">
        <v>46</v>
      </c>
      <c r="I26" s="3" t="s">
        <v>38</v>
      </c>
      <c r="J26" s="3" t="s">
        <v>78</v>
      </c>
    </row>
    <row r="27" spans="1:10" ht="14" thickBot="1">
      <c r="A27" s="5" t="s">
        <v>53</v>
      </c>
      <c r="B27" s="20" t="s">
        <v>54</v>
      </c>
      <c r="C27" s="3" t="s">
        <v>55</v>
      </c>
      <c r="D27" s="3" t="s">
        <v>24</v>
      </c>
      <c r="E27" s="3">
        <v>2</v>
      </c>
      <c r="F27" s="3" t="s">
        <v>148</v>
      </c>
      <c r="G27" s="3" t="s">
        <v>56</v>
      </c>
      <c r="H27" s="3" t="s">
        <v>64</v>
      </c>
      <c r="I27" s="3" t="s">
        <v>117</v>
      </c>
      <c r="J27" s="3" t="s">
        <v>77</v>
      </c>
    </row>
    <row r="28" spans="1:10" ht="14" thickBot="1">
      <c r="A28" s="5" t="s">
        <v>65</v>
      </c>
      <c r="B28" s="20" t="s">
        <v>121</v>
      </c>
      <c r="C28" s="3" t="s">
        <v>55</v>
      </c>
      <c r="D28" s="3" t="s">
        <v>24</v>
      </c>
      <c r="E28" s="3">
        <v>2</v>
      </c>
      <c r="F28" s="3" t="s">
        <v>148</v>
      </c>
      <c r="G28" s="3" t="s">
        <v>56</v>
      </c>
      <c r="H28" s="3" t="s">
        <v>66</v>
      </c>
      <c r="I28" s="3" t="s">
        <v>117</v>
      </c>
      <c r="J28" s="3" t="s">
        <v>77</v>
      </c>
    </row>
    <row r="29" spans="1:10" ht="14" thickBot="1">
      <c r="A29" s="5" t="s">
        <v>67</v>
      </c>
      <c r="B29" s="20" t="s">
        <v>120</v>
      </c>
      <c r="C29" s="3" t="s">
        <v>55</v>
      </c>
      <c r="D29" s="3" t="s">
        <v>24</v>
      </c>
      <c r="E29" s="3">
        <v>2</v>
      </c>
      <c r="F29" s="3" t="s">
        <v>32</v>
      </c>
      <c r="G29" s="3" t="s">
        <v>68</v>
      </c>
      <c r="H29" s="3" t="s">
        <v>69</v>
      </c>
      <c r="I29" s="3" t="s">
        <v>118</v>
      </c>
      <c r="J29" s="3" t="s">
        <v>77</v>
      </c>
    </row>
    <row r="30" spans="1:10" ht="14" thickBot="1">
      <c r="A30" s="5" t="s">
        <v>70</v>
      </c>
      <c r="B30" s="20" t="s">
        <v>71</v>
      </c>
      <c r="C30" s="3" t="s">
        <v>55</v>
      </c>
      <c r="D30" s="3" t="s">
        <v>28</v>
      </c>
      <c r="E30" s="3">
        <v>2</v>
      </c>
      <c r="F30" s="3" t="s">
        <v>5</v>
      </c>
      <c r="G30" s="3" t="s">
        <v>72</v>
      </c>
      <c r="H30" s="3" t="s">
        <v>73</v>
      </c>
      <c r="I30" s="3" t="s">
        <v>119</v>
      </c>
      <c r="J30" s="3" t="s">
        <v>77</v>
      </c>
    </row>
    <row r="31" spans="1:10" ht="14" thickBot="1">
      <c r="A31" s="5" t="s">
        <v>74</v>
      </c>
      <c r="B31" s="20" t="s">
        <v>75</v>
      </c>
      <c r="C31" s="3" t="s">
        <v>27</v>
      </c>
      <c r="D31" s="3" t="s">
        <v>24</v>
      </c>
      <c r="E31" s="3">
        <v>2</v>
      </c>
      <c r="F31" s="3" t="s">
        <v>5</v>
      </c>
      <c r="G31" s="3" t="s">
        <v>68</v>
      </c>
      <c r="H31" s="3" t="s">
        <v>76</v>
      </c>
      <c r="I31" s="3" t="s">
        <v>118</v>
      </c>
      <c r="J31" s="3" t="s">
        <v>77</v>
      </c>
    </row>
    <row r="32" spans="1:10" ht="13">
      <c r="A32" s="35"/>
      <c r="B32" s="35"/>
      <c r="C32" s="35"/>
      <c r="D32" s="35"/>
      <c r="E32" s="35"/>
      <c r="F32" s="35"/>
      <c r="G32" s="35"/>
      <c r="H32" s="35"/>
      <c r="I32" s="35"/>
      <c r="J32" s="35"/>
    </row>
    <row r="33" spans="1:10" ht="13" thickBot="1"/>
    <row r="34" spans="1:10" ht="14" thickBot="1">
      <c r="A34" s="1" t="s">
        <v>135</v>
      </c>
      <c r="B34" s="2" t="s">
        <v>136</v>
      </c>
      <c r="C34" s="2" t="s">
        <v>137</v>
      </c>
      <c r="D34" s="2" t="s">
        <v>138</v>
      </c>
      <c r="E34" s="2" t="s">
        <v>139</v>
      </c>
      <c r="F34" s="2" t="s">
        <v>140</v>
      </c>
      <c r="G34" s="2" t="s">
        <v>141</v>
      </c>
      <c r="H34" s="2" t="s">
        <v>142</v>
      </c>
      <c r="I34" s="2" t="s">
        <v>143</v>
      </c>
      <c r="J34" s="2" t="s">
        <v>144</v>
      </c>
    </row>
    <row r="35" spans="1:10" ht="13" thickBot="1">
      <c r="A35" s="27" t="s">
        <v>82</v>
      </c>
      <c r="B35" s="28" t="s">
        <v>89</v>
      </c>
      <c r="C35" s="28" t="s">
        <v>96</v>
      </c>
      <c r="D35" s="28"/>
      <c r="E35" s="28"/>
      <c r="F35" s="28" t="s">
        <v>97</v>
      </c>
      <c r="G35" s="28"/>
      <c r="H35" s="28" t="s">
        <v>98</v>
      </c>
      <c r="I35" s="28" t="s">
        <v>99</v>
      </c>
      <c r="J35" s="29" t="s">
        <v>100</v>
      </c>
    </row>
    <row r="36" spans="1:10" ht="13" thickBot="1">
      <c r="A36" s="30" t="s">
        <v>83</v>
      </c>
      <c r="B36" s="26" t="s">
        <v>90</v>
      </c>
      <c r="C36" s="26" t="s">
        <v>96</v>
      </c>
      <c r="D36" s="26"/>
      <c r="E36" s="26"/>
      <c r="F36" s="26" t="s">
        <v>97</v>
      </c>
      <c r="G36" s="26"/>
      <c r="H36" s="26" t="s">
        <v>98</v>
      </c>
      <c r="I36" s="28" t="s">
        <v>99</v>
      </c>
      <c r="J36" s="31" t="str">
        <f>J35</f>
        <v>Ecker, 2013</v>
      </c>
    </row>
    <row r="37" spans="1:10" ht="13" thickBot="1">
      <c r="A37" s="30" t="s">
        <v>84</v>
      </c>
      <c r="B37" s="26" t="s">
        <v>91</v>
      </c>
      <c r="C37" s="26" t="s">
        <v>96</v>
      </c>
      <c r="D37" s="26"/>
      <c r="E37" s="26"/>
      <c r="F37" s="26" t="s">
        <v>97</v>
      </c>
      <c r="G37" s="26"/>
      <c r="H37" s="26" t="s">
        <v>98</v>
      </c>
      <c r="I37" s="28" t="s">
        <v>99</v>
      </c>
      <c r="J37" s="31" t="str">
        <f t="shared" ref="J37:J41" si="0">J36</f>
        <v>Ecker, 2013</v>
      </c>
    </row>
    <row r="38" spans="1:10" ht="13" thickBot="1">
      <c r="A38" s="30" t="s">
        <v>85</v>
      </c>
      <c r="B38" s="26" t="s">
        <v>92</v>
      </c>
      <c r="C38" s="26" t="s">
        <v>96</v>
      </c>
      <c r="D38" s="26"/>
      <c r="E38" s="26"/>
      <c r="F38" s="26" t="s">
        <v>97</v>
      </c>
      <c r="G38" s="26"/>
      <c r="H38" s="26" t="s">
        <v>98</v>
      </c>
      <c r="I38" s="28" t="s">
        <v>99</v>
      </c>
      <c r="J38" s="31" t="str">
        <f t="shared" si="0"/>
        <v>Ecker, 2013</v>
      </c>
    </row>
    <row r="39" spans="1:10" ht="13" thickBot="1">
      <c r="A39" s="30" t="s">
        <v>86</v>
      </c>
      <c r="B39" s="26" t="s">
        <v>93</v>
      </c>
      <c r="C39" s="26" t="s">
        <v>96</v>
      </c>
      <c r="D39" s="26"/>
      <c r="E39" s="26"/>
      <c r="F39" s="26" t="s">
        <v>97</v>
      </c>
      <c r="G39" s="26"/>
      <c r="H39" s="26" t="s">
        <v>98</v>
      </c>
      <c r="I39" s="28" t="s">
        <v>99</v>
      </c>
      <c r="J39" s="31" t="str">
        <f t="shared" si="0"/>
        <v>Ecker, 2013</v>
      </c>
    </row>
    <row r="40" spans="1:10" ht="13" thickBot="1">
      <c r="A40" s="30" t="s">
        <v>87</v>
      </c>
      <c r="B40" s="26" t="s">
        <v>94</v>
      </c>
      <c r="C40" s="26" t="s">
        <v>96</v>
      </c>
      <c r="D40" s="26"/>
      <c r="E40" s="26"/>
      <c r="F40" s="26" t="s">
        <v>97</v>
      </c>
      <c r="G40" s="26"/>
      <c r="H40" s="26" t="s">
        <v>98</v>
      </c>
      <c r="I40" s="28" t="s">
        <v>99</v>
      </c>
      <c r="J40" s="31" t="str">
        <f t="shared" si="0"/>
        <v>Ecker, 2013</v>
      </c>
    </row>
    <row r="41" spans="1:10" ht="13" thickBot="1">
      <c r="A41" s="32" t="s">
        <v>88</v>
      </c>
      <c r="B41" s="33" t="s">
        <v>95</v>
      </c>
      <c r="C41" s="33" t="s">
        <v>96</v>
      </c>
      <c r="D41" s="33"/>
      <c r="E41" s="33"/>
      <c r="F41" s="33" t="s">
        <v>97</v>
      </c>
      <c r="G41" s="33"/>
      <c r="H41" s="33" t="s">
        <v>98</v>
      </c>
      <c r="I41" s="28" t="s">
        <v>99</v>
      </c>
      <c r="J41" s="31" t="str">
        <f t="shared" si="0"/>
        <v>Ecker, 2013</v>
      </c>
    </row>
    <row r="42" spans="1:10" ht="13" thickBot="1"/>
    <row r="43" spans="1:10" ht="24">
      <c r="A43" s="27" t="s">
        <v>79</v>
      </c>
      <c r="B43" s="28"/>
      <c r="C43" s="41" t="s">
        <v>61</v>
      </c>
      <c r="D43" s="28"/>
      <c r="E43" s="28">
        <v>1</v>
      </c>
      <c r="F43" s="28" t="s">
        <v>59</v>
      </c>
      <c r="G43" s="28"/>
      <c r="H43" s="28" t="s">
        <v>98</v>
      </c>
      <c r="I43" s="42" t="s">
        <v>62</v>
      </c>
      <c r="J43" s="29" t="s">
        <v>63</v>
      </c>
    </row>
    <row r="44" spans="1:10" ht="15" customHeight="1" thickBot="1">
      <c r="A44" s="32" t="s">
        <v>57</v>
      </c>
      <c r="B44" s="33"/>
      <c r="C44" s="33" t="s">
        <v>58</v>
      </c>
      <c r="D44" s="33"/>
      <c r="E44" s="33">
        <v>1</v>
      </c>
      <c r="F44" s="33" t="s">
        <v>60</v>
      </c>
      <c r="G44" s="33"/>
      <c r="H44" s="33" t="s">
        <v>98</v>
      </c>
      <c r="I44" s="43" t="s">
        <v>62</v>
      </c>
      <c r="J44" s="34" t="str">
        <f>J43</f>
        <v>Wapinski, 2013</v>
      </c>
    </row>
  </sheetData>
  <phoneticPr fontId="1" type="noConversion"/>
  <pageMargins left="0.75" right="0.75" top="1" bottom="1" header="0.5" footer="0.5"/>
  <pageSetup paperSize="0" scale="62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2:I10"/>
  <sheetViews>
    <sheetView workbookViewId="0">
      <selection activeCell="B8" sqref="B8"/>
    </sheetView>
  </sheetViews>
  <sheetFormatPr baseColWidth="10" defaultRowHeight="13"/>
  <cols>
    <col min="1" max="1" width="17" customWidth="1"/>
    <col min="2" max="2" width="16.28515625" customWidth="1"/>
    <col min="3" max="3" width="23.28515625" customWidth="1"/>
  </cols>
  <sheetData>
    <row r="2" spans="1:9" ht="14" thickBot="1"/>
    <row r="3" spans="1:9" ht="26">
      <c r="A3" s="37" t="s">
        <v>135</v>
      </c>
      <c r="B3" s="38" t="s">
        <v>136</v>
      </c>
      <c r="C3" s="38" t="s">
        <v>137</v>
      </c>
      <c r="D3" s="38" t="s">
        <v>139</v>
      </c>
      <c r="E3" s="38" t="s">
        <v>140</v>
      </c>
      <c r="F3" s="38" t="s">
        <v>141</v>
      </c>
      <c r="G3" s="38" t="s">
        <v>142</v>
      </c>
      <c r="H3" s="38" t="s">
        <v>143</v>
      </c>
      <c r="I3" s="39" t="s">
        <v>144</v>
      </c>
    </row>
    <row r="4" spans="1:9" ht="16">
      <c r="A4" s="30" t="s">
        <v>107</v>
      </c>
      <c r="B4" s="26" t="s">
        <v>107</v>
      </c>
      <c r="C4" s="36" t="s">
        <v>114</v>
      </c>
      <c r="D4" s="26"/>
      <c r="E4" s="26" t="s">
        <v>116</v>
      </c>
      <c r="F4" s="26"/>
      <c r="G4" s="26" t="s">
        <v>98</v>
      </c>
      <c r="H4" s="26" t="s">
        <v>99</v>
      </c>
      <c r="I4" s="31" t="s">
        <v>100</v>
      </c>
    </row>
    <row r="5" spans="1:9" ht="16">
      <c r="A5" s="30" t="s">
        <v>108</v>
      </c>
      <c r="B5" s="26" t="s">
        <v>108</v>
      </c>
      <c r="C5" s="36" t="s">
        <v>114</v>
      </c>
      <c r="D5" s="26"/>
      <c r="E5" s="26" t="s">
        <v>116</v>
      </c>
      <c r="F5" s="26"/>
      <c r="G5" s="26" t="s">
        <v>98</v>
      </c>
      <c r="H5" s="26" t="s">
        <v>99</v>
      </c>
      <c r="I5" s="31" t="s">
        <v>101</v>
      </c>
    </row>
    <row r="6" spans="1:9" ht="16">
      <c r="A6" s="30" t="s">
        <v>109</v>
      </c>
      <c r="B6" s="26" t="s">
        <v>109</v>
      </c>
      <c r="C6" s="36" t="s">
        <v>114</v>
      </c>
      <c r="D6" s="26"/>
      <c r="E6" s="26" t="s">
        <v>116</v>
      </c>
      <c r="F6" s="26"/>
      <c r="G6" s="26" t="s">
        <v>98</v>
      </c>
      <c r="H6" s="26" t="s">
        <v>99</v>
      </c>
      <c r="I6" s="31" t="s">
        <v>102</v>
      </c>
    </row>
    <row r="7" spans="1:9" ht="16">
      <c r="A7" s="30" t="s">
        <v>110</v>
      </c>
      <c r="B7" s="26" t="s">
        <v>110</v>
      </c>
      <c r="C7" s="36" t="s">
        <v>114</v>
      </c>
      <c r="D7" s="26"/>
      <c r="E7" s="26" t="s">
        <v>116</v>
      </c>
      <c r="F7" s="26"/>
      <c r="G7" s="26" t="s">
        <v>98</v>
      </c>
      <c r="H7" s="26" t="s">
        <v>99</v>
      </c>
      <c r="I7" s="31" t="s">
        <v>103</v>
      </c>
    </row>
    <row r="8" spans="1:9" ht="16">
      <c r="A8" s="30" t="s">
        <v>111</v>
      </c>
      <c r="B8" s="26" t="s">
        <v>111</v>
      </c>
      <c r="C8" s="36" t="s">
        <v>114</v>
      </c>
      <c r="D8" s="26"/>
      <c r="E8" s="26" t="s">
        <v>116</v>
      </c>
      <c r="F8" s="26"/>
      <c r="G8" s="26" t="s">
        <v>98</v>
      </c>
      <c r="H8" s="26" t="s">
        <v>99</v>
      </c>
      <c r="I8" s="31" t="s">
        <v>104</v>
      </c>
    </row>
    <row r="9" spans="1:9" ht="16">
      <c r="A9" s="30" t="s">
        <v>112</v>
      </c>
      <c r="B9" s="26" t="s">
        <v>112</v>
      </c>
      <c r="C9" s="36" t="s">
        <v>114</v>
      </c>
      <c r="D9" s="26"/>
      <c r="E9" s="26" t="s">
        <v>116</v>
      </c>
      <c r="F9" s="26"/>
      <c r="G9" s="26" t="s">
        <v>98</v>
      </c>
      <c r="H9" s="26" t="s">
        <v>99</v>
      </c>
      <c r="I9" s="31" t="s">
        <v>105</v>
      </c>
    </row>
    <row r="10" spans="1:9" ht="17" thickBot="1">
      <c r="A10" s="32" t="s">
        <v>113</v>
      </c>
      <c r="B10" s="33" t="s">
        <v>113</v>
      </c>
      <c r="C10" s="40" t="s">
        <v>115</v>
      </c>
      <c r="D10" s="33"/>
      <c r="E10" s="33" t="s">
        <v>97</v>
      </c>
      <c r="F10" s="33"/>
      <c r="G10" s="33" t="s">
        <v>98</v>
      </c>
      <c r="H10" s="33" t="s">
        <v>99</v>
      </c>
      <c r="I10" s="34" t="s">
        <v>106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mouse</vt:lpstr>
      <vt:lpstr>human</vt:lpstr>
    </vt:vector>
  </TitlesOfParts>
  <Company>Stanford University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Orly Wapinski</dc:creator>
  <cp:lastModifiedBy>Orly Wapinski</cp:lastModifiedBy>
  <cp:lastPrinted>2013-11-27T21:21:49Z</cp:lastPrinted>
  <dcterms:created xsi:type="dcterms:W3CDTF">2013-10-04T17:59:33Z</dcterms:created>
  <dcterms:modified xsi:type="dcterms:W3CDTF">2015-01-26T20:19:51Z</dcterms:modified>
</cp:coreProperties>
</file>