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240" yWindow="240" windowWidth="25360" windowHeight="17320" tabRatio="500"/>
  </bookViews>
  <sheets>
    <sheet name="3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8" i="1" l="1"/>
  <c r="E38" i="1"/>
  <c r="K37" i="1"/>
  <c r="E37" i="1"/>
  <c r="K36" i="1"/>
  <c r="E36" i="1"/>
  <c r="K35" i="1"/>
  <c r="E35" i="1"/>
  <c r="K34" i="1"/>
  <c r="E34" i="1"/>
  <c r="K33" i="1"/>
  <c r="E33" i="1"/>
  <c r="K32" i="1"/>
  <c r="E32" i="1"/>
  <c r="K31" i="1"/>
  <c r="E31" i="1"/>
  <c r="K30" i="1"/>
  <c r="E30" i="1"/>
  <c r="K29" i="1"/>
  <c r="E29" i="1"/>
  <c r="K28" i="1"/>
  <c r="E28" i="1"/>
  <c r="K27" i="1"/>
  <c r="E27" i="1"/>
  <c r="K26" i="1"/>
  <c r="E26" i="1"/>
  <c r="K25" i="1"/>
  <c r="E25" i="1"/>
  <c r="K24" i="1"/>
  <c r="E24" i="1"/>
  <c r="K23" i="1"/>
  <c r="E23" i="1"/>
  <c r="K22" i="1"/>
  <c r="E22" i="1"/>
  <c r="K21" i="1"/>
  <c r="E21" i="1"/>
  <c r="K20" i="1"/>
  <c r="E20" i="1"/>
  <c r="K19" i="1"/>
  <c r="E19" i="1"/>
  <c r="K18" i="1"/>
  <c r="E18" i="1"/>
  <c r="K17" i="1"/>
  <c r="E17" i="1"/>
  <c r="K16" i="1"/>
  <c r="E16" i="1"/>
  <c r="K15" i="1"/>
  <c r="E15" i="1"/>
  <c r="K14" i="1"/>
  <c r="E14" i="1"/>
  <c r="K13" i="1"/>
  <c r="E13" i="1"/>
  <c r="K12" i="1"/>
  <c r="E12" i="1"/>
  <c r="K11" i="1"/>
  <c r="E11" i="1"/>
  <c r="K10" i="1"/>
  <c r="E10" i="1"/>
  <c r="K9" i="1"/>
  <c r="E9" i="1"/>
  <c r="K8" i="1"/>
  <c r="E8" i="1"/>
  <c r="K7" i="1"/>
  <c r="E7" i="1"/>
  <c r="K6" i="1"/>
  <c r="E6" i="1"/>
  <c r="K5" i="1"/>
  <c r="E5" i="1"/>
</calcChain>
</file>

<file path=xl/sharedStrings.xml><?xml version="1.0" encoding="utf-8"?>
<sst xmlns="http://schemas.openxmlformats.org/spreadsheetml/2006/main" count="81" uniqueCount="42">
  <si>
    <t>Figure2-source data 2 : Summary of Median eGFP Intensity of small-scale shRNA screen</t>
  </si>
  <si>
    <t>experiment-1</t>
  </si>
  <si>
    <t>experiment-2</t>
  </si>
  <si>
    <t>pool#</t>
  </si>
  <si>
    <t>gene</t>
  </si>
  <si>
    <t>shRL</t>
  </si>
  <si>
    <t>sh-target</t>
  </si>
  <si>
    <t>sh-target/shRL</t>
  </si>
  <si>
    <t>AR</t>
  </si>
  <si>
    <t>ACPP</t>
  </si>
  <si>
    <t>AFF3</t>
  </si>
  <si>
    <t>AGR2</t>
  </si>
  <si>
    <t>ARRDC4</t>
  </si>
  <si>
    <t>AZGP1</t>
  </si>
  <si>
    <t>CASP4</t>
  </si>
  <si>
    <t>CRYAB</t>
  </si>
  <si>
    <t>DPP4</t>
  </si>
  <si>
    <t>ELL2</t>
  </si>
  <si>
    <t>EPDR1</t>
  </si>
  <si>
    <t>FAM105A</t>
  </si>
  <si>
    <t>GHRHR</t>
  </si>
  <si>
    <t>GREB1</t>
  </si>
  <si>
    <t>HIST1H2AI</t>
  </si>
  <si>
    <t>ID4</t>
  </si>
  <si>
    <t>KLF8</t>
  </si>
  <si>
    <t>KLHL41/KBTBD10</t>
  </si>
  <si>
    <t>LHX9</t>
  </si>
  <si>
    <t>LIPH</t>
  </si>
  <si>
    <t>MICAL1</t>
  </si>
  <si>
    <t>MYBPC1</t>
  </si>
  <si>
    <t>PDE11A</t>
  </si>
  <si>
    <t>PGC</t>
  </si>
  <si>
    <t>PPAP2A</t>
  </si>
  <si>
    <t>RBP4</t>
  </si>
  <si>
    <t>SLC9A9</t>
  </si>
  <si>
    <t>SOX6</t>
  </si>
  <si>
    <t>SP100</t>
  </si>
  <si>
    <t>SP9</t>
  </si>
  <si>
    <t>STEAP4</t>
  </si>
  <si>
    <t>STS</t>
  </si>
  <si>
    <t>TXNIP</t>
  </si>
  <si>
    <t>ZFPM2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</si>
</sst>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scheme val="minor"/>
    </font>
    <font>
      <b/>
      <sz val="12"/>
      <color rgb="FF9C0006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7" xfId="0" applyFont="1" applyBorder="1" applyAlignment="1">
      <alignment horizontal="center"/>
    </xf>
    <xf numFmtId="0" fontId="0" fillId="0" borderId="0" xfId="0" applyBorder="1"/>
    <xf numFmtId="0" fontId="0" fillId="0" borderId="8" xfId="0" applyBorder="1"/>
    <xf numFmtId="0" fontId="1" fillId="2" borderId="0" xfId="1" applyBorder="1"/>
    <xf numFmtId="0" fontId="4" fillId="2" borderId="0" xfId="1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0" xfId="0" applyFont="1" applyFill="1" applyBorder="1"/>
    <xf numFmtId="0" fontId="0" fillId="0" borderId="0" xfId="0" applyFill="1" applyBorder="1"/>
    <xf numFmtId="0" fontId="2" fillId="0" borderId="9" xfId="0" applyFont="1" applyBorder="1" applyAlignment="1">
      <alignment horizontal="center"/>
    </xf>
    <xf numFmtId="0" fontId="1" fillId="2" borderId="10" xfId="1" applyBorder="1"/>
    <xf numFmtId="0" fontId="0" fillId="0" borderId="10" xfId="0" applyBorder="1"/>
    <xf numFmtId="0" fontId="0" fillId="0" borderId="11" xfId="0" applyBorder="1"/>
  </cellXfs>
  <cellStyles count="2">
    <cellStyle name="Bad" xfId="1" builtinId="27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/>
  </sheetViews>
  <sheetFormatPr baseColWidth="10" defaultRowHeight="15" x14ac:dyDescent="0"/>
  <cols>
    <col min="5" max="5" width="15.33203125" customWidth="1"/>
    <col min="11" max="11" width="14.1640625" customWidth="1"/>
  </cols>
  <sheetData>
    <row r="1" spans="1:11" ht="18">
      <c r="A1" s="1" t="s">
        <v>0</v>
      </c>
    </row>
    <row r="2" spans="1:11" ht="16" thickBot="1"/>
    <row r="3" spans="1:11" ht="16" thickBot="1">
      <c r="A3" s="2" t="s">
        <v>1</v>
      </c>
      <c r="B3" s="3"/>
      <c r="C3" s="3"/>
      <c r="D3" s="3"/>
      <c r="E3" s="4"/>
      <c r="G3" s="2" t="s">
        <v>2</v>
      </c>
      <c r="H3" s="3"/>
      <c r="I3" s="3"/>
      <c r="J3" s="3"/>
      <c r="K3" s="4"/>
    </row>
    <row r="4" spans="1:11">
      <c r="A4" s="5" t="s">
        <v>3</v>
      </c>
      <c r="B4" s="6" t="s">
        <v>4</v>
      </c>
      <c r="C4" s="6" t="s">
        <v>5</v>
      </c>
      <c r="D4" s="6" t="s">
        <v>6</v>
      </c>
      <c r="E4" s="7" t="s">
        <v>7</v>
      </c>
      <c r="G4" s="5" t="s">
        <v>3</v>
      </c>
      <c r="H4" s="6" t="s">
        <v>4</v>
      </c>
      <c r="I4" s="6" t="s">
        <v>5</v>
      </c>
      <c r="J4" s="6" t="s">
        <v>6</v>
      </c>
      <c r="K4" s="7" t="s">
        <v>7</v>
      </c>
    </row>
    <row r="5" spans="1:11">
      <c r="A5" s="8">
        <v>1</v>
      </c>
      <c r="B5" s="9" t="s">
        <v>8</v>
      </c>
      <c r="C5" s="9">
        <v>14724</v>
      </c>
      <c r="D5" s="9">
        <v>600</v>
      </c>
      <c r="E5" s="10">
        <f>D5/C5</f>
        <v>4.0749796251018745E-2</v>
      </c>
      <c r="G5" s="8">
        <v>1</v>
      </c>
      <c r="H5" s="9" t="s">
        <v>8</v>
      </c>
      <c r="I5" s="9">
        <v>13621</v>
      </c>
      <c r="J5" s="9">
        <v>326</v>
      </c>
      <c r="K5" s="10">
        <f>J5/I5</f>
        <v>2.3933631891931578E-2</v>
      </c>
    </row>
    <row r="6" spans="1:11">
      <c r="A6" s="8">
        <v>2</v>
      </c>
      <c r="B6" s="11" t="s">
        <v>9</v>
      </c>
      <c r="C6" s="9">
        <v>14724</v>
      </c>
      <c r="D6" s="9">
        <v>17207</v>
      </c>
      <c r="E6" s="10">
        <f t="shared" ref="E6:E38" si="0">D6/C6</f>
        <v>1.1686362401521326</v>
      </c>
      <c r="G6" s="8">
        <v>2</v>
      </c>
      <c r="H6" s="11" t="s">
        <v>9</v>
      </c>
      <c r="I6" s="9">
        <v>13621</v>
      </c>
      <c r="J6" s="9">
        <v>11541</v>
      </c>
      <c r="K6" s="10">
        <f t="shared" ref="K6:K38" si="1">J6/I6</f>
        <v>0.84729461860362676</v>
      </c>
    </row>
    <row r="7" spans="1:11">
      <c r="A7" s="8">
        <v>3</v>
      </c>
      <c r="B7" s="11" t="s">
        <v>10</v>
      </c>
      <c r="C7" s="9">
        <v>14724</v>
      </c>
      <c r="D7" s="9">
        <v>18556</v>
      </c>
      <c r="E7" s="10">
        <f t="shared" si="0"/>
        <v>1.2602553653898396</v>
      </c>
      <c r="G7" s="8">
        <v>3</v>
      </c>
      <c r="H7" s="11" t="s">
        <v>10</v>
      </c>
      <c r="I7" s="9">
        <v>13621</v>
      </c>
      <c r="J7" s="9">
        <v>13518</v>
      </c>
      <c r="K7" s="10">
        <f t="shared" si="1"/>
        <v>0.99243814697892963</v>
      </c>
    </row>
    <row r="8" spans="1:11">
      <c r="A8" s="8">
        <v>4</v>
      </c>
      <c r="B8" s="11" t="s">
        <v>11</v>
      </c>
      <c r="C8" s="9">
        <v>14724</v>
      </c>
      <c r="D8" s="9">
        <v>14613</v>
      </c>
      <c r="E8" s="10">
        <f t="shared" si="0"/>
        <v>0.99246128769356157</v>
      </c>
      <c r="G8" s="8">
        <v>4</v>
      </c>
      <c r="H8" s="11" t="s">
        <v>11</v>
      </c>
      <c r="I8" s="9">
        <v>13621</v>
      </c>
      <c r="J8" s="9">
        <v>9468</v>
      </c>
      <c r="K8" s="10">
        <f t="shared" si="1"/>
        <v>0.69510314954849128</v>
      </c>
    </row>
    <row r="9" spans="1:11">
      <c r="A9" s="8">
        <v>5</v>
      </c>
      <c r="B9" s="11" t="s">
        <v>12</v>
      </c>
      <c r="C9" s="9">
        <v>14724</v>
      </c>
      <c r="D9" s="9">
        <v>15367</v>
      </c>
      <c r="E9" s="10">
        <f t="shared" si="0"/>
        <v>1.0436701983156751</v>
      </c>
      <c r="G9" s="8">
        <v>5</v>
      </c>
      <c r="H9" s="11" t="s">
        <v>12</v>
      </c>
      <c r="I9" s="9">
        <v>13621</v>
      </c>
      <c r="J9" s="9">
        <v>9492</v>
      </c>
      <c r="K9" s="10">
        <f t="shared" si="1"/>
        <v>0.69686513471844946</v>
      </c>
    </row>
    <row r="10" spans="1:11">
      <c r="A10" s="8">
        <v>6</v>
      </c>
      <c r="B10" s="11" t="s">
        <v>13</v>
      </c>
      <c r="C10" s="9">
        <v>14724</v>
      </c>
      <c r="D10" s="9">
        <v>12792</v>
      </c>
      <c r="E10" s="10">
        <f t="shared" si="0"/>
        <v>0.86878565607171965</v>
      </c>
      <c r="G10" s="8">
        <v>6</v>
      </c>
      <c r="H10" s="11" t="s">
        <v>13</v>
      </c>
      <c r="I10" s="9">
        <v>13621</v>
      </c>
      <c r="J10" s="9">
        <v>10414</v>
      </c>
      <c r="K10" s="10">
        <f t="shared" si="1"/>
        <v>0.76455473166434185</v>
      </c>
    </row>
    <row r="11" spans="1:11">
      <c r="A11" s="8">
        <v>7</v>
      </c>
      <c r="B11" s="11" t="s">
        <v>14</v>
      </c>
      <c r="C11" s="9">
        <v>14724</v>
      </c>
      <c r="D11" s="9">
        <v>15483</v>
      </c>
      <c r="E11" s="10">
        <f t="shared" si="0"/>
        <v>1.0515484922575387</v>
      </c>
      <c r="G11" s="8">
        <v>7</v>
      </c>
      <c r="H11" s="11" t="s">
        <v>14</v>
      </c>
      <c r="I11" s="9">
        <v>13621</v>
      </c>
      <c r="J11" s="9">
        <v>10207</v>
      </c>
      <c r="K11" s="10">
        <f t="shared" si="1"/>
        <v>0.74935760957345277</v>
      </c>
    </row>
    <row r="12" spans="1:11">
      <c r="A12" s="8">
        <v>8</v>
      </c>
      <c r="B12" s="11" t="s">
        <v>15</v>
      </c>
      <c r="C12" s="9">
        <v>14724</v>
      </c>
      <c r="D12" s="9">
        <v>17469</v>
      </c>
      <c r="E12" s="10">
        <f t="shared" si="0"/>
        <v>1.1864303178484108</v>
      </c>
      <c r="G12" s="8">
        <v>8</v>
      </c>
      <c r="H12" s="11" t="s">
        <v>15</v>
      </c>
      <c r="I12" s="9">
        <v>13621</v>
      </c>
      <c r="J12" s="9">
        <v>9979</v>
      </c>
      <c r="K12" s="10">
        <f t="shared" si="1"/>
        <v>0.73261875045885028</v>
      </c>
    </row>
    <row r="13" spans="1:11">
      <c r="A13" s="8">
        <v>9</v>
      </c>
      <c r="B13" s="11" t="s">
        <v>16</v>
      </c>
      <c r="C13" s="9">
        <v>14724</v>
      </c>
      <c r="D13" s="9">
        <v>16037</v>
      </c>
      <c r="E13" s="10">
        <f t="shared" si="0"/>
        <v>1.089174137462646</v>
      </c>
      <c r="G13" s="8">
        <v>9</v>
      </c>
      <c r="H13" s="11" t="s">
        <v>16</v>
      </c>
      <c r="I13" s="9">
        <v>13621</v>
      </c>
      <c r="J13" s="9">
        <v>11805</v>
      </c>
      <c r="K13" s="10">
        <f t="shared" si="1"/>
        <v>0.86667645547316641</v>
      </c>
    </row>
    <row r="14" spans="1:11">
      <c r="A14" s="8">
        <v>10</v>
      </c>
      <c r="B14" s="11" t="s">
        <v>17</v>
      </c>
      <c r="C14" s="9">
        <v>14724</v>
      </c>
      <c r="D14" s="9">
        <v>13183</v>
      </c>
      <c r="E14" s="10">
        <f t="shared" si="0"/>
        <v>0.89534093996196684</v>
      </c>
      <c r="G14" s="8">
        <v>10</v>
      </c>
      <c r="H14" s="11" t="s">
        <v>17</v>
      </c>
      <c r="I14" s="9">
        <v>13621</v>
      </c>
      <c r="J14" s="9">
        <v>10732</v>
      </c>
      <c r="K14" s="10">
        <f t="shared" si="1"/>
        <v>0.7879010351662874</v>
      </c>
    </row>
    <row r="15" spans="1:11">
      <c r="A15" s="8">
        <v>11</v>
      </c>
      <c r="B15" s="11" t="s">
        <v>18</v>
      </c>
      <c r="C15" s="9">
        <v>14724</v>
      </c>
      <c r="D15" s="9">
        <v>14251</v>
      </c>
      <c r="E15" s="10">
        <f t="shared" si="0"/>
        <v>0.96787557728878026</v>
      </c>
      <c r="G15" s="8">
        <v>11</v>
      </c>
      <c r="H15" s="11" t="s">
        <v>18</v>
      </c>
      <c r="I15" s="9">
        <v>13621</v>
      </c>
      <c r="J15" s="9">
        <v>10840</v>
      </c>
      <c r="K15" s="10">
        <f t="shared" si="1"/>
        <v>0.79582996843109899</v>
      </c>
    </row>
    <row r="16" spans="1:11">
      <c r="A16" s="8">
        <v>12</v>
      </c>
      <c r="B16" s="11" t="s">
        <v>19</v>
      </c>
      <c r="C16" s="9">
        <v>14724</v>
      </c>
      <c r="D16" s="9">
        <v>14835</v>
      </c>
      <c r="E16" s="10">
        <f t="shared" si="0"/>
        <v>1.0075387123064385</v>
      </c>
      <c r="G16" s="8">
        <v>12</v>
      </c>
      <c r="H16" s="11" t="s">
        <v>19</v>
      </c>
      <c r="I16" s="9">
        <v>13621</v>
      </c>
      <c r="J16" s="9">
        <v>12381</v>
      </c>
      <c r="K16" s="10">
        <f t="shared" si="1"/>
        <v>0.90896409955216206</v>
      </c>
    </row>
    <row r="17" spans="1:11">
      <c r="A17" s="8">
        <v>13</v>
      </c>
      <c r="B17" s="12" t="s">
        <v>20</v>
      </c>
      <c r="C17" s="13">
        <v>14724</v>
      </c>
      <c r="D17" s="13">
        <v>8460</v>
      </c>
      <c r="E17" s="14">
        <f t="shared" si="0"/>
        <v>0.57457212713936434</v>
      </c>
      <c r="G17" s="8">
        <v>13</v>
      </c>
      <c r="H17" s="12" t="s">
        <v>20</v>
      </c>
      <c r="I17" s="13">
        <v>13621</v>
      </c>
      <c r="J17" s="15">
        <v>8652</v>
      </c>
      <c r="K17" s="14">
        <f t="shared" si="1"/>
        <v>0.63519565376991405</v>
      </c>
    </row>
    <row r="18" spans="1:11">
      <c r="A18" s="8">
        <v>14</v>
      </c>
      <c r="B18" s="12" t="s">
        <v>21</v>
      </c>
      <c r="C18" s="13">
        <v>14724</v>
      </c>
      <c r="D18" s="13">
        <v>4816</v>
      </c>
      <c r="E18" s="14">
        <f t="shared" si="0"/>
        <v>0.32708503124151045</v>
      </c>
      <c r="G18" s="8">
        <v>14</v>
      </c>
      <c r="H18" s="12" t="s">
        <v>21</v>
      </c>
      <c r="I18" s="13">
        <v>13621</v>
      </c>
      <c r="J18" s="15">
        <v>3500</v>
      </c>
      <c r="K18" s="14">
        <f t="shared" si="1"/>
        <v>0.25695617061889731</v>
      </c>
    </row>
    <row r="19" spans="1:11">
      <c r="A19" s="8">
        <v>15</v>
      </c>
      <c r="B19" s="11" t="s">
        <v>22</v>
      </c>
      <c r="C19" s="9">
        <v>14724</v>
      </c>
      <c r="D19" s="9">
        <v>13655</v>
      </c>
      <c r="E19" s="10">
        <f t="shared" si="0"/>
        <v>0.92739744634610155</v>
      </c>
      <c r="G19" s="8">
        <v>15</v>
      </c>
      <c r="H19" s="11" t="s">
        <v>22</v>
      </c>
      <c r="I19" s="9">
        <v>13621</v>
      </c>
      <c r="J19" s="16">
        <v>9831</v>
      </c>
      <c r="K19" s="10">
        <f t="shared" si="1"/>
        <v>0.72175317524410831</v>
      </c>
    </row>
    <row r="20" spans="1:11">
      <c r="A20" s="8">
        <v>16</v>
      </c>
      <c r="B20" s="11" t="s">
        <v>23</v>
      </c>
      <c r="C20" s="9">
        <v>14724</v>
      </c>
      <c r="D20" s="9">
        <v>16487</v>
      </c>
      <c r="E20" s="10">
        <f t="shared" si="0"/>
        <v>1.1197364846509101</v>
      </c>
      <c r="G20" s="8">
        <v>16</v>
      </c>
      <c r="H20" s="11" t="s">
        <v>23</v>
      </c>
      <c r="I20" s="9">
        <v>13621</v>
      </c>
      <c r="J20" s="9">
        <v>11984</v>
      </c>
      <c r="K20" s="10">
        <f t="shared" si="1"/>
        <v>0.87981792819910432</v>
      </c>
    </row>
    <row r="21" spans="1:11">
      <c r="A21" s="8">
        <v>17</v>
      </c>
      <c r="B21" s="12" t="s">
        <v>24</v>
      </c>
      <c r="C21" s="13">
        <v>14724</v>
      </c>
      <c r="D21" s="13">
        <v>9119</v>
      </c>
      <c r="E21" s="14">
        <f t="shared" si="0"/>
        <v>0.61932898668839986</v>
      </c>
      <c r="G21" s="8">
        <v>17</v>
      </c>
      <c r="H21" s="12" t="s">
        <v>24</v>
      </c>
      <c r="I21" s="13">
        <v>13621</v>
      </c>
      <c r="J21" s="13">
        <v>7967</v>
      </c>
      <c r="K21" s="14">
        <f t="shared" si="1"/>
        <v>0.58490566037735847</v>
      </c>
    </row>
    <row r="22" spans="1:11">
      <c r="A22" s="8">
        <v>18</v>
      </c>
      <c r="B22" s="11" t="s">
        <v>25</v>
      </c>
      <c r="C22" s="9">
        <v>14724</v>
      </c>
      <c r="D22" s="9">
        <v>15679</v>
      </c>
      <c r="E22" s="10">
        <f t="shared" si="0"/>
        <v>1.0648600923662048</v>
      </c>
      <c r="G22" s="8">
        <v>18</v>
      </c>
      <c r="H22" s="11" t="s">
        <v>25</v>
      </c>
      <c r="I22" s="9">
        <v>13621</v>
      </c>
      <c r="J22" s="9">
        <v>9930</v>
      </c>
      <c r="K22" s="10">
        <f t="shared" si="1"/>
        <v>0.7290213640701857</v>
      </c>
    </row>
    <row r="23" spans="1:11">
      <c r="A23" s="8">
        <v>19</v>
      </c>
      <c r="B23" s="11" t="s">
        <v>26</v>
      </c>
      <c r="C23" s="9">
        <v>14724</v>
      </c>
      <c r="D23" s="9">
        <v>15405</v>
      </c>
      <c r="E23" s="10">
        <f t="shared" si="0"/>
        <v>1.0462510187449063</v>
      </c>
      <c r="G23" s="8">
        <v>19</v>
      </c>
      <c r="H23" s="11" t="s">
        <v>26</v>
      </c>
      <c r="I23" s="9">
        <v>13621</v>
      </c>
      <c r="J23" s="9">
        <v>11924</v>
      </c>
      <c r="K23" s="10">
        <f t="shared" si="1"/>
        <v>0.87541296527420898</v>
      </c>
    </row>
    <row r="24" spans="1:11">
      <c r="A24" s="8">
        <v>20</v>
      </c>
      <c r="B24" s="11" t="s">
        <v>27</v>
      </c>
      <c r="C24" s="9">
        <v>14724</v>
      </c>
      <c r="D24" s="9">
        <v>15213</v>
      </c>
      <c r="E24" s="10">
        <f t="shared" si="0"/>
        <v>1.0332110839445803</v>
      </c>
      <c r="G24" s="8">
        <v>20</v>
      </c>
      <c r="H24" s="11" t="s">
        <v>27</v>
      </c>
      <c r="I24" s="9">
        <v>13621</v>
      </c>
      <c r="J24" s="9">
        <v>9979</v>
      </c>
      <c r="K24" s="10">
        <f t="shared" si="1"/>
        <v>0.73261875045885028</v>
      </c>
    </row>
    <row r="25" spans="1:11">
      <c r="A25" s="8">
        <v>21</v>
      </c>
      <c r="B25" s="11" t="s">
        <v>28</v>
      </c>
      <c r="C25" s="9">
        <v>14724</v>
      </c>
      <c r="D25" s="9">
        <v>16446</v>
      </c>
      <c r="E25" s="10">
        <f t="shared" si="0"/>
        <v>1.1169519152404237</v>
      </c>
      <c r="G25" s="8">
        <v>21</v>
      </c>
      <c r="H25" s="11" t="s">
        <v>28</v>
      </c>
      <c r="I25" s="9">
        <v>13621</v>
      </c>
      <c r="J25" s="9">
        <v>11924</v>
      </c>
      <c r="K25" s="10">
        <f t="shared" si="1"/>
        <v>0.87541296527420898</v>
      </c>
    </row>
    <row r="26" spans="1:11">
      <c r="A26" s="8">
        <v>22</v>
      </c>
      <c r="B26" s="11" t="s">
        <v>29</v>
      </c>
      <c r="C26" s="9">
        <v>14724</v>
      </c>
      <c r="D26" s="9">
        <v>17513</v>
      </c>
      <c r="E26" s="10">
        <f t="shared" si="0"/>
        <v>1.1894186362401522</v>
      </c>
      <c r="G26" s="8">
        <v>22</v>
      </c>
      <c r="H26" s="11" t="s">
        <v>29</v>
      </c>
      <c r="I26" s="9">
        <v>13621</v>
      </c>
      <c r="J26" s="9">
        <v>12728</v>
      </c>
      <c r="K26" s="10">
        <f t="shared" si="1"/>
        <v>0.93443946846780701</v>
      </c>
    </row>
    <row r="27" spans="1:11">
      <c r="A27" s="8">
        <v>23</v>
      </c>
      <c r="B27" s="11" t="s">
        <v>30</v>
      </c>
      <c r="C27" s="9">
        <v>14724</v>
      </c>
      <c r="D27" s="9">
        <v>16487</v>
      </c>
      <c r="E27" s="10">
        <f t="shared" si="0"/>
        <v>1.1197364846509101</v>
      </c>
      <c r="G27" s="8">
        <v>23</v>
      </c>
      <c r="H27" s="11" t="s">
        <v>30</v>
      </c>
      <c r="I27" s="9">
        <v>13621</v>
      </c>
      <c r="J27" s="9">
        <v>12792</v>
      </c>
      <c r="K27" s="10">
        <f t="shared" si="1"/>
        <v>0.93913809558769545</v>
      </c>
    </row>
    <row r="28" spans="1:11">
      <c r="A28" s="8">
        <v>24</v>
      </c>
      <c r="B28" s="11" t="s">
        <v>31</v>
      </c>
      <c r="C28" s="9">
        <v>14724</v>
      </c>
      <c r="D28" s="9">
        <v>14179</v>
      </c>
      <c r="E28" s="10">
        <f t="shared" si="0"/>
        <v>0.96298560173865799</v>
      </c>
      <c r="G28" s="8">
        <v>24</v>
      </c>
      <c r="H28" s="11" t="s">
        <v>31</v>
      </c>
      <c r="I28" s="9">
        <v>13621</v>
      </c>
      <c r="J28" s="9">
        <v>10030</v>
      </c>
      <c r="K28" s="10">
        <f t="shared" si="1"/>
        <v>0.73636296894501141</v>
      </c>
    </row>
    <row r="29" spans="1:11">
      <c r="A29" s="8">
        <v>25</v>
      </c>
      <c r="B29" s="11" t="s">
        <v>32</v>
      </c>
      <c r="C29" s="9">
        <v>14724</v>
      </c>
      <c r="D29" s="9">
        <v>13485</v>
      </c>
      <c r="E29" s="10">
        <f t="shared" si="0"/>
        <v>0.91585167074164631</v>
      </c>
      <c r="G29" s="8">
        <v>25</v>
      </c>
      <c r="H29" s="11" t="s">
        <v>32</v>
      </c>
      <c r="I29" s="9">
        <v>13621</v>
      </c>
      <c r="J29" s="9">
        <v>9397</v>
      </c>
      <c r="K29" s="10">
        <f t="shared" si="1"/>
        <v>0.68989061008736507</v>
      </c>
    </row>
    <row r="30" spans="1:11">
      <c r="A30" s="8">
        <v>26</v>
      </c>
      <c r="B30" s="11" t="s">
        <v>33</v>
      </c>
      <c r="C30" s="9">
        <v>14724</v>
      </c>
      <c r="D30" s="9">
        <v>17294</v>
      </c>
      <c r="E30" s="10">
        <f t="shared" si="0"/>
        <v>1.1745449606085303</v>
      </c>
      <c r="G30" s="8">
        <v>26</v>
      </c>
      <c r="H30" s="11" t="s">
        <v>33</v>
      </c>
      <c r="I30" s="9">
        <v>13621</v>
      </c>
      <c r="J30" s="9">
        <v>11004</v>
      </c>
      <c r="K30" s="10">
        <f t="shared" si="1"/>
        <v>0.80787020042581303</v>
      </c>
    </row>
    <row r="31" spans="1:11">
      <c r="A31" s="8">
        <v>27</v>
      </c>
      <c r="B31" s="11" t="s">
        <v>34</v>
      </c>
      <c r="C31" s="9">
        <v>14724</v>
      </c>
      <c r="D31" s="9">
        <v>14002</v>
      </c>
      <c r="E31" s="10">
        <f t="shared" si="0"/>
        <v>0.95096441184460745</v>
      </c>
      <c r="G31" s="8">
        <v>27</v>
      </c>
      <c r="H31" s="11" t="s">
        <v>34</v>
      </c>
      <c r="I31" s="9">
        <v>13621</v>
      </c>
      <c r="J31" s="9">
        <v>10598</v>
      </c>
      <c r="K31" s="10">
        <f t="shared" si="1"/>
        <v>0.77806328463402097</v>
      </c>
    </row>
    <row r="32" spans="1:11">
      <c r="A32" s="8">
        <v>28</v>
      </c>
      <c r="B32" s="11" t="s">
        <v>35</v>
      </c>
      <c r="C32" s="9">
        <v>14724</v>
      </c>
      <c r="D32" s="9">
        <v>15175</v>
      </c>
      <c r="E32" s="10">
        <f t="shared" si="0"/>
        <v>1.030630263515349</v>
      </c>
      <c r="G32" s="8">
        <v>28</v>
      </c>
      <c r="H32" s="11" t="s">
        <v>35</v>
      </c>
      <c r="I32" s="9">
        <v>13621</v>
      </c>
      <c r="J32" s="9">
        <v>12986</v>
      </c>
      <c r="K32" s="10">
        <f t="shared" si="1"/>
        <v>0.95338080904485722</v>
      </c>
    </row>
    <row r="33" spans="1:11">
      <c r="A33" s="8">
        <v>29</v>
      </c>
      <c r="B33" s="11" t="s">
        <v>36</v>
      </c>
      <c r="C33" s="9">
        <v>14724</v>
      </c>
      <c r="D33" s="9">
        <v>17735</v>
      </c>
      <c r="E33" s="10">
        <f t="shared" si="0"/>
        <v>1.2044960608530291</v>
      </c>
      <c r="G33" s="8">
        <v>29</v>
      </c>
      <c r="H33" s="11" t="s">
        <v>36</v>
      </c>
      <c r="I33" s="9">
        <v>13621</v>
      </c>
      <c r="J33" s="9">
        <v>12044</v>
      </c>
      <c r="K33" s="10">
        <f t="shared" si="1"/>
        <v>0.88422289112399965</v>
      </c>
    </row>
    <row r="34" spans="1:11">
      <c r="A34" s="8">
        <v>30</v>
      </c>
      <c r="B34" s="11" t="s">
        <v>37</v>
      </c>
      <c r="C34" s="9">
        <v>14724</v>
      </c>
      <c r="D34" s="9">
        <v>14395</v>
      </c>
      <c r="E34" s="10">
        <f t="shared" si="0"/>
        <v>0.9776555283890247</v>
      </c>
      <c r="G34" s="8">
        <v>30</v>
      </c>
      <c r="H34" s="11" t="s">
        <v>37</v>
      </c>
      <c r="I34" s="9">
        <v>13621</v>
      </c>
      <c r="J34" s="9">
        <v>10759</v>
      </c>
      <c r="K34" s="10">
        <f t="shared" si="1"/>
        <v>0.78988326848249024</v>
      </c>
    </row>
    <row r="35" spans="1:11">
      <c r="A35" s="8">
        <v>31</v>
      </c>
      <c r="B35" s="11" t="s">
        <v>38</v>
      </c>
      <c r="C35" s="9">
        <v>14724</v>
      </c>
      <c r="D35" s="9">
        <v>14761</v>
      </c>
      <c r="E35" s="10">
        <f t="shared" si="0"/>
        <v>1.0025129041021461</v>
      </c>
      <c r="G35" s="8">
        <v>31</v>
      </c>
      <c r="H35" s="11" t="s">
        <v>38</v>
      </c>
      <c r="I35" s="9">
        <v>13621</v>
      </c>
      <c r="J35" s="9">
        <v>10440</v>
      </c>
      <c r="K35" s="10">
        <f t="shared" si="1"/>
        <v>0.76646354893179647</v>
      </c>
    </row>
    <row r="36" spans="1:11">
      <c r="A36" s="8">
        <v>32</v>
      </c>
      <c r="B36" s="11" t="s">
        <v>39</v>
      </c>
      <c r="C36" s="9">
        <v>14724</v>
      </c>
      <c r="D36" s="9">
        <v>13552</v>
      </c>
      <c r="E36" s="10">
        <f t="shared" si="0"/>
        <v>0.92040206465634333</v>
      </c>
      <c r="G36" s="8">
        <v>32</v>
      </c>
      <c r="H36" s="11" t="s">
        <v>39</v>
      </c>
      <c r="I36" s="9">
        <v>13621</v>
      </c>
      <c r="J36" s="9">
        <v>12824</v>
      </c>
      <c r="K36" s="10">
        <f t="shared" si="1"/>
        <v>0.94148740914763962</v>
      </c>
    </row>
    <row r="37" spans="1:11">
      <c r="A37" s="8">
        <v>33</v>
      </c>
      <c r="B37" s="11" t="s">
        <v>40</v>
      </c>
      <c r="C37" s="9">
        <v>14724</v>
      </c>
      <c r="D37" s="9">
        <v>16446</v>
      </c>
      <c r="E37" s="10">
        <f t="shared" si="0"/>
        <v>1.1169519152404237</v>
      </c>
      <c r="G37" s="8">
        <v>33</v>
      </c>
      <c r="H37" s="11" t="s">
        <v>40</v>
      </c>
      <c r="I37" s="9">
        <v>13621</v>
      </c>
      <c r="J37" s="9">
        <v>10414</v>
      </c>
      <c r="K37" s="10">
        <f t="shared" si="1"/>
        <v>0.76455473166434185</v>
      </c>
    </row>
    <row r="38" spans="1:11" ht="16" thickBot="1">
      <c r="A38" s="17">
        <v>34</v>
      </c>
      <c r="B38" s="18" t="s">
        <v>41</v>
      </c>
      <c r="C38" s="19">
        <v>14724</v>
      </c>
      <c r="D38" s="19">
        <v>17601</v>
      </c>
      <c r="E38" s="20">
        <f t="shared" si="0"/>
        <v>1.1953952730236348</v>
      </c>
      <c r="G38" s="17">
        <v>34</v>
      </c>
      <c r="H38" s="18" t="s">
        <v>41</v>
      </c>
      <c r="I38" s="19">
        <v>13621</v>
      </c>
      <c r="J38" s="19">
        <v>13862</v>
      </c>
      <c r="K38" s="20">
        <f t="shared" si="1"/>
        <v>1.0176932677483297</v>
      </c>
    </row>
  </sheetData>
  <mergeCells count="2">
    <mergeCell ref="A3:E3"/>
    <mergeCell ref="G3:K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</vt:lpstr>
    </vt:vector>
  </TitlesOfParts>
  <Company>MSKCC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Eugine/Sloan Kettering Institute</dc:creator>
  <cp:lastModifiedBy>Lee, Eugine/Sloan Kettering Institute</cp:lastModifiedBy>
  <dcterms:created xsi:type="dcterms:W3CDTF">2018-09-28T17:21:13Z</dcterms:created>
  <dcterms:modified xsi:type="dcterms:W3CDTF">2018-09-28T17:21:23Z</dcterms:modified>
</cp:coreProperties>
</file>