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0115" windowHeight="7875" firstSheet="1" activeTab="6"/>
  </bookViews>
  <sheets>
    <sheet name="Syllable rate" sheetId="2" r:id="rId1"/>
    <sheet name="syllable duration" sheetId="3" r:id="rId2"/>
    <sheet name="pause duration" sheetId="4" r:id="rId3"/>
    <sheet name="Syllable B" sheetId="6" r:id="rId4"/>
    <sheet name="Statistics SR" sheetId="5" r:id="rId5"/>
    <sheet name="Statistics Duration" sheetId="7" r:id="rId6"/>
    <sheet name="Statistics PD" sheetId="8" r:id="rId7"/>
  </sheets>
  <calcPr calcId="145621"/>
</workbook>
</file>

<file path=xl/calcChain.xml><?xml version="1.0" encoding="utf-8"?>
<calcChain xmlns="http://schemas.openxmlformats.org/spreadsheetml/2006/main">
  <c r="G10" i="8" l="1"/>
  <c r="G11" i="8" s="1"/>
  <c r="F10" i="8"/>
  <c r="F11" i="8" s="1"/>
  <c r="D10" i="8"/>
  <c r="D11" i="8" s="1"/>
  <c r="C10" i="8"/>
  <c r="C11" i="8" s="1"/>
  <c r="G9" i="8"/>
  <c r="F9" i="8"/>
  <c r="D9" i="8"/>
  <c r="C9" i="8"/>
  <c r="G10" i="7"/>
  <c r="G11" i="7" s="1"/>
  <c r="F10" i="7"/>
  <c r="F11" i="7" s="1"/>
  <c r="D10" i="7"/>
  <c r="D11" i="7" s="1"/>
  <c r="C10" i="7"/>
  <c r="C11" i="7" s="1"/>
  <c r="G9" i="7"/>
  <c r="F9" i="7"/>
  <c r="D9" i="7"/>
  <c r="C9" i="7"/>
  <c r="B19" i="6" l="1"/>
  <c r="B18" i="6"/>
  <c r="B11" i="6"/>
  <c r="B10" i="6"/>
  <c r="B15" i="6"/>
  <c r="B14" i="6"/>
  <c r="AG199" i="6"/>
  <c r="AH199" i="6"/>
  <c r="AG200" i="6"/>
  <c r="AG201" i="6" s="1"/>
  <c r="AH200" i="6"/>
  <c r="AH201" i="6" s="1"/>
  <c r="AF201" i="6"/>
  <c r="AF200" i="6"/>
  <c r="AF199" i="6"/>
  <c r="Z266" i="6"/>
  <c r="AA266" i="6"/>
  <c r="Z267" i="6"/>
  <c r="Z268" i="6" s="1"/>
  <c r="AA267" i="6"/>
  <c r="AA268" i="6"/>
  <c r="Y268" i="6"/>
  <c r="Y267" i="6"/>
  <c r="Y266" i="6"/>
  <c r="S183" i="6"/>
  <c r="T183" i="6"/>
  <c r="S184" i="6"/>
  <c r="S185" i="6" s="1"/>
  <c r="T184" i="6"/>
  <c r="T185" i="6"/>
  <c r="R185" i="6"/>
  <c r="R184" i="6"/>
  <c r="R183" i="6"/>
  <c r="L205" i="6"/>
  <c r="M205" i="6"/>
  <c r="L206" i="6"/>
  <c r="L207" i="6" s="1"/>
  <c r="M206" i="6"/>
  <c r="M207" i="6"/>
  <c r="K207" i="6"/>
  <c r="K206" i="6"/>
  <c r="K205" i="6"/>
  <c r="X8" i="6"/>
  <c r="X9" i="6"/>
  <c r="X10" i="6"/>
  <c r="X11" i="6" s="1"/>
  <c r="X12" i="6" s="1"/>
  <c r="X13" i="6" s="1"/>
  <c r="X14" i="6"/>
  <c r="X15" i="6" s="1"/>
  <c r="X16" i="6" s="1"/>
  <c r="X17" i="6" s="1"/>
  <c r="X18" i="6" s="1"/>
  <c r="X19" i="6" s="1"/>
  <c r="X20" i="6" s="1"/>
  <c r="X21" i="6" s="1"/>
  <c r="X22" i="6" s="1"/>
  <c r="X23" i="6" s="1"/>
  <c r="X24" i="6" s="1"/>
  <c r="X25" i="6" s="1"/>
  <c r="X26" i="6" s="1"/>
  <c r="X27" i="6" s="1"/>
  <c r="X28" i="6" s="1"/>
  <c r="X29" i="6" s="1"/>
  <c r="X30" i="6" s="1"/>
  <c r="X31" i="6" s="1"/>
  <c r="X32" i="6" s="1"/>
  <c r="X33" i="6" s="1"/>
  <c r="X34" i="6" s="1"/>
  <c r="X35" i="6" s="1"/>
  <c r="X36" i="6" s="1"/>
  <c r="X37" i="6" s="1"/>
  <c r="X38" i="6" s="1"/>
  <c r="X39" i="6" s="1"/>
  <c r="X40" i="6" s="1"/>
  <c r="X41" i="6" s="1"/>
  <c r="X42" i="6" s="1"/>
  <c r="X43" i="6" s="1"/>
  <c r="X44" i="6" s="1"/>
  <c r="X45" i="6" s="1"/>
  <c r="X46" i="6" s="1"/>
  <c r="X47" i="6" s="1"/>
  <c r="X48" i="6" s="1"/>
  <c r="X49" i="6" s="1"/>
  <c r="X50" i="6" s="1"/>
  <c r="X51" i="6" s="1"/>
  <c r="X52" i="6" s="1"/>
  <c r="X53" i="6" s="1"/>
  <c r="X54" i="6" s="1"/>
  <c r="X55" i="6" s="1"/>
  <c r="X56" i="6" s="1"/>
  <c r="X57" i="6" s="1"/>
  <c r="X58" i="6" s="1"/>
  <c r="X59" i="6" s="1"/>
  <c r="X60" i="6" s="1"/>
  <c r="X61" i="6" s="1"/>
  <c r="X62" i="6" s="1"/>
  <c r="X63" i="6" s="1"/>
  <c r="X64" i="6" s="1"/>
  <c r="X65" i="6" s="1"/>
  <c r="X66" i="6" s="1"/>
  <c r="X67" i="6" s="1"/>
  <c r="X68" i="6" s="1"/>
  <c r="X69" i="6" s="1"/>
  <c r="X70" i="6" s="1"/>
  <c r="X71" i="6" s="1"/>
  <c r="X72" i="6" s="1"/>
  <c r="X73" i="6" s="1"/>
  <c r="X74" i="6" s="1"/>
  <c r="X75" i="6" s="1"/>
  <c r="X76" i="6" s="1"/>
  <c r="X77" i="6" s="1"/>
  <c r="X78" i="6" s="1"/>
  <c r="X79" i="6" s="1"/>
  <c r="X80" i="6" s="1"/>
  <c r="X81" i="6" s="1"/>
  <c r="X82" i="6" s="1"/>
  <c r="X83" i="6" s="1"/>
  <c r="X84" i="6" s="1"/>
  <c r="X85" i="6" s="1"/>
  <c r="X86" i="6" s="1"/>
  <c r="X87" i="6" s="1"/>
  <c r="X88" i="6" s="1"/>
  <c r="X89" i="6" s="1"/>
  <c r="X90" i="6" s="1"/>
  <c r="X91" i="6" s="1"/>
  <c r="X92" i="6" s="1"/>
  <c r="X93" i="6" s="1"/>
  <c r="X94" i="6" s="1"/>
  <c r="X95" i="6" s="1"/>
  <c r="X96" i="6" s="1"/>
  <c r="X97" i="6" s="1"/>
  <c r="X98" i="6" s="1"/>
  <c r="X99" i="6" s="1"/>
  <c r="X100" i="6" s="1"/>
  <c r="X101" i="6" s="1"/>
  <c r="X102" i="6" s="1"/>
  <c r="X103" i="6" s="1"/>
  <c r="X104" i="6" s="1"/>
  <c r="X105" i="6" s="1"/>
  <c r="X106" i="6" s="1"/>
  <c r="X107" i="6" s="1"/>
  <c r="X108" i="6" s="1"/>
  <c r="X109" i="6" s="1"/>
  <c r="X110" i="6" s="1"/>
  <c r="X111" i="6" s="1"/>
  <c r="X112" i="6" s="1"/>
  <c r="X113" i="6" s="1"/>
  <c r="X114" i="6" s="1"/>
  <c r="X115" i="6" s="1"/>
  <c r="X116" i="6" s="1"/>
  <c r="X117" i="6" s="1"/>
  <c r="X118" i="6" s="1"/>
  <c r="X119" i="6" s="1"/>
  <c r="X120" i="6" s="1"/>
  <c r="X121" i="6" s="1"/>
  <c r="X122" i="6" s="1"/>
  <c r="X123" i="6" s="1"/>
  <c r="X124" i="6" s="1"/>
  <c r="X125" i="6" s="1"/>
  <c r="X126" i="6" s="1"/>
  <c r="X127" i="6" s="1"/>
  <c r="X128" i="6" s="1"/>
  <c r="X129" i="6" s="1"/>
  <c r="X130" i="6" s="1"/>
  <c r="X131" i="6" s="1"/>
  <c r="X132" i="6" s="1"/>
  <c r="X133" i="6" s="1"/>
  <c r="X134" i="6" s="1"/>
  <c r="X135" i="6" s="1"/>
  <c r="X136" i="6" s="1"/>
  <c r="X137" i="6" s="1"/>
  <c r="X138" i="6" s="1"/>
  <c r="X139" i="6" s="1"/>
  <c r="X140" i="6" s="1"/>
  <c r="X141" i="6" s="1"/>
  <c r="X142" i="6" s="1"/>
  <c r="X143" i="6" s="1"/>
  <c r="X144" i="6" s="1"/>
  <c r="X145" i="6" s="1"/>
  <c r="X146" i="6" s="1"/>
  <c r="X147" i="6" s="1"/>
  <c r="X148" i="6" s="1"/>
  <c r="X149" i="6" s="1"/>
  <c r="X150" i="6" s="1"/>
  <c r="X151" i="6" s="1"/>
  <c r="X152" i="6" s="1"/>
  <c r="X153" i="6" s="1"/>
  <c r="X154" i="6" s="1"/>
  <c r="X155" i="6" s="1"/>
  <c r="X156" i="6" s="1"/>
  <c r="X157" i="6" s="1"/>
  <c r="X158" i="6" s="1"/>
  <c r="X159" i="6" s="1"/>
  <c r="X160" i="6" s="1"/>
  <c r="X161" i="6" s="1"/>
  <c r="X162" i="6" s="1"/>
  <c r="X163" i="6" s="1"/>
  <c r="X164" i="6" s="1"/>
  <c r="X165" i="6" s="1"/>
  <c r="X166" i="6" s="1"/>
  <c r="X167" i="6" s="1"/>
  <c r="X168" i="6" s="1"/>
  <c r="X169" i="6" s="1"/>
  <c r="X170" i="6" s="1"/>
  <c r="X171" i="6" s="1"/>
  <c r="X172" i="6" s="1"/>
  <c r="X173" i="6" s="1"/>
  <c r="X174" i="6" s="1"/>
  <c r="X175" i="6" s="1"/>
  <c r="X176" i="6" s="1"/>
  <c r="X177" i="6" s="1"/>
  <c r="X178" i="6" s="1"/>
  <c r="X179" i="6" s="1"/>
  <c r="X180" i="6" s="1"/>
  <c r="X181" i="6" s="1"/>
  <c r="X182" i="6" s="1"/>
  <c r="X183" i="6" s="1"/>
  <c r="X184" i="6" s="1"/>
  <c r="X185" i="6" s="1"/>
  <c r="X186" i="6" s="1"/>
  <c r="X187" i="6" s="1"/>
  <c r="X188" i="6" s="1"/>
  <c r="X189" i="6" s="1"/>
  <c r="X190" i="6" s="1"/>
  <c r="X191" i="6" s="1"/>
  <c r="X192" i="6" s="1"/>
  <c r="X193" i="6" s="1"/>
  <c r="X194" i="6" s="1"/>
  <c r="X195" i="6" s="1"/>
  <c r="X196" i="6" s="1"/>
  <c r="X197" i="6" s="1"/>
  <c r="X198" i="6" s="1"/>
  <c r="X199" i="6" s="1"/>
  <c r="X200" i="6" s="1"/>
  <c r="X201" i="6" s="1"/>
  <c r="X202" i="6" s="1"/>
  <c r="X203" i="6" s="1"/>
  <c r="X204" i="6" s="1"/>
  <c r="X205" i="6" s="1"/>
  <c r="X206" i="6" s="1"/>
  <c r="X207" i="6" s="1"/>
  <c r="X208" i="6" s="1"/>
  <c r="X209" i="6" s="1"/>
  <c r="X210" i="6" s="1"/>
  <c r="X211" i="6" s="1"/>
  <c r="X212" i="6" s="1"/>
  <c r="X213" i="6" s="1"/>
  <c r="X214" i="6" s="1"/>
  <c r="X215" i="6" s="1"/>
  <c r="X216" i="6" s="1"/>
  <c r="X217" i="6" s="1"/>
  <c r="X218" i="6" s="1"/>
  <c r="X219" i="6" s="1"/>
  <c r="X220" i="6" s="1"/>
  <c r="X221" i="6" s="1"/>
  <c r="X222" i="6" s="1"/>
  <c r="X223" i="6" s="1"/>
  <c r="X224" i="6" s="1"/>
  <c r="X225" i="6" s="1"/>
  <c r="X226" i="6" s="1"/>
  <c r="X227" i="6" s="1"/>
  <c r="X228" i="6" s="1"/>
  <c r="X229" i="6" s="1"/>
  <c r="X230" i="6" s="1"/>
  <c r="X231" i="6" s="1"/>
  <c r="X232" i="6" s="1"/>
  <c r="X233" i="6" s="1"/>
  <c r="X234" i="6" s="1"/>
  <c r="X235" i="6" s="1"/>
  <c r="X236" i="6" s="1"/>
  <c r="X237" i="6" s="1"/>
  <c r="X238" i="6" s="1"/>
  <c r="X239" i="6" s="1"/>
  <c r="X240" i="6" s="1"/>
  <c r="X241" i="6" s="1"/>
  <c r="X242" i="6" s="1"/>
  <c r="X243" i="6" s="1"/>
  <c r="X244" i="6" s="1"/>
  <c r="X245" i="6" s="1"/>
  <c r="X246" i="6" s="1"/>
  <c r="X247" i="6" s="1"/>
  <c r="X248" i="6" s="1"/>
  <c r="X249" i="6" s="1"/>
  <c r="X250" i="6" s="1"/>
  <c r="X251" i="6" s="1"/>
  <c r="X252" i="6" s="1"/>
  <c r="X253" i="6" s="1"/>
  <c r="X254" i="6" s="1"/>
  <c r="X255" i="6" s="1"/>
  <c r="X256" i="6" s="1"/>
  <c r="X257" i="6" s="1"/>
  <c r="X258" i="6" s="1"/>
  <c r="X259" i="6" s="1"/>
  <c r="X260" i="6" s="1"/>
  <c r="X261" i="6" s="1"/>
  <c r="X262" i="6" s="1"/>
  <c r="X263" i="6" s="1"/>
  <c r="X264" i="6" s="1"/>
  <c r="X7" i="6"/>
  <c r="V7" i="6"/>
  <c r="V8" i="6" s="1"/>
  <c r="V9" i="6" s="1"/>
  <c r="V10" i="6" s="1"/>
  <c r="V11" i="6" s="1"/>
  <c r="V12" i="6" s="1"/>
  <c r="AC8" i="6"/>
  <c r="AC9" i="6"/>
  <c r="AC10" i="6" s="1"/>
  <c r="AC11" i="6" s="1"/>
  <c r="AC12" i="6" s="1"/>
  <c r="AC13" i="6" s="1"/>
  <c r="AC14" i="6" s="1"/>
  <c r="AC15" i="6" s="1"/>
  <c r="AC16" i="6" s="1"/>
  <c r="AC17" i="6" s="1"/>
  <c r="AC18" i="6" s="1"/>
  <c r="AC19" i="6" s="1"/>
  <c r="AC20" i="6" s="1"/>
  <c r="AC21" i="6" s="1"/>
  <c r="AC22" i="6" s="1"/>
  <c r="AC23" i="6" s="1"/>
  <c r="AC24" i="6" s="1"/>
  <c r="AC25" i="6" s="1"/>
  <c r="AC26" i="6" s="1"/>
  <c r="AC27" i="6" s="1"/>
  <c r="AC28" i="6" s="1"/>
  <c r="AC29" i="6" s="1"/>
  <c r="AC30" i="6" s="1"/>
  <c r="AC31" i="6" s="1"/>
  <c r="AC32" i="6" s="1"/>
  <c r="AC33" i="6" s="1"/>
  <c r="AC34" i="6" s="1"/>
  <c r="AC35" i="6" s="1"/>
  <c r="AC36" i="6" s="1"/>
  <c r="AC37" i="6" s="1"/>
  <c r="AC38" i="6" s="1"/>
  <c r="AC39" i="6" s="1"/>
  <c r="AC40" i="6" s="1"/>
  <c r="AC41" i="6" s="1"/>
  <c r="AC42" i="6" s="1"/>
  <c r="AC43" i="6" s="1"/>
  <c r="AC44" i="6" s="1"/>
  <c r="AC45" i="6" s="1"/>
  <c r="AC46" i="6" s="1"/>
  <c r="AC47" i="6" s="1"/>
  <c r="AC48" i="6" s="1"/>
  <c r="AC49" i="6" s="1"/>
  <c r="AC50" i="6" s="1"/>
  <c r="AC51" i="6" s="1"/>
  <c r="AC52" i="6" s="1"/>
  <c r="AC53" i="6" s="1"/>
  <c r="AC54" i="6" s="1"/>
  <c r="AC55" i="6" s="1"/>
  <c r="AC56" i="6" s="1"/>
  <c r="AC57" i="6" s="1"/>
  <c r="AC58" i="6" s="1"/>
  <c r="AC59" i="6" s="1"/>
  <c r="AC60" i="6" s="1"/>
  <c r="AC61" i="6" s="1"/>
  <c r="AC62" i="6" s="1"/>
  <c r="AC63" i="6" s="1"/>
  <c r="AC64" i="6" s="1"/>
  <c r="AC65" i="6" s="1"/>
  <c r="AC66" i="6" s="1"/>
  <c r="AC67" i="6" s="1"/>
  <c r="AC68" i="6" s="1"/>
  <c r="AC69" i="6" s="1"/>
  <c r="AC70" i="6" s="1"/>
  <c r="AC71" i="6" s="1"/>
  <c r="AC72" i="6" s="1"/>
  <c r="AC73" i="6" s="1"/>
  <c r="AC74" i="6" s="1"/>
  <c r="AC75" i="6" s="1"/>
  <c r="AC76" i="6" s="1"/>
  <c r="AC77" i="6" s="1"/>
  <c r="AC78" i="6" s="1"/>
  <c r="AC79" i="6" s="1"/>
  <c r="AC80" i="6" s="1"/>
  <c r="AC81" i="6" s="1"/>
  <c r="AC82" i="6" s="1"/>
  <c r="AC83" i="6" s="1"/>
  <c r="AC84" i="6" s="1"/>
  <c r="AC85" i="6" s="1"/>
  <c r="AC86" i="6" s="1"/>
  <c r="AC87" i="6" s="1"/>
  <c r="AC88" i="6" s="1"/>
  <c r="AC89" i="6" s="1"/>
  <c r="AC90" i="6" s="1"/>
  <c r="AC91" i="6" s="1"/>
  <c r="AC92" i="6" s="1"/>
  <c r="AC93" i="6" s="1"/>
  <c r="AC94" i="6" s="1"/>
  <c r="AC95" i="6" s="1"/>
  <c r="AC96" i="6" s="1"/>
  <c r="AC97" i="6" s="1"/>
  <c r="AC98" i="6" s="1"/>
  <c r="AC99" i="6" s="1"/>
  <c r="AC100" i="6" s="1"/>
  <c r="AC101" i="6" s="1"/>
  <c r="AC102" i="6" s="1"/>
  <c r="AC103" i="6" s="1"/>
  <c r="AC104" i="6" s="1"/>
  <c r="AC105" i="6" s="1"/>
  <c r="AC106" i="6" s="1"/>
  <c r="AC107" i="6" s="1"/>
  <c r="AC108" i="6" s="1"/>
  <c r="AC109" i="6" s="1"/>
  <c r="AC110" i="6" s="1"/>
  <c r="AC111" i="6" s="1"/>
  <c r="AC112" i="6" s="1"/>
  <c r="AC113" i="6" s="1"/>
  <c r="AC114" i="6" s="1"/>
  <c r="AC115" i="6" s="1"/>
  <c r="AC116" i="6" s="1"/>
  <c r="AC117" i="6" s="1"/>
  <c r="AC118" i="6" s="1"/>
  <c r="AC119" i="6" s="1"/>
  <c r="AC120" i="6" s="1"/>
  <c r="AC121" i="6" s="1"/>
  <c r="AC122" i="6" s="1"/>
  <c r="AC123" i="6" s="1"/>
  <c r="AC124" i="6" s="1"/>
  <c r="AC125" i="6" s="1"/>
  <c r="AC126" i="6" s="1"/>
  <c r="AC127" i="6" s="1"/>
  <c r="AC128" i="6" s="1"/>
  <c r="AC129" i="6" s="1"/>
  <c r="AC130" i="6" s="1"/>
  <c r="AC131" i="6" s="1"/>
  <c r="AC132" i="6" s="1"/>
  <c r="AC133" i="6" s="1"/>
  <c r="AC134" i="6" s="1"/>
  <c r="AC135" i="6" s="1"/>
  <c r="AC136" i="6" s="1"/>
  <c r="AC137" i="6" s="1"/>
  <c r="AC138" i="6" s="1"/>
  <c r="AC139" i="6" s="1"/>
  <c r="AC140" i="6" s="1"/>
  <c r="AC141" i="6" s="1"/>
  <c r="AC142" i="6" s="1"/>
  <c r="AC143" i="6" s="1"/>
  <c r="AC144" i="6" s="1"/>
  <c r="AC145" i="6" s="1"/>
  <c r="AC146" i="6" s="1"/>
  <c r="AC147" i="6" s="1"/>
  <c r="AC148" i="6" s="1"/>
  <c r="AC149" i="6" s="1"/>
  <c r="AC150" i="6" s="1"/>
  <c r="AC151" i="6" s="1"/>
  <c r="AC152" i="6" s="1"/>
  <c r="AC153" i="6" s="1"/>
  <c r="AC154" i="6" s="1"/>
  <c r="AC155" i="6" s="1"/>
  <c r="AC156" i="6" s="1"/>
  <c r="AC157" i="6" s="1"/>
  <c r="AC158" i="6" s="1"/>
  <c r="AC159" i="6" s="1"/>
  <c r="AC160" i="6" s="1"/>
  <c r="AC161" i="6" s="1"/>
  <c r="AC162" i="6" s="1"/>
  <c r="AC163" i="6" s="1"/>
  <c r="AC164" i="6" s="1"/>
  <c r="AC165" i="6" s="1"/>
  <c r="AC166" i="6" s="1"/>
  <c r="AC167" i="6" s="1"/>
  <c r="AC168" i="6" s="1"/>
  <c r="AC169" i="6" s="1"/>
  <c r="AC170" i="6" s="1"/>
  <c r="AC171" i="6" s="1"/>
  <c r="AC172" i="6" s="1"/>
  <c r="AC173" i="6" s="1"/>
  <c r="AC174" i="6" s="1"/>
  <c r="AC175" i="6" s="1"/>
  <c r="AC176" i="6" s="1"/>
  <c r="AC177" i="6" s="1"/>
  <c r="AC178" i="6" s="1"/>
  <c r="AC179" i="6" s="1"/>
  <c r="AC180" i="6" s="1"/>
  <c r="AC181" i="6" s="1"/>
  <c r="AC182" i="6" s="1"/>
  <c r="AC183" i="6" s="1"/>
  <c r="AC184" i="6" s="1"/>
  <c r="AC185" i="6" s="1"/>
  <c r="AC186" i="6" s="1"/>
  <c r="AC187" i="6" s="1"/>
  <c r="AC188" i="6" s="1"/>
  <c r="AC189" i="6" s="1"/>
  <c r="AC190" i="6" s="1"/>
  <c r="AC191" i="6" s="1"/>
  <c r="AC192" i="6" s="1"/>
  <c r="AC193" i="6" s="1"/>
  <c r="AC194" i="6" s="1"/>
  <c r="AC195" i="6" s="1"/>
  <c r="AC196" i="6" s="1"/>
  <c r="AC197" i="6" s="1"/>
  <c r="AC7" i="6"/>
  <c r="O7" i="6"/>
  <c r="O8" i="6" s="1"/>
  <c r="O9" i="6" s="1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O30" i="6" s="1"/>
  <c r="O31" i="6" s="1"/>
  <c r="O32" i="6" s="1"/>
  <c r="O33" i="6" s="1"/>
  <c r="O34" i="6" s="1"/>
  <c r="O35" i="6" s="1"/>
  <c r="O36" i="6" s="1"/>
  <c r="O37" i="6" s="1"/>
  <c r="O38" i="6" s="1"/>
  <c r="O39" i="6" s="1"/>
  <c r="O40" i="6" s="1"/>
  <c r="O41" i="6" s="1"/>
  <c r="O42" i="6" s="1"/>
  <c r="O43" i="6" s="1"/>
  <c r="O44" i="6" s="1"/>
  <c r="O45" i="6" s="1"/>
  <c r="O46" i="6" s="1"/>
  <c r="O47" i="6" s="1"/>
  <c r="O48" i="6" s="1"/>
  <c r="O49" i="6" s="1"/>
  <c r="O50" i="6" s="1"/>
  <c r="O51" i="6" s="1"/>
  <c r="O52" i="6" s="1"/>
  <c r="O53" i="6" s="1"/>
  <c r="O54" i="6" s="1"/>
  <c r="O55" i="6" s="1"/>
  <c r="O56" i="6" s="1"/>
  <c r="O57" i="6" s="1"/>
  <c r="O58" i="6" s="1"/>
  <c r="O59" i="6" s="1"/>
  <c r="O60" i="6" s="1"/>
  <c r="O61" i="6" s="1"/>
  <c r="O62" i="6" s="1"/>
  <c r="O63" i="6" s="1"/>
  <c r="O64" i="6" s="1"/>
  <c r="O65" i="6" s="1"/>
  <c r="O66" i="6" s="1"/>
  <c r="O67" i="6" s="1"/>
  <c r="O68" i="6" s="1"/>
  <c r="O69" i="6" s="1"/>
  <c r="O70" i="6" s="1"/>
  <c r="O71" i="6" s="1"/>
  <c r="O72" i="6" s="1"/>
  <c r="O73" i="6" s="1"/>
  <c r="O74" i="6" s="1"/>
  <c r="O75" i="6" s="1"/>
  <c r="O76" i="6" s="1"/>
  <c r="O77" i="6" s="1"/>
  <c r="O78" i="6" s="1"/>
  <c r="O79" i="6" s="1"/>
  <c r="O80" i="6" s="1"/>
  <c r="O81" i="6" s="1"/>
  <c r="O82" i="6" s="1"/>
  <c r="O83" i="6" s="1"/>
  <c r="O84" i="6" s="1"/>
  <c r="O85" i="6" s="1"/>
  <c r="O86" i="6" s="1"/>
  <c r="O87" i="6" s="1"/>
  <c r="O88" i="6" s="1"/>
  <c r="O89" i="6" s="1"/>
  <c r="O90" i="6" s="1"/>
  <c r="O91" i="6" s="1"/>
  <c r="O92" i="6" s="1"/>
  <c r="O93" i="6" s="1"/>
  <c r="O94" i="6" s="1"/>
  <c r="O95" i="6" s="1"/>
  <c r="O96" i="6" s="1"/>
  <c r="O97" i="6" s="1"/>
  <c r="O98" i="6" s="1"/>
  <c r="O99" i="6" s="1"/>
  <c r="O100" i="6" s="1"/>
  <c r="O101" i="6" s="1"/>
  <c r="O102" i="6" s="1"/>
  <c r="O103" i="6" s="1"/>
  <c r="O104" i="6" s="1"/>
  <c r="O105" i="6" s="1"/>
  <c r="O106" i="6" s="1"/>
  <c r="O107" i="6" s="1"/>
  <c r="O108" i="6" s="1"/>
  <c r="O109" i="6" s="1"/>
  <c r="O110" i="6" s="1"/>
  <c r="O111" i="6" s="1"/>
  <c r="O112" i="6" s="1"/>
  <c r="O113" i="6" s="1"/>
  <c r="O114" i="6" s="1"/>
  <c r="O115" i="6" s="1"/>
  <c r="O116" i="6" s="1"/>
  <c r="O117" i="6" s="1"/>
  <c r="O118" i="6" s="1"/>
  <c r="O119" i="6" s="1"/>
  <c r="O120" i="6" s="1"/>
  <c r="O121" i="6" s="1"/>
  <c r="O122" i="6" s="1"/>
  <c r="O123" i="6" s="1"/>
  <c r="O124" i="6" s="1"/>
  <c r="O125" i="6" s="1"/>
  <c r="O126" i="6" s="1"/>
  <c r="O127" i="6" s="1"/>
  <c r="O128" i="6" s="1"/>
  <c r="O129" i="6" s="1"/>
  <c r="O130" i="6" s="1"/>
  <c r="O131" i="6" s="1"/>
  <c r="O132" i="6" s="1"/>
  <c r="O133" i="6" s="1"/>
  <c r="O134" i="6" s="1"/>
  <c r="O135" i="6" s="1"/>
  <c r="O136" i="6" s="1"/>
  <c r="O137" i="6" s="1"/>
  <c r="O138" i="6" s="1"/>
  <c r="O139" i="6" s="1"/>
  <c r="O140" i="6" s="1"/>
  <c r="O141" i="6" s="1"/>
  <c r="O142" i="6" s="1"/>
  <c r="O143" i="6" s="1"/>
  <c r="O144" i="6" s="1"/>
  <c r="O145" i="6" s="1"/>
  <c r="O146" i="6" s="1"/>
  <c r="O147" i="6" s="1"/>
  <c r="O148" i="6" s="1"/>
  <c r="O149" i="6" s="1"/>
  <c r="O150" i="6" s="1"/>
  <c r="O151" i="6" s="1"/>
  <c r="O152" i="6" s="1"/>
  <c r="O153" i="6" s="1"/>
  <c r="O154" i="6" s="1"/>
  <c r="O155" i="6" s="1"/>
  <c r="O156" i="6" s="1"/>
  <c r="O157" i="6" s="1"/>
  <c r="O158" i="6" s="1"/>
  <c r="O159" i="6" s="1"/>
  <c r="O160" i="6" s="1"/>
  <c r="O161" i="6" s="1"/>
  <c r="O162" i="6" s="1"/>
  <c r="O163" i="6" s="1"/>
  <c r="O164" i="6" s="1"/>
  <c r="O165" i="6" s="1"/>
  <c r="O166" i="6" s="1"/>
  <c r="O167" i="6" s="1"/>
  <c r="O168" i="6" s="1"/>
  <c r="O169" i="6" s="1"/>
  <c r="O170" i="6" s="1"/>
  <c r="O171" i="6" s="1"/>
  <c r="O172" i="6" s="1"/>
  <c r="O173" i="6" s="1"/>
  <c r="O174" i="6" s="1"/>
  <c r="O175" i="6" s="1"/>
  <c r="O176" i="6" s="1"/>
  <c r="O177" i="6" s="1"/>
  <c r="O178" i="6" s="1"/>
  <c r="O179" i="6" s="1"/>
  <c r="O180" i="6" s="1"/>
  <c r="O181" i="6" s="1"/>
  <c r="H8" i="6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H89" i="6" s="1"/>
  <c r="H90" i="6" s="1"/>
  <c r="H91" i="6" s="1"/>
  <c r="H92" i="6" s="1"/>
  <c r="H93" i="6" s="1"/>
  <c r="H94" i="6" s="1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7" i="6" s="1"/>
  <c r="H118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H175" i="6" s="1"/>
  <c r="H176" i="6" s="1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7" i="6"/>
  <c r="D9" i="5"/>
  <c r="F9" i="5"/>
  <c r="G9" i="5"/>
  <c r="D10" i="5"/>
  <c r="F10" i="5"/>
  <c r="F11" i="5" s="1"/>
  <c r="G10" i="5"/>
  <c r="G11" i="5" s="1"/>
  <c r="D11" i="5"/>
  <c r="C11" i="5"/>
  <c r="C10" i="5"/>
  <c r="C9" i="5"/>
  <c r="V14" i="6" l="1"/>
  <c r="V15" i="6" s="1"/>
  <c r="V16" i="6" s="1"/>
  <c r="V17" i="6" s="1"/>
  <c r="V18" i="6" s="1"/>
  <c r="V19" i="6" s="1"/>
  <c r="V20" i="6" s="1"/>
  <c r="V21" i="6" s="1"/>
  <c r="V22" i="6" s="1"/>
  <c r="V23" i="6" s="1"/>
  <c r="V24" i="6" s="1"/>
  <c r="V25" i="6" s="1"/>
  <c r="V26" i="6" s="1"/>
  <c r="V27" i="6" s="1"/>
  <c r="V28" i="6" s="1"/>
  <c r="V29" i="6" s="1"/>
  <c r="V30" i="6" s="1"/>
  <c r="V31" i="6" s="1"/>
  <c r="V32" i="6" s="1"/>
  <c r="V33" i="6" s="1"/>
  <c r="V34" i="6" s="1"/>
  <c r="V35" i="6" s="1"/>
  <c r="V36" i="6" s="1"/>
  <c r="V37" i="6" s="1"/>
  <c r="V38" i="6" s="1"/>
  <c r="V39" i="6" s="1"/>
  <c r="V40" i="6" s="1"/>
  <c r="V41" i="6" s="1"/>
  <c r="V42" i="6" s="1"/>
  <c r="V43" i="6" s="1"/>
  <c r="V44" i="6" s="1"/>
  <c r="V45" i="6" s="1"/>
  <c r="V46" i="6" s="1"/>
  <c r="V47" i="6" s="1"/>
  <c r="V48" i="6" s="1"/>
  <c r="V49" i="6" s="1"/>
  <c r="V50" i="6" s="1"/>
  <c r="V51" i="6" s="1"/>
  <c r="V52" i="6" s="1"/>
  <c r="V53" i="6" s="1"/>
  <c r="V54" i="6" s="1"/>
  <c r="V55" i="6" s="1"/>
  <c r="V56" i="6" s="1"/>
  <c r="V57" i="6" s="1"/>
  <c r="V58" i="6" s="1"/>
  <c r="V59" i="6" s="1"/>
  <c r="V60" i="6" s="1"/>
  <c r="V61" i="6" s="1"/>
  <c r="V62" i="6" s="1"/>
  <c r="V63" i="6" s="1"/>
  <c r="V64" i="6" s="1"/>
  <c r="V65" i="6" s="1"/>
  <c r="V66" i="6" s="1"/>
  <c r="V67" i="6" s="1"/>
  <c r="V68" i="6" s="1"/>
  <c r="V69" i="6" s="1"/>
  <c r="V70" i="6" s="1"/>
  <c r="V71" i="6" s="1"/>
  <c r="V72" i="6" s="1"/>
  <c r="V73" i="6" s="1"/>
  <c r="V74" i="6" s="1"/>
  <c r="V75" i="6" s="1"/>
  <c r="V76" i="6" s="1"/>
  <c r="V77" i="6" s="1"/>
  <c r="V78" i="6" s="1"/>
  <c r="V79" i="6" s="1"/>
  <c r="V80" i="6" s="1"/>
  <c r="V81" i="6" s="1"/>
  <c r="V82" i="6" s="1"/>
  <c r="V83" i="6" s="1"/>
  <c r="V84" i="6" s="1"/>
  <c r="V85" i="6" s="1"/>
  <c r="V86" i="6" s="1"/>
  <c r="V87" i="6" s="1"/>
  <c r="V88" i="6" s="1"/>
  <c r="V89" i="6" s="1"/>
  <c r="V90" i="6" s="1"/>
  <c r="V91" i="6" s="1"/>
  <c r="V92" i="6" s="1"/>
  <c r="V93" i="6" s="1"/>
  <c r="V94" i="6" s="1"/>
  <c r="V95" i="6" s="1"/>
  <c r="V96" i="6" s="1"/>
  <c r="V97" i="6" s="1"/>
  <c r="V98" i="6" s="1"/>
  <c r="V99" i="6" s="1"/>
  <c r="V100" i="6" s="1"/>
  <c r="V101" i="6" s="1"/>
  <c r="V102" i="6" s="1"/>
  <c r="V103" i="6" s="1"/>
  <c r="V104" i="6" s="1"/>
  <c r="V105" i="6" s="1"/>
  <c r="V106" i="6" s="1"/>
  <c r="V107" i="6" s="1"/>
  <c r="V108" i="6" s="1"/>
  <c r="V109" i="6" s="1"/>
  <c r="V110" i="6" s="1"/>
  <c r="V111" i="6" s="1"/>
  <c r="V112" i="6" s="1"/>
  <c r="V113" i="6" s="1"/>
  <c r="V114" i="6" s="1"/>
  <c r="V115" i="6" s="1"/>
  <c r="V116" i="6" s="1"/>
  <c r="V117" i="6" s="1"/>
  <c r="V118" i="6" s="1"/>
  <c r="V119" i="6" s="1"/>
  <c r="V120" i="6" s="1"/>
  <c r="V121" i="6" s="1"/>
  <c r="V122" i="6" s="1"/>
  <c r="V123" i="6" s="1"/>
  <c r="V124" i="6" s="1"/>
  <c r="V125" i="6" s="1"/>
  <c r="V126" i="6" s="1"/>
  <c r="V127" i="6" s="1"/>
  <c r="V128" i="6" s="1"/>
  <c r="V129" i="6" s="1"/>
  <c r="V130" i="6" s="1"/>
  <c r="V131" i="6" s="1"/>
  <c r="V132" i="6" s="1"/>
  <c r="V133" i="6" s="1"/>
  <c r="V134" i="6" s="1"/>
  <c r="V135" i="6" s="1"/>
  <c r="V136" i="6" s="1"/>
  <c r="V137" i="6" s="1"/>
  <c r="V138" i="6" s="1"/>
  <c r="V139" i="6" s="1"/>
  <c r="V140" i="6" s="1"/>
  <c r="V141" i="6" s="1"/>
  <c r="V142" i="6" s="1"/>
  <c r="V143" i="6" s="1"/>
  <c r="V144" i="6" s="1"/>
  <c r="V145" i="6" s="1"/>
  <c r="V146" i="6" s="1"/>
  <c r="V147" i="6" s="1"/>
  <c r="V148" i="6" s="1"/>
  <c r="V149" i="6" s="1"/>
  <c r="V150" i="6" s="1"/>
  <c r="V151" i="6" s="1"/>
  <c r="V152" i="6" s="1"/>
  <c r="V153" i="6" s="1"/>
  <c r="V154" i="6" s="1"/>
  <c r="V155" i="6" s="1"/>
  <c r="V156" i="6" s="1"/>
  <c r="V157" i="6" s="1"/>
  <c r="V158" i="6" s="1"/>
  <c r="V159" i="6" s="1"/>
  <c r="V160" i="6" s="1"/>
  <c r="V161" i="6" s="1"/>
  <c r="V162" i="6" s="1"/>
  <c r="V163" i="6" s="1"/>
  <c r="V164" i="6" s="1"/>
  <c r="V165" i="6" s="1"/>
  <c r="V166" i="6" s="1"/>
  <c r="V167" i="6" s="1"/>
  <c r="V168" i="6" s="1"/>
  <c r="V169" i="6" s="1"/>
  <c r="V170" i="6" s="1"/>
  <c r="V171" i="6" s="1"/>
  <c r="V172" i="6" s="1"/>
  <c r="V173" i="6" s="1"/>
  <c r="V174" i="6" s="1"/>
  <c r="V175" i="6" s="1"/>
  <c r="V176" i="6" s="1"/>
  <c r="V177" i="6" s="1"/>
  <c r="V178" i="6" s="1"/>
  <c r="V179" i="6" s="1"/>
  <c r="V180" i="6" s="1"/>
  <c r="V181" i="6" s="1"/>
  <c r="V182" i="6" s="1"/>
  <c r="V183" i="6" s="1"/>
  <c r="V184" i="6" s="1"/>
  <c r="V185" i="6" s="1"/>
  <c r="V186" i="6" s="1"/>
  <c r="V187" i="6" s="1"/>
  <c r="V188" i="6" s="1"/>
  <c r="V189" i="6" s="1"/>
  <c r="V190" i="6" s="1"/>
  <c r="V191" i="6" s="1"/>
  <c r="V192" i="6" s="1"/>
  <c r="V193" i="6" s="1"/>
  <c r="V194" i="6" s="1"/>
  <c r="V195" i="6" s="1"/>
  <c r="V196" i="6" s="1"/>
  <c r="V197" i="6" s="1"/>
  <c r="V198" i="6" s="1"/>
  <c r="V199" i="6" s="1"/>
  <c r="V200" i="6" s="1"/>
  <c r="V201" i="6" s="1"/>
  <c r="V202" i="6" s="1"/>
  <c r="V203" i="6" s="1"/>
  <c r="V204" i="6" s="1"/>
  <c r="V205" i="6" s="1"/>
  <c r="V206" i="6" s="1"/>
  <c r="V207" i="6" s="1"/>
  <c r="V208" i="6" s="1"/>
  <c r="V209" i="6" s="1"/>
  <c r="V210" i="6" s="1"/>
  <c r="V211" i="6" s="1"/>
  <c r="V212" i="6" s="1"/>
  <c r="V213" i="6" s="1"/>
  <c r="V214" i="6" s="1"/>
  <c r="V215" i="6" s="1"/>
  <c r="V216" i="6" s="1"/>
  <c r="V217" i="6" s="1"/>
  <c r="V218" i="6" s="1"/>
  <c r="V219" i="6" s="1"/>
  <c r="V220" i="6" s="1"/>
  <c r="V221" i="6" s="1"/>
  <c r="V222" i="6" s="1"/>
  <c r="V223" i="6" s="1"/>
  <c r="V224" i="6" s="1"/>
  <c r="V225" i="6" s="1"/>
  <c r="V226" i="6" s="1"/>
  <c r="V227" i="6" s="1"/>
  <c r="V228" i="6" s="1"/>
  <c r="V229" i="6" s="1"/>
  <c r="V230" i="6" s="1"/>
  <c r="V231" i="6" s="1"/>
  <c r="V232" i="6" s="1"/>
  <c r="V233" i="6" s="1"/>
  <c r="V234" i="6" s="1"/>
  <c r="V235" i="6" s="1"/>
  <c r="V236" i="6" s="1"/>
  <c r="V237" i="6" s="1"/>
  <c r="V238" i="6" s="1"/>
  <c r="V239" i="6" s="1"/>
  <c r="V240" i="6" s="1"/>
  <c r="V241" i="6" s="1"/>
  <c r="V242" i="6" s="1"/>
  <c r="V243" i="6" s="1"/>
  <c r="V244" i="6" s="1"/>
  <c r="V245" i="6" s="1"/>
  <c r="V246" i="6" s="1"/>
  <c r="V247" i="6" s="1"/>
  <c r="V248" i="6" s="1"/>
  <c r="V249" i="6" s="1"/>
  <c r="V250" i="6" s="1"/>
  <c r="V251" i="6" s="1"/>
  <c r="V252" i="6" s="1"/>
  <c r="V253" i="6" s="1"/>
  <c r="V254" i="6" s="1"/>
  <c r="V255" i="6" s="1"/>
  <c r="V256" i="6" s="1"/>
  <c r="V257" i="6" s="1"/>
  <c r="V258" i="6" s="1"/>
  <c r="V259" i="6" s="1"/>
  <c r="V260" i="6" s="1"/>
  <c r="V261" i="6" s="1"/>
  <c r="V262" i="6" s="1"/>
  <c r="V263" i="6" s="1"/>
  <c r="V264" i="6" s="1"/>
  <c r="V13" i="6"/>
</calcChain>
</file>

<file path=xl/sharedStrings.xml><?xml version="1.0" encoding="utf-8"?>
<sst xmlns="http://schemas.openxmlformats.org/spreadsheetml/2006/main" count="690" uniqueCount="34">
  <si>
    <t>B010_raw</t>
  </si>
  <si>
    <t>B041_raw</t>
  </si>
  <si>
    <t>B002_raw</t>
  </si>
  <si>
    <t>B022_raw</t>
  </si>
  <si>
    <t>B047_raw</t>
  </si>
  <si>
    <t>B068_raw</t>
  </si>
  <si>
    <t>MEAN</t>
  </si>
  <si>
    <t>SD</t>
  </si>
  <si>
    <t>SEM</t>
  </si>
  <si>
    <t>day</t>
  </si>
  <si>
    <t>T1</t>
  </si>
  <si>
    <t>T2</t>
  </si>
  <si>
    <t>avg</t>
  </si>
  <si>
    <t>sd</t>
  </si>
  <si>
    <t>se</t>
  </si>
  <si>
    <t>Time to stabilize</t>
  </si>
  <si>
    <t>Dmax</t>
  </si>
  <si>
    <t>Bird</t>
  </si>
  <si>
    <t xml:space="preserve"> time   </t>
  </si>
  <si>
    <t xml:space="preserve"> recnum </t>
  </si>
  <si>
    <t xml:space="preserve"> syllable </t>
  </si>
  <si>
    <t xml:space="preserve"> duration </t>
  </si>
  <si>
    <t xml:space="preserve"> pause_duration </t>
  </si>
  <si>
    <t xml:space="preserve"> B        </t>
  </si>
  <si>
    <t xml:space="preserve"> rep_rate </t>
  </si>
  <si>
    <t>rep_rate</t>
  </si>
  <si>
    <t>B</t>
  </si>
  <si>
    <t>Summary</t>
  </si>
  <si>
    <t>AVG</t>
  </si>
  <si>
    <t>time</t>
  </si>
  <si>
    <t>T1 + 15</t>
  </si>
  <si>
    <t>T1 + 200</t>
  </si>
  <si>
    <t>T1 + 30</t>
  </si>
  <si>
    <t>T2 + 30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</si>
</sst>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0" fontId="0" fillId="2" borderId="0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 applyBorder="1"/>
    <xf numFmtId="0" fontId="0" fillId="0" borderId="8" xfId="0" applyBorder="1"/>
    <xf numFmtId="0" fontId="0" fillId="0" borderId="9" xfId="0" applyBorder="1"/>
    <xf numFmtId="0" fontId="3" fillId="0" borderId="0" xfId="0" applyFont="1"/>
    <xf numFmtId="0" fontId="4" fillId="0" borderId="0" xfId="0" applyFont="1" applyBorder="1"/>
    <xf numFmtId="9" fontId="4" fillId="0" borderId="0" xfId="0" applyNumberFormat="1" applyFont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NumberFormat="1" applyFont="1" applyBorder="1"/>
    <xf numFmtId="0" fontId="6" fillId="0" borderId="0" xfId="0" applyNumberFormat="1" applyFont="1" applyFill="1" applyBorder="1"/>
    <xf numFmtId="0" fontId="7" fillId="0" borderId="0" xfId="0" applyFont="1" applyFill="1" applyBorder="1"/>
    <xf numFmtId="0" fontId="8" fillId="0" borderId="0" xfId="0" applyFont="1" applyBorder="1"/>
    <xf numFmtId="0" fontId="8" fillId="0" borderId="0" xfId="0" applyFont="1" applyFill="1" applyBorder="1"/>
    <xf numFmtId="0" fontId="3" fillId="0" borderId="0" xfId="0" applyFont="1" applyBorder="1"/>
    <xf numFmtId="0" fontId="8" fillId="0" borderId="0" xfId="0" applyNumberFormat="1" applyFont="1" applyFill="1" applyBorder="1"/>
    <xf numFmtId="0" fontId="8" fillId="0" borderId="0" xfId="0" applyFont="1"/>
    <xf numFmtId="0" fontId="3" fillId="0" borderId="0" xfId="0" applyNumberFormat="1" applyFont="1" applyFill="1" applyBorder="1"/>
    <xf numFmtId="0" fontId="8" fillId="0" borderId="0" xfId="0" applyNumberFormat="1" applyFont="1" applyBorder="1"/>
    <xf numFmtId="0" fontId="2" fillId="0" borderId="0" xfId="0" applyFont="1"/>
    <xf numFmtId="0" fontId="3" fillId="0" borderId="0" xfId="0" applyFont="1" applyFill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6"/>
  <sheetViews>
    <sheetView topLeftCell="A28" workbookViewId="0">
      <selection activeCell="B7" sqref="B7"/>
    </sheetView>
  </sheetViews>
  <sheetFormatPr defaultRowHeight="15" x14ac:dyDescent="0.25"/>
  <cols>
    <col min="2" max="2" width="17.85546875" bestFit="1" customWidth="1"/>
    <col min="3" max="6" width="20.28515625" bestFit="1" customWidth="1"/>
    <col min="7" max="7" width="20.42578125" customWidth="1"/>
    <col min="8" max="8" width="9.140625" style="2"/>
  </cols>
  <sheetData>
    <row r="1" spans="1:11" x14ac:dyDescent="0.25">
      <c r="A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t="s">
        <v>6</v>
      </c>
      <c r="J1" t="s">
        <v>7</v>
      </c>
      <c r="K1" t="s">
        <v>8</v>
      </c>
    </row>
    <row r="2" spans="1:11" x14ac:dyDescent="0.25">
      <c r="A2">
        <v>0</v>
      </c>
      <c r="B2" s="1"/>
      <c r="C2" s="1"/>
      <c r="D2" s="1"/>
      <c r="E2" s="1"/>
      <c r="F2" s="1"/>
      <c r="G2" s="1"/>
    </row>
    <row r="3" spans="1:11" x14ac:dyDescent="0.25">
      <c r="A3">
        <v>1</v>
      </c>
      <c r="B3" s="1"/>
      <c r="C3" s="1"/>
      <c r="D3" s="1"/>
      <c r="E3" s="1"/>
      <c r="F3" s="1"/>
      <c r="G3" s="1"/>
    </row>
    <row r="4" spans="1:11" x14ac:dyDescent="0.25">
      <c r="A4">
        <v>2</v>
      </c>
      <c r="B4" s="5">
        <v>1.2366588250707506E-2</v>
      </c>
      <c r="C4" s="5">
        <v>0.31482702102488613</v>
      </c>
      <c r="D4" s="5">
        <v>8.7155326820591877E-2</v>
      </c>
      <c r="E4" s="5">
        <v>2.0272196622986967E-2</v>
      </c>
      <c r="F4" s="5">
        <v>0.28367691640955334</v>
      </c>
      <c r="G4" s="5">
        <v>6.5409020900064854E-2</v>
      </c>
      <c r="I4">
        <v>0.13061784500479845</v>
      </c>
      <c r="J4">
        <v>0.13391101742429143</v>
      </c>
      <c r="K4">
        <v>5.4668943937743554E-2</v>
      </c>
    </row>
    <row r="5" spans="1:11" x14ac:dyDescent="0.25">
      <c r="A5">
        <v>3</v>
      </c>
      <c r="B5" s="6">
        <v>1.7219491301948192E-2</v>
      </c>
      <c r="C5" s="6">
        <v>0.27882398916901474</v>
      </c>
      <c r="D5" s="6">
        <v>0.17375278184837753</v>
      </c>
      <c r="E5" s="6">
        <v>2.6826774914768009E-2</v>
      </c>
      <c r="F5" s="6">
        <v>0.19923004269157196</v>
      </c>
      <c r="G5" s="6">
        <v>5.7357464823893978E-2</v>
      </c>
      <c r="I5">
        <v>0.12553509079159575</v>
      </c>
      <c r="J5">
        <v>0.10712344974914029</v>
      </c>
      <c r="K5">
        <v>4.3732965228678061E-2</v>
      </c>
    </row>
    <row r="6" spans="1:11" x14ac:dyDescent="0.25">
      <c r="A6">
        <v>4</v>
      </c>
      <c r="B6" s="1">
        <v>4.6103096358208594E-4</v>
      </c>
      <c r="C6" s="1">
        <v>0.34383874854388297</v>
      </c>
      <c r="D6" s="1">
        <v>0.17090615917743468</v>
      </c>
      <c r="E6" s="1">
        <v>3.3457202685461797E-2</v>
      </c>
      <c r="F6" s="1">
        <v>0.11478317744241733</v>
      </c>
      <c r="G6" s="1">
        <v>8.6002421743062218E-2</v>
      </c>
      <c r="I6">
        <v>0.1249081234259735</v>
      </c>
      <c r="J6">
        <v>0.12289260009353803</v>
      </c>
      <c r="K6">
        <v>5.0170693898846076E-2</v>
      </c>
    </row>
    <row r="7" spans="1:11" x14ac:dyDescent="0.25">
      <c r="A7">
        <v>5</v>
      </c>
      <c r="B7" s="1">
        <v>7.9869065851935674E-3</v>
      </c>
      <c r="C7" s="1">
        <v>0.5447634198859288</v>
      </c>
      <c r="D7" s="1">
        <v>0.28250795295909487</v>
      </c>
      <c r="E7" s="1">
        <v>6.3358637270744741E-2</v>
      </c>
      <c r="F7" s="1">
        <v>9.8783222594437517E-2</v>
      </c>
      <c r="G7" s="1">
        <v>8.1203751904505059E-2</v>
      </c>
      <c r="I7">
        <v>0.1797673151999841</v>
      </c>
      <c r="J7">
        <v>0.201549241342559</v>
      </c>
      <c r="K7">
        <v>8.2282133222388268E-2</v>
      </c>
    </row>
    <row r="8" spans="1:11" x14ac:dyDescent="0.25">
      <c r="A8">
        <v>6</v>
      </c>
      <c r="B8" s="1">
        <v>2.4638225588907475E-2</v>
      </c>
      <c r="C8" s="1">
        <v>0.69924613353801868</v>
      </c>
      <c r="D8" s="1">
        <v>0.29550741274457759</v>
      </c>
      <c r="E8" s="1">
        <v>7.8503695506325993E-2</v>
      </c>
      <c r="F8" s="1">
        <v>4.3661090769506847E-2</v>
      </c>
      <c r="G8" s="1">
        <v>4.7360553025747112E-2</v>
      </c>
      <c r="I8">
        <v>0.1981528518621806</v>
      </c>
      <c r="J8">
        <v>0.26517980890202725</v>
      </c>
      <c r="K8">
        <v>0.10825920364978651</v>
      </c>
    </row>
    <row r="9" spans="1:11" x14ac:dyDescent="0.25">
      <c r="A9">
        <v>7</v>
      </c>
      <c r="B9" s="1">
        <v>5.9409244749686944E-2</v>
      </c>
      <c r="C9" s="1">
        <v>0.6712143130652245</v>
      </c>
      <c r="D9" s="1">
        <v>0.34506604603432772</v>
      </c>
      <c r="E9" s="1">
        <v>9.0349913727529069E-2</v>
      </c>
      <c r="F9" s="1">
        <v>6.3781266262529168E-2</v>
      </c>
      <c r="G9" s="1">
        <v>0.12973552430768862</v>
      </c>
      <c r="I9">
        <v>0.22659271802449765</v>
      </c>
      <c r="J9">
        <v>0.24253890099724273</v>
      </c>
      <c r="K9">
        <v>9.9016091703108475E-2</v>
      </c>
    </row>
    <row r="10" spans="1:11" x14ac:dyDescent="0.25">
      <c r="A10">
        <v>8</v>
      </c>
      <c r="B10" s="1">
        <v>8.6019900033554073E-2</v>
      </c>
      <c r="C10" s="1">
        <v>0.45512151816694951</v>
      </c>
      <c r="D10" s="1">
        <v>0.36624119334097743</v>
      </c>
      <c r="E10" s="1">
        <v>9.7927326340534429E-2</v>
      </c>
      <c r="F10" s="1">
        <v>8.8005827576575435E-2</v>
      </c>
      <c r="G10" s="1">
        <v>0.15459236847192268</v>
      </c>
      <c r="I10">
        <v>0.2079846889884189</v>
      </c>
      <c r="J10">
        <v>0.16146543493883822</v>
      </c>
      <c r="K10">
        <v>6.5917987782784807E-2</v>
      </c>
    </row>
    <row r="11" spans="1:11" x14ac:dyDescent="0.25">
      <c r="A11">
        <v>9</v>
      </c>
      <c r="B11" s="1">
        <v>0.11806132816172595</v>
      </c>
      <c r="C11" s="1">
        <v>0.63526257829200072</v>
      </c>
      <c r="D11" s="1">
        <v>0.31560785787713119</v>
      </c>
      <c r="E11" s="1">
        <v>0.10550473895353982</v>
      </c>
      <c r="F11" s="1">
        <v>2.5845856086259569E-2</v>
      </c>
      <c r="G11" s="1">
        <v>8.3524846547194845E-2</v>
      </c>
      <c r="I11">
        <v>0.21396786765297535</v>
      </c>
      <c r="J11">
        <v>0.2285552486471287</v>
      </c>
      <c r="K11">
        <v>9.3307289536733437E-2</v>
      </c>
    </row>
    <row r="12" spans="1:11" x14ac:dyDescent="0.25">
      <c r="A12">
        <v>10</v>
      </c>
      <c r="B12" s="1">
        <v>0.10940077671267498</v>
      </c>
      <c r="C12" s="1">
        <v>0.65782064032700205</v>
      </c>
      <c r="D12" s="1">
        <v>0.33347396383583777</v>
      </c>
      <c r="E12" s="1">
        <v>0.10385034377442558</v>
      </c>
      <c r="F12" s="1">
        <v>5.0389245202070207E-2</v>
      </c>
      <c r="G12" s="1">
        <v>6.1512359773503035E-2</v>
      </c>
      <c r="I12">
        <v>0.21940788827091895</v>
      </c>
      <c r="J12">
        <v>0.238398918230738</v>
      </c>
      <c r="K12">
        <v>9.7325950816133058E-2</v>
      </c>
    </row>
    <row r="13" spans="1:11" x14ac:dyDescent="0.25">
      <c r="A13">
        <v>11</v>
      </c>
      <c r="B13" s="1">
        <v>8.4882560841654187E-2</v>
      </c>
      <c r="C13" s="1">
        <v>0.51713017895559354</v>
      </c>
      <c r="D13" s="1">
        <v>0.32700856449612475</v>
      </c>
      <c r="E13" s="1">
        <v>9.3633319899297282E-2</v>
      </c>
      <c r="F13" s="1">
        <v>6.9103350803365465E-2</v>
      </c>
      <c r="G13" s="1">
        <v>6.4278462373823023E-2</v>
      </c>
      <c r="I13">
        <v>0.19267273956164302</v>
      </c>
      <c r="J13">
        <v>0.18788334538597362</v>
      </c>
      <c r="K13">
        <v>7.6703054560455258E-2</v>
      </c>
    </row>
    <row r="14" spans="1:11" x14ac:dyDescent="0.25">
      <c r="A14">
        <v>12</v>
      </c>
      <c r="B14" s="1">
        <v>4.7416704675980713E-2</v>
      </c>
      <c r="C14" s="1">
        <v>0.44860158443421544</v>
      </c>
      <c r="D14" s="1">
        <v>0.27466160154266012</v>
      </c>
      <c r="E14" s="1">
        <v>8.5294689562034787E-2</v>
      </c>
      <c r="F14" s="1">
        <v>0.10298599359849481</v>
      </c>
      <c r="G14" s="1">
        <v>1.9104898924847916E-2</v>
      </c>
      <c r="I14">
        <v>0.16301091212303895</v>
      </c>
      <c r="J14">
        <v>0.16597690928678463</v>
      </c>
      <c r="K14">
        <v>6.7759789472805504E-2</v>
      </c>
    </row>
    <row r="15" spans="1:11" x14ac:dyDescent="0.25">
      <c r="A15">
        <v>13</v>
      </c>
      <c r="B15" s="1">
        <v>2.553446136478861E-2</v>
      </c>
      <c r="C15" s="1">
        <v>0.38485155917742508</v>
      </c>
      <c r="D15" s="1">
        <v>0.22051296959905681</v>
      </c>
      <c r="E15" s="1">
        <v>6.199523902181469E-2</v>
      </c>
      <c r="F15" s="1">
        <v>9.1102831402694442E-2</v>
      </c>
      <c r="G15" s="1">
        <v>6.039790684487327E-2</v>
      </c>
      <c r="I15">
        <v>0.14073249456844214</v>
      </c>
      <c r="J15">
        <v>0.13736515833161017</v>
      </c>
      <c r="K15">
        <v>5.6079091058177724E-2</v>
      </c>
    </row>
    <row r="16" spans="1:11" x14ac:dyDescent="0.25">
      <c r="A16">
        <v>14</v>
      </c>
      <c r="B16" s="1">
        <v>1.0405705104231715E-2</v>
      </c>
      <c r="C16" s="1">
        <v>0.49183089932129587</v>
      </c>
      <c r="D16" s="1">
        <v>0.16636434010422507</v>
      </c>
      <c r="E16" s="1">
        <v>5.6450281974334118E-2</v>
      </c>
      <c r="F16" s="1">
        <v>0.11820802460684227</v>
      </c>
      <c r="G16" s="1">
        <v>0</v>
      </c>
      <c r="I16">
        <v>0.14054320851848814</v>
      </c>
      <c r="J16">
        <v>0.18348210623198732</v>
      </c>
      <c r="K16">
        <v>7.490625619991774E-2</v>
      </c>
    </row>
    <row r="17" spans="1:11" x14ac:dyDescent="0.25">
      <c r="A17">
        <v>15</v>
      </c>
      <c r="B17" s="1">
        <v>0</v>
      </c>
      <c r="C17" s="1">
        <v>0.50509865483399274</v>
      </c>
      <c r="D17" s="1">
        <v>0.17205052808644547</v>
      </c>
      <c r="E17" s="1">
        <v>5.1369204292354746E-2</v>
      </c>
      <c r="F17" s="1">
        <v>0.13594189644877808</v>
      </c>
      <c r="G17" s="1">
        <v>2.7087195035123305E-2</v>
      </c>
      <c r="I17">
        <v>0.14859124644944907</v>
      </c>
      <c r="J17">
        <v>0.18660256948719603</v>
      </c>
      <c r="K17">
        <v>7.6180179989311994E-2</v>
      </c>
    </row>
    <row r="18" spans="1:11" x14ac:dyDescent="0.25">
      <c r="A18">
        <v>16</v>
      </c>
      <c r="B18" s="1">
        <v>6.3588273415047577E-3</v>
      </c>
      <c r="C18" s="1">
        <v>0.48232490863630229</v>
      </c>
      <c r="D18" s="1">
        <v>0.15201980192926678</v>
      </c>
      <c r="E18" s="1">
        <v>6.0126938131946701E-2</v>
      </c>
      <c r="F18" s="1">
        <v>0.16398914970532166</v>
      </c>
      <c r="G18" s="1">
        <v>5.4174389163144501E-2</v>
      </c>
      <c r="I18">
        <v>0.15316566915124777</v>
      </c>
      <c r="J18">
        <v>0.17232062759106362</v>
      </c>
      <c r="K18">
        <v>7.0349601625711716E-2</v>
      </c>
    </row>
    <row r="19" spans="1:11" x14ac:dyDescent="0.25">
      <c r="A19">
        <v>17</v>
      </c>
      <c r="B19" s="1">
        <v>1.271765544050796E-2</v>
      </c>
      <c r="C19" s="1">
        <v>0.45109975536211894</v>
      </c>
      <c r="D19" s="1">
        <v>8.9779350442004038E-2</v>
      </c>
      <c r="E19" s="1">
        <v>4.3228371246844671E-2</v>
      </c>
      <c r="F19" s="1">
        <v>0.20574339192106245</v>
      </c>
      <c r="G19" s="1">
        <v>7.6109319615223589E-2</v>
      </c>
      <c r="I19">
        <v>0.14644630733796027</v>
      </c>
      <c r="J19">
        <v>0.1631107587794505</v>
      </c>
      <c r="K19">
        <v>6.6589688427974206E-2</v>
      </c>
    </row>
    <row r="20" spans="1:11" x14ac:dyDescent="0.25">
      <c r="A20">
        <v>18</v>
      </c>
      <c r="B20" s="1">
        <v>2.5931988205455617E-2</v>
      </c>
      <c r="C20" s="1">
        <v>0.17646601103587878</v>
      </c>
      <c r="D20" s="1">
        <v>5.7094915536166989E-2</v>
      </c>
      <c r="E20" s="1">
        <v>5.1087504338420742E-2</v>
      </c>
      <c r="F20" s="1">
        <v>0.20952316667264803</v>
      </c>
      <c r="G20" s="1">
        <v>6.1211993779670786E-2</v>
      </c>
      <c r="I20">
        <v>9.688592992804014E-2</v>
      </c>
      <c r="J20">
        <v>7.6168298641499182E-2</v>
      </c>
      <c r="K20">
        <v>3.1095577707933024E-2</v>
      </c>
    </row>
    <row r="21" spans="1:11" x14ac:dyDescent="0.25">
      <c r="A21">
        <v>19</v>
      </c>
      <c r="B21" s="1">
        <v>1.1457574991402842E-2</v>
      </c>
      <c r="C21" s="1">
        <v>0.16216779758666042</v>
      </c>
      <c r="D21" s="1">
        <v>5.8020362634288301E-2</v>
      </c>
      <c r="E21" s="1">
        <v>3.8509775752054838E-2</v>
      </c>
      <c r="F21" s="1">
        <v>0.23343124134502966</v>
      </c>
      <c r="G21" s="1">
        <v>6.3358142899034256E-2</v>
      </c>
      <c r="I21">
        <v>9.4490815868078393E-2</v>
      </c>
      <c r="J21">
        <v>8.5102701384250912E-2</v>
      </c>
      <c r="K21">
        <v>3.4743032353977063E-2</v>
      </c>
    </row>
    <row r="22" spans="1:11" x14ac:dyDescent="0.25">
      <c r="A22">
        <v>20</v>
      </c>
      <c r="B22" s="1">
        <v>2.3483141996414918E-2</v>
      </c>
      <c r="C22" s="1">
        <v>0.1599229999039887</v>
      </c>
      <c r="D22" s="1">
        <v>3.3901531514225342E-2</v>
      </c>
      <c r="E22" s="1">
        <v>2.8347558814186127E-2</v>
      </c>
      <c r="F22" s="1">
        <v>0.23815756556815718</v>
      </c>
      <c r="G22" s="1">
        <v>7.501536900803725E-2</v>
      </c>
      <c r="I22">
        <v>9.3138027800834924E-2</v>
      </c>
      <c r="J22">
        <v>8.7610387597632733E-2</v>
      </c>
      <c r="K22">
        <v>3.576679096360999E-2</v>
      </c>
    </row>
    <row r="23" spans="1:11" x14ac:dyDescent="0.25">
      <c r="A23">
        <v>21</v>
      </c>
      <c r="B23" s="1">
        <v>2.2312459238867762E-2</v>
      </c>
      <c r="C23" s="1">
        <v>0.19091825951156163</v>
      </c>
      <c r="D23" s="1">
        <v>4.2553505105794413E-2</v>
      </c>
      <c r="E23" s="1">
        <v>1.0981667161243153E-2</v>
      </c>
      <c r="F23" s="1">
        <v>0.18763191861987474</v>
      </c>
      <c r="G23" s="1">
        <v>4.5027358548275706E-2</v>
      </c>
      <c r="I23">
        <v>8.3237528030936231E-2</v>
      </c>
      <c r="J23">
        <v>8.3115953858743916E-2</v>
      </c>
      <c r="K23">
        <v>3.3931946073105526E-2</v>
      </c>
    </row>
    <row r="24" spans="1:11" x14ac:dyDescent="0.25">
      <c r="A24">
        <v>22</v>
      </c>
      <c r="B24" s="1">
        <v>2.1423289408289848E-2</v>
      </c>
      <c r="C24" s="1">
        <v>0.17581013163855511</v>
      </c>
      <c r="D24" s="1">
        <v>3.5696987154633243E-2</v>
      </c>
      <c r="E24" s="1">
        <v>1.1899515913513977E-2</v>
      </c>
      <c r="F24" s="1">
        <v>0.15303237176364479</v>
      </c>
      <c r="G24" s="1">
        <v>6.4994492479768545E-2</v>
      </c>
      <c r="I24">
        <v>7.7142798059734244E-2</v>
      </c>
      <c r="J24">
        <v>7.0315227642568132E-2</v>
      </c>
      <c r="K24">
        <v>2.8706071478655806E-2</v>
      </c>
    </row>
    <row r="25" spans="1:11" x14ac:dyDescent="0.25">
      <c r="A25">
        <v>23</v>
      </c>
      <c r="B25" s="1">
        <v>1.5863940296416346E-2</v>
      </c>
      <c r="C25" s="1">
        <v>0.18320561560031759</v>
      </c>
      <c r="D25" s="1">
        <v>2.4054144370264678E-3</v>
      </c>
      <c r="E25" s="1">
        <v>2.107692726110731E-3</v>
      </c>
      <c r="F25" s="1">
        <v>0.10786132682788928</v>
      </c>
      <c r="G25" s="1">
        <v>5.5697227616715528E-2</v>
      </c>
      <c r="I25">
        <v>6.1190202917412652E-2</v>
      </c>
      <c r="J25">
        <v>7.2245403960774279E-2</v>
      </c>
      <c r="K25">
        <v>2.9494062660857301E-2</v>
      </c>
    </row>
    <row r="26" spans="1:11" x14ac:dyDescent="0.25">
      <c r="A26">
        <v>24</v>
      </c>
      <c r="B26" s="1">
        <v>2.1206409276888064E-2</v>
      </c>
      <c r="C26" s="1">
        <v>0.18213632108305017</v>
      </c>
      <c r="D26" s="1">
        <v>0</v>
      </c>
      <c r="E26" s="1">
        <v>0</v>
      </c>
      <c r="F26" s="1">
        <v>6.2690283774095246E-2</v>
      </c>
      <c r="G26" s="1">
        <v>7.8460158135452096E-2</v>
      </c>
      <c r="I26">
        <v>5.7415528711580927E-2</v>
      </c>
      <c r="J26">
        <v>6.9181155993552651E-2</v>
      </c>
      <c r="K26">
        <v>2.8243088666681702E-2</v>
      </c>
    </row>
    <row r="27" spans="1:11" x14ac:dyDescent="0.25">
      <c r="A27">
        <v>25</v>
      </c>
      <c r="B27" s="1">
        <v>3.9199124670574612E-2</v>
      </c>
      <c r="C27" s="1">
        <v>0.14345367708455622</v>
      </c>
      <c r="D27" s="1">
        <v>1.6147591537291211E-3</v>
      </c>
      <c r="E27" s="1">
        <v>3.1431475095832453E-2</v>
      </c>
      <c r="F27" s="1">
        <v>8.8596487778632854E-2</v>
      </c>
      <c r="G27" s="1">
        <v>5.8396222804400155E-2</v>
      </c>
      <c r="I27">
        <v>6.0448624431287568E-2</v>
      </c>
      <c r="J27">
        <v>4.9882488367292407E-2</v>
      </c>
      <c r="K27">
        <v>2.0364440600030662E-2</v>
      </c>
    </row>
    <row r="28" spans="1:11" x14ac:dyDescent="0.25">
      <c r="A28">
        <v>26</v>
      </c>
      <c r="B28" s="1">
        <v>4.0126378491939986E-2</v>
      </c>
      <c r="C28" s="1">
        <v>0.14828892329648449</v>
      </c>
      <c r="D28" s="1">
        <v>2.0122521624516065E-2</v>
      </c>
      <c r="E28" s="1">
        <v>4.9585380754494706E-3</v>
      </c>
      <c r="F28" s="1">
        <v>4.7548984208977699E-2</v>
      </c>
      <c r="G28" s="1">
        <v>7.8154271518298693E-2</v>
      </c>
      <c r="I28">
        <v>5.6533269535944397E-2</v>
      </c>
      <c r="J28">
        <v>5.1424054038947592E-2</v>
      </c>
      <c r="K28">
        <v>2.0993782150121668E-2</v>
      </c>
    </row>
    <row r="29" spans="1:11" x14ac:dyDescent="0.25">
      <c r="A29">
        <v>27</v>
      </c>
      <c r="B29" s="1">
        <v>3.396754436946086E-2</v>
      </c>
      <c r="C29" s="1">
        <v>0.10843059959440116</v>
      </c>
      <c r="D29" s="1">
        <v>2.533510085991772E-2</v>
      </c>
      <c r="E29" s="1">
        <v>2.0498987700632691E-2</v>
      </c>
      <c r="F29" s="1">
        <v>6.8816402488344919E-2</v>
      </c>
      <c r="G29" s="1">
        <v>4.8104948214054193E-2</v>
      </c>
      <c r="I29">
        <v>5.0858930537801918E-2</v>
      </c>
      <c r="J29">
        <v>3.3175482611852061E-2</v>
      </c>
      <c r="K29">
        <v>1.3543834061602219E-2</v>
      </c>
    </row>
    <row r="30" spans="1:11" x14ac:dyDescent="0.25">
      <c r="A30">
        <v>28</v>
      </c>
      <c r="B30" s="1">
        <v>3.2001514778689351E-2</v>
      </c>
      <c r="C30" s="1">
        <v>9.5880522763708995E-2</v>
      </c>
      <c r="D30" s="1">
        <v>6.6199006638997637E-2</v>
      </c>
      <c r="E30" s="1">
        <v>3.6039438009970483E-2</v>
      </c>
      <c r="F30" s="1">
        <v>3.7812755217797291E-2</v>
      </c>
      <c r="G30" s="1">
        <v>8.1187954721603672E-2</v>
      </c>
      <c r="I30">
        <v>5.8186865355127904E-2</v>
      </c>
      <c r="J30">
        <v>2.6852716121617465E-2</v>
      </c>
      <c r="K30">
        <v>1.0962575450961744E-2</v>
      </c>
    </row>
    <row r="31" spans="1:11" x14ac:dyDescent="0.25">
      <c r="A31">
        <v>29</v>
      </c>
      <c r="B31" s="1">
        <v>4.0362018829321632E-2</v>
      </c>
      <c r="C31" s="1">
        <v>0.12556577985857936</v>
      </c>
      <c r="D31" s="1">
        <v>6.9260393922960961E-2</v>
      </c>
      <c r="E31" s="1">
        <v>4.331659639750577E-2</v>
      </c>
      <c r="F31" s="1">
        <v>1.6405006597597117E-2</v>
      </c>
      <c r="G31" s="1">
        <v>0.11013430084576195</v>
      </c>
      <c r="I31">
        <v>6.7507349408621131E-2</v>
      </c>
      <c r="J31">
        <v>4.2718666749995644E-2</v>
      </c>
      <c r="K31">
        <v>1.7439822671581191E-2</v>
      </c>
    </row>
    <row r="32" spans="1:11" x14ac:dyDescent="0.25">
      <c r="A32">
        <v>30</v>
      </c>
      <c r="B32" s="1">
        <v>4.1319478657860238E-2</v>
      </c>
      <c r="C32" s="1">
        <v>7.2212441400105923E-2</v>
      </c>
      <c r="D32" s="1">
        <v>8.5471723719195591E-2</v>
      </c>
      <c r="E32" s="1">
        <v>5.0593734260404456E-2</v>
      </c>
      <c r="F32" s="1">
        <v>0</v>
      </c>
      <c r="G32" s="1">
        <v>0.12137944317460179</v>
      </c>
      <c r="I32">
        <v>6.1829470202028003E-2</v>
      </c>
      <c r="J32">
        <v>4.1431259754102577E-2</v>
      </c>
      <c r="K32">
        <v>1.6914240966376629E-2</v>
      </c>
    </row>
    <row r="33" spans="1:11" x14ac:dyDescent="0.25">
      <c r="A33">
        <v>31</v>
      </c>
      <c r="B33" s="1">
        <v>4.3134119158512348E-2</v>
      </c>
      <c r="C33" s="1">
        <v>5.4299126315433786E-2</v>
      </c>
      <c r="D33" s="1">
        <v>7.1648062928675454E-2</v>
      </c>
      <c r="E33" s="1">
        <v>5.7870892647939778E-2</v>
      </c>
      <c r="F33" s="1">
        <v>8.8800917727984265E-4</v>
      </c>
      <c r="G33" s="1">
        <v>0.18201581264536362</v>
      </c>
      <c r="I33">
        <v>6.8309337145534138E-2</v>
      </c>
      <c r="J33">
        <v>6.0704174250505255E-2</v>
      </c>
      <c r="K33">
        <v>2.4782375361789226E-2</v>
      </c>
    </row>
    <row r="34" spans="1:11" x14ac:dyDescent="0.25">
      <c r="A34">
        <v>32</v>
      </c>
      <c r="B34" s="1">
        <v>5.6589318242471931E-2</v>
      </c>
      <c r="C34" s="1">
        <v>2.6741011482775186E-2</v>
      </c>
      <c r="D34" s="1">
        <v>7.9998280113450254E-2</v>
      </c>
      <c r="E34" s="1">
        <v>6.5148051035475066E-2</v>
      </c>
      <c r="F34" s="1">
        <v>1.0215310519144073E-2</v>
      </c>
      <c r="G34" s="1">
        <v>0.22294950382091674</v>
      </c>
      <c r="I34">
        <v>7.6940245869038873E-2</v>
      </c>
      <c r="J34">
        <v>7.5965059370433172E-2</v>
      </c>
      <c r="K34">
        <v>3.1012605622965202E-2</v>
      </c>
    </row>
    <row r="35" spans="1:11" x14ac:dyDescent="0.25">
      <c r="A35">
        <v>33</v>
      </c>
      <c r="B35" s="1">
        <v>4.1431271032838536E-2</v>
      </c>
      <c r="C35" s="1">
        <v>1.9385129403891081E-2</v>
      </c>
      <c r="D35" s="1">
        <v>8.5854316524293484E-2</v>
      </c>
      <c r="E35" s="1">
        <v>7.2425209423010395E-2</v>
      </c>
      <c r="F35" s="1">
        <v>3.1145118080046521E-2</v>
      </c>
      <c r="G35" s="1">
        <v>0.31078146521238043</v>
      </c>
      <c r="I35">
        <v>9.3503751612743422E-2</v>
      </c>
      <c r="J35">
        <v>0.1093673956835866</v>
      </c>
      <c r="K35">
        <v>4.46490523203091E-2</v>
      </c>
    </row>
    <row r="36" spans="1:11" x14ac:dyDescent="0.25">
      <c r="A36">
        <v>34</v>
      </c>
      <c r="B36" s="1">
        <v>4.062289749920904E-2</v>
      </c>
      <c r="C36" s="1">
        <v>0</v>
      </c>
      <c r="D36" s="1">
        <v>7.6235722189421873E-2</v>
      </c>
      <c r="E36" s="1">
        <v>7.970236781054571E-2</v>
      </c>
      <c r="F36" s="1">
        <v>2.6735320019775011E-2</v>
      </c>
      <c r="G36" s="1">
        <v>0.28942393789640924</v>
      </c>
      <c r="I36">
        <v>8.5453374235893484E-2</v>
      </c>
      <c r="J36">
        <v>0.10438571811105944</v>
      </c>
      <c r="K36">
        <v>4.2615290967682726E-2</v>
      </c>
    </row>
    <row r="37" spans="1:11" x14ac:dyDescent="0.25">
      <c r="A37">
        <v>35</v>
      </c>
      <c r="B37" s="1">
        <v>5.4015393893586582E-2</v>
      </c>
      <c r="C37" s="1">
        <v>3.2465723500674747E-2</v>
      </c>
      <c r="D37" s="1">
        <v>0.10933091975224311</v>
      </c>
      <c r="E37" s="1">
        <v>7.0326182198495388E-2</v>
      </c>
      <c r="F37" s="1">
        <v>3.412949497951908E-2</v>
      </c>
      <c r="G37" s="1">
        <v>0.26806641148754012</v>
      </c>
      <c r="I37">
        <v>9.4722354302009829E-2</v>
      </c>
      <c r="J37">
        <v>8.951109971915247E-2</v>
      </c>
      <c r="K37">
        <v>3.6542753437884365E-2</v>
      </c>
    </row>
    <row r="38" spans="1:11" x14ac:dyDescent="0.25">
      <c r="A38">
        <v>36</v>
      </c>
      <c r="B38" s="1">
        <v>6.7407901650440513E-2</v>
      </c>
      <c r="C38" s="1">
        <v>6.6086386198158778E-2</v>
      </c>
      <c r="D38" s="1">
        <v>0.11343303740230923</v>
      </c>
      <c r="E38" s="1">
        <v>5.8706021641254873E-2</v>
      </c>
      <c r="F38" s="1">
        <v>1.6224939580778905E-2</v>
      </c>
      <c r="G38" s="1">
        <v>0.24670889777810029</v>
      </c>
      <c r="I38">
        <v>9.4761197375173759E-2</v>
      </c>
      <c r="J38">
        <v>8.0591697260114878E-2</v>
      </c>
      <c r="K38">
        <v>3.2901422632023093E-2</v>
      </c>
    </row>
    <row r="39" spans="1:11" x14ac:dyDescent="0.25">
      <c r="A39">
        <v>37</v>
      </c>
      <c r="B39" s="1">
        <v>6.0152533261189578E-2</v>
      </c>
      <c r="C39" s="1">
        <v>3.8273293806761283E-2</v>
      </c>
      <c r="D39" s="1">
        <v>0.12437207874968902</v>
      </c>
      <c r="E39" s="1">
        <v>4.266156630175557E-2</v>
      </c>
      <c r="F39" s="1">
        <v>3.0154551411099007E-2</v>
      </c>
      <c r="G39" s="1">
        <v>0.22535137136923122</v>
      </c>
      <c r="I39">
        <v>8.6827565816620947E-2</v>
      </c>
      <c r="J39">
        <v>7.5934150319016597E-2</v>
      </c>
      <c r="K39">
        <v>3.0999987055564528E-2</v>
      </c>
    </row>
    <row r="40" spans="1:11" x14ac:dyDescent="0.25">
      <c r="A40">
        <v>38</v>
      </c>
      <c r="B40" s="1">
        <v>6.4361805808644715E-2</v>
      </c>
      <c r="C40" s="1">
        <v>1.0460202325354426E-2</v>
      </c>
      <c r="D40" s="1">
        <v>0.13716092622247714</v>
      </c>
      <c r="E40" s="1">
        <v>4.7557753267665662E-2</v>
      </c>
      <c r="F40" s="1">
        <v>4.3732067065327652E-2</v>
      </c>
      <c r="G40" s="1">
        <v>0.20399385131007677</v>
      </c>
      <c r="I40">
        <v>8.4544434333257742E-2</v>
      </c>
      <c r="J40">
        <v>7.2064046874226906E-2</v>
      </c>
      <c r="K40">
        <v>2.9420023940310829E-2</v>
      </c>
    </row>
    <row r="41" spans="1:11" x14ac:dyDescent="0.25">
      <c r="A41">
        <v>39</v>
      </c>
      <c r="B41" s="1">
        <v>5.953895044740655E-2</v>
      </c>
      <c r="C41" s="1">
        <v>0.18322150130700685</v>
      </c>
      <c r="D41" s="1">
        <v>0.1646629572887148</v>
      </c>
      <c r="E41" s="1">
        <v>4.534994888965245E-2</v>
      </c>
      <c r="F41" s="1">
        <v>6.7273952492962835E-2</v>
      </c>
      <c r="G41" s="1">
        <v>0.18263633125092235</v>
      </c>
      <c r="I41">
        <v>0.11711394027944431</v>
      </c>
      <c r="J41">
        <v>6.6141177278742219E-2</v>
      </c>
      <c r="K41">
        <v>2.7002022553313812E-2</v>
      </c>
    </row>
    <row r="42" spans="1:11" x14ac:dyDescent="0.25">
      <c r="A42">
        <v>40</v>
      </c>
      <c r="B42" s="1">
        <v>4.8194150306438539E-2</v>
      </c>
      <c r="C42" s="1">
        <v>0.12151677921376364</v>
      </c>
      <c r="D42" s="1">
        <v>0.19216498998746687</v>
      </c>
      <c r="E42" s="1">
        <v>4.9437920818292971E-2</v>
      </c>
      <c r="F42" s="1">
        <v>7.7591429996764369E-2</v>
      </c>
      <c r="G42" s="1">
        <v>0.1612788111917679</v>
      </c>
      <c r="I42">
        <v>0.10836401358574906</v>
      </c>
      <c r="J42">
        <v>6.005867706145962E-2</v>
      </c>
      <c r="K42">
        <v>2.4518852237862116E-2</v>
      </c>
    </row>
    <row r="43" spans="1:11" x14ac:dyDescent="0.25">
      <c r="A43">
        <v>41</v>
      </c>
      <c r="B43" s="1">
        <v>4.6684545331330062E-2</v>
      </c>
      <c r="C43" s="1">
        <v>0.1263008157021463</v>
      </c>
      <c r="D43" s="1">
        <v>0.21966702105370456</v>
      </c>
      <c r="E43" s="1">
        <v>5.1307791158710515E-2</v>
      </c>
      <c r="F43" s="1">
        <v>8.7908907500565917E-2</v>
      </c>
      <c r="G43" s="1">
        <v>0.17669432726028453</v>
      </c>
      <c r="I43">
        <v>0.11809390133445698</v>
      </c>
      <c r="J43">
        <v>6.9698316337724942E-2</v>
      </c>
      <c r="K43">
        <v>2.8454218493085742E-2</v>
      </c>
    </row>
    <row r="44" spans="1:11" x14ac:dyDescent="0.25">
      <c r="A44">
        <v>42</v>
      </c>
      <c r="B44" s="1">
        <v>3.9824435074964956E-2</v>
      </c>
      <c r="C44" s="1">
        <v>9.8350356582928206E-2</v>
      </c>
      <c r="D44" s="1">
        <v>0.25956272826433352</v>
      </c>
      <c r="E44" s="1">
        <v>2.3661036484942343E-2</v>
      </c>
      <c r="F44" s="1">
        <v>8.4861566756337325E-2</v>
      </c>
      <c r="G44" s="1">
        <v>0.18473422435328965</v>
      </c>
      <c r="I44">
        <v>0.11516572458613267</v>
      </c>
      <c r="J44">
        <v>9.0488438226829088E-2</v>
      </c>
      <c r="K44">
        <v>3.6941750212847853E-2</v>
      </c>
    </row>
    <row r="45" spans="1:11" x14ac:dyDescent="0.25">
      <c r="A45">
        <v>43</v>
      </c>
      <c r="B45" s="1">
        <v>4.211173338251599E-2</v>
      </c>
      <c r="C45" s="1">
        <v>0.10026787067019306</v>
      </c>
      <c r="D45" s="1">
        <v>0.22811447732501722</v>
      </c>
      <c r="E45" s="1">
        <v>4.867503102030301E-2</v>
      </c>
      <c r="F45" s="1">
        <v>8.0734943678288984E-2</v>
      </c>
      <c r="G45" s="1">
        <v>0.16416105188690447</v>
      </c>
      <c r="I45">
        <v>0.11067751799387045</v>
      </c>
      <c r="J45">
        <v>7.2391189434845238E-2</v>
      </c>
      <c r="K45">
        <v>2.9553579331421234E-2</v>
      </c>
    </row>
    <row r="46" spans="1:11" x14ac:dyDescent="0.25">
      <c r="A46">
        <v>44</v>
      </c>
      <c r="B46" s="1">
        <v>4.1319388515547756E-2</v>
      </c>
      <c r="C46" s="1">
        <v>0.11047618030509504</v>
      </c>
      <c r="D46" s="1">
        <v>0.2421286525436982</v>
      </c>
      <c r="E46" s="1">
        <v>5.391082341338705E-2</v>
      </c>
      <c r="F46" s="1">
        <v>6.7762020387064928E-2</v>
      </c>
      <c r="G46" s="1">
        <v>0.12106735742176376</v>
      </c>
      <c r="I46">
        <v>0.10611073709775946</v>
      </c>
      <c r="J46">
        <v>7.3670896317726609E-2</v>
      </c>
      <c r="K46">
        <v>3.0076017478652392E-2</v>
      </c>
    </row>
    <row r="47" spans="1:11" x14ac:dyDescent="0.25">
      <c r="A47">
        <v>45</v>
      </c>
      <c r="B47" s="1">
        <v>4.2429953168137136E-2</v>
      </c>
      <c r="C47" s="1">
        <v>0.13662912034345637</v>
      </c>
      <c r="D47" s="1">
        <v>0.2676575557157384</v>
      </c>
      <c r="E47" s="1">
        <v>5.7559383395882693E-2</v>
      </c>
      <c r="F47" s="1">
        <v>8.3694806147328243E-2</v>
      </c>
      <c r="G47" s="1">
        <v>9.9867857268033988E-2</v>
      </c>
      <c r="I47">
        <v>0.11463977933976281</v>
      </c>
      <c r="J47">
        <v>8.1909953789811196E-2</v>
      </c>
      <c r="K47">
        <v>3.3439598606664442E-2</v>
      </c>
    </row>
    <row r="48" spans="1:11" x14ac:dyDescent="0.25">
      <c r="A48">
        <v>46</v>
      </c>
      <c r="B48" s="1">
        <v>4.058973497568516E-2</v>
      </c>
      <c r="C48" s="1">
        <v>0.12869652441339827</v>
      </c>
      <c r="D48" s="1">
        <v>0.3095653973029065</v>
      </c>
      <c r="E48" s="1">
        <v>5.984071181147569E-2</v>
      </c>
      <c r="F48" s="1">
        <v>0.1199773845816328</v>
      </c>
      <c r="G48" s="1">
        <v>0.10399861876653242</v>
      </c>
      <c r="I48">
        <v>0.12711139530860513</v>
      </c>
      <c r="J48">
        <v>9.5800221911525749E-2</v>
      </c>
      <c r="K48">
        <v>3.9110276821439104E-2</v>
      </c>
    </row>
    <row r="49" spans="1:11" x14ac:dyDescent="0.25">
      <c r="A49">
        <v>47</v>
      </c>
      <c r="B49" s="1">
        <v>4.4753575040137258E-2</v>
      </c>
      <c r="C49" s="1">
        <v>0.14704128608264419</v>
      </c>
      <c r="D49" s="1">
        <v>0.35172053380089063</v>
      </c>
      <c r="E49" s="1">
        <v>6.0240548153222599E-2</v>
      </c>
      <c r="F49" s="1">
        <v>9.6041930192441796E-2</v>
      </c>
      <c r="G49" s="1">
        <v>0.1158217964816371</v>
      </c>
      <c r="I49">
        <v>0.13593661162516224</v>
      </c>
      <c r="J49">
        <v>0.11200575560678822</v>
      </c>
      <c r="K49">
        <v>4.5726158248584531E-2</v>
      </c>
    </row>
    <row r="50" spans="1:11" x14ac:dyDescent="0.25">
      <c r="A50">
        <v>48</v>
      </c>
      <c r="B50" s="1">
        <v>4.1828369129397358E-2</v>
      </c>
      <c r="C50" s="1">
        <v>0.31117316561783509</v>
      </c>
      <c r="D50" s="1">
        <v>0.39387565887127413</v>
      </c>
      <c r="E50" s="1">
        <v>7.954657281939842E-2</v>
      </c>
      <c r="F50" s="1">
        <v>0.12122831027261935</v>
      </c>
      <c r="G50" s="1">
        <v>0.13299955520158296</v>
      </c>
      <c r="I50">
        <v>0.18010860531868456</v>
      </c>
      <c r="J50">
        <v>0.13985318730695073</v>
      </c>
      <c r="K50">
        <v>5.7094824633985068E-2</v>
      </c>
    </row>
    <row r="51" spans="1:11" x14ac:dyDescent="0.25">
      <c r="A51">
        <v>49</v>
      </c>
      <c r="B51" s="1">
        <v>3.9899497866338667E-2</v>
      </c>
      <c r="C51" s="1">
        <v>0.19559429467023684</v>
      </c>
      <c r="D51" s="1">
        <v>0.40098710537049292</v>
      </c>
      <c r="E51" s="1">
        <v>9.2049104610297194E-2</v>
      </c>
      <c r="F51" s="1">
        <v>8.9248935599511942E-2</v>
      </c>
      <c r="G51" s="1">
        <v>0.11274801483043341</v>
      </c>
      <c r="I51">
        <v>0.1550878254912185</v>
      </c>
      <c r="J51">
        <v>0.13074928682847894</v>
      </c>
      <c r="K51">
        <v>5.3378172827095817E-2</v>
      </c>
    </row>
    <row r="52" spans="1:11" x14ac:dyDescent="0.25">
      <c r="A52">
        <v>50</v>
      </c>
      <c r="B52" s="1">
        <v>4.585788654323282E-2</v>
      </c>
      <c r="C52" s="1">
        <v>0.2172148033536242</v>
      </c>
      <c r="D52" s="1">
        <v>0.46229021362734635</v>
      </c>
      <c r="E52" s="1">
        <v>8.6754794425646334E-2</v>
      </c>
      <c r="F52" s="1">
        <v>0.11357259535999817</v>
      </c>
      <c r="G52" s="1">
        <v>0.14577819352645197</v>
      </c>
      <c r="I52">
        <v>0.17857808113938331</v>
      </c>
      <c r="J52">
        <v>0.1505543637824662</v>
      </c>
      <c r="K52">
        <v>6.1463561636066366E-2</v>
      </c>
    </row>
    <row r="53" spans="1:11" x14ac:dyDescent="0.25">
      <c r="A53">
        <v>51</v>
      </c>
      <c r="B53" s="1">
        <v>5.0180836121746245E-2</v>
      </c>
      <c r="C53" s="1">
        <v>0.23504575609501088</v>
      </c>
      <c r="D53" s="1">
        <v>0.42211187328337185</v>
      </c>
      <c r="E53" s="1">
        <v>9.0203945932412141E-2</v>
      </c>
      <c r="F53" s="1">
        <v>0.10944448647334953</v>
      </c>
      <c r="G53" s="1">
        <v>0.18796335177295601</v>
      </c>
      <c r="I53">
        <v>0.18249170827980776</v>
      </c>
      <c r="J53">
        <v>0.13532833028200136</v>
      </c>
      <c r="K53">
        <v>5.5247559488956086E-2</v>
      </c>
    </row>
    <row r="54" spans="1:11" x14ac:dyDescent="0.25">
      <c r="A54">
        <v>52</v>
      </c>
      <c r="B54" s="1">
        <v>6.0025265950898264E-2</v>
      </c>
      <c r="C54" s="1">
        <v>0.30262275610912304</v>
      </c>
      <c r="D54" s="1">
        <v>0.46272560684504066</v>
      </c>
      <c r="E54" s="1">
        <v>0.11237731091425175</v>
      </c>
      <c r="F54" s="1">
        <v>0.13871521418953348</v>
      </c>
      <c r="G54" s="1">
        <v>0.21337725912312869</v>
      </c>
      <c r="I54">
        <v>0.21497390218866264</v>
      </c>
      <c r="J54">
        <v>0.14792991984802137</v>
      </c>
      <c r="K54">
        <v>6.0392136886411006E-2</v>
      </c>
    </row>
    <row r="55" spans="1:11" x14ac:dyDescent="0.25">
      <c r="A55">
        <v>53</v>
      </c>
      <c r="B55" s="1">
        <v>4.9232609441503254E-2</v>
      </c>
      <c r="C55" s="1">
        <v>0.27279942613369157</v>
      </c>
      <c r="D55" s="1">
        <v>0.42624859452449632</v>
      </c>
      <c r="E55" s="1">
        <v>0.1085615374010831</v>
      </c>
      <c r="F55" s="1">
        <v>0.1443972163384343</v>
      </c>
      <c r="G55" s="1">
        <v>0.23148716774332412</v>
      </c>
      <c r="I55">
        <v>0.20545442526375546</v>
      </c>
      <c r="J55">
        <v>0.13526609939052747</v>
      </c>
      <c r="K55">
        <v>5.5222153833897829E-2</v>
      </c>
    </row>
    <row r="56" spans="1:11" x14ac:dyDescent="0.25">
      <c r="A56">
        <v>54</v>
      </c>
      <c r="B56" s="1">
        <v>5.0964196299902148E-2</v>
      </c>
      <c r="C56" s="1">
        <v>0.27754267229141349</v>
      </c>
      <c r="D56" s="1">
        <v>0.46902569614610773</v>
      </c>
      <c r="E56" s="1">
        <v>9.8181704582308016E-2</v>
      </c>
      <c r="F56" s="1">
        <v>0.15071850198755693</v>
      </c>
      <c r="G56" s="1">
        <v>0.27067274891801379</v>
      </c>
      <c r="I56">
        <v>0.21951758670421703</v>
      </c>
      <c r="J56">
        <v>0.15238373510367126</v>
      </c>
      <c r="K56">
        <v>6.2210399350571946E-2</v>
      </c>
    </row>
    <row r="57" spans="1:11" x14ac:dyDescent="0.25">
      <c r="A57">
        <v>55</v>
      </c>
      <c r="B57" s="1">
        <v>4.9480169774091982E-2</v>
      </c>
      <c r="C57" s="1">
        <v>0.32226925939599643</v>
      </c>
      <c r="D57" s="1">
        <v>0.51180282143917755</v>
      </c>
      <c r="E57" s="1">
        <v>0.13062263809365682</v>
      </c>
      <c r="F57" s="1">
        <v>0.16951476744085681</v>
      </c>
      <c r="G57" s="1">
        <v>0.27900158977533102</v>
      </c>
      <c r="I57">
        <v>0.24378187431985177</v>
      </c>
      <c r="J57">
        <v>0.16450513327216021</v>
      </c>
      <c r="K57">
        <v>6.7158939430889367E-2</v>
      </c>
    </row>
    <row r="58" spans="1:11" x14ac:dyDescent="0.25">
      <c r="A58">
        <v>56</v>
      </c>
      <c r="B58" s="1">
        <v>5.8053196825188648E-2</v>
      </c>
      <c r="C58" s="1">
        <v>0.28638343979514086</v>
      </c>
      <c r="D58" s="1">
        <v>0.51560403403869859</v>
      </c>
      <c r="E58" s="1">
        <v>0.12663096570773744</v>
      </c>
      <c r="F58" s="1">
        <v>0.18137252409745599</v>
      </c>
      <c r="G58" s="1">
        <v>0.24781751169057525</v>
      </c>
      <c r="I58">
        <v>0.2359769453591328</v>
      </c>
      <c r="J58">
        <v>0.15966675846612693</v>
      </c>
      <c r="K58">
        <v>6.518368118770286E-2</v>
      </c>
    </row>
    <row r="59" spans="1:11" x14ac:dyDescent="0.25">
      <c r="A59">
        <v>57</v>
      </c>
      <c r="B59" s="1">
        <v>7.0985858345996328E-2</v>
      </c>
      <c r="C59" s="1">
        <v>0.27457631845659874</v>
      </c>
      <c r="D59" s="1">
        <v>0.5265454229417571</v>
      </c>
      <c r="E59" s="1">
        <v>0.13501957011448185</v>
      </c>
      <c r="F59" s="1">
        <v>0.18382449314902452</v>
      </c>
      <c r="G59" s="1">
        <v>0.21663342634900279</v>
      </c>
      <c r="I59">
        <v>0.23459751489281022</v>
      </c>
      <c r="J59">
        <v>0.15900756913242931</v>
      </c>
      <c r="K59">
        <v>6.4914568269128781E-2</v>
      </c>
    </row>
    <row r="60" spans="1:11" x14ac:dyDescent="0.25">
      <c r="A60">
        <v>58</v>
      </c>
      <c r="B60" s="1">
        <v>6.7945033935736254E-2</v>
      </c>
      <c r="C60" s="1">
        <v>0.27284243866150731</v>
      </c>
      <c r="D60" s="1">
        <v>0.547120755079889</v>
      </c>
      <c r="E60" s="1">
        <v>0.17119236489865391</v>
      </c>
      <c r="F60" s="1">
        <v>0.16187668180253961</v>
      </c>
      <c r="G60" s="1">
        <v>0.18544934191453241</v>
      </c>
      <c r="I60">
        <v>0.23440443604880978</v>
      </c>
      <c r="J60">
        <v>0.16651147173803907</v>
      </c>
      <c r="K60">
        <v>6.79780236796763E-2</v>
      </c>
    </row>
    <row r="61" spans="1:11" x14ac:dyDescent="0.25">
      <c r="A61">
        <v>59</v>
      </c>
      <c r="B61" s="1">
        <v>6.4209445605545173E-2</v>
      </c>
      <c r="C61" s="1">
        <v>0.33596805745742087</v>
      </c>
      <c r="D61" s="1">
        <v>0.51467379387835721</v>
      </c>
      <c r="E61" s="1">
        <v>0.16721314002071119</v>
      </c>
      <c r="F61" s="1">
        <v>0.1826131507541614</v>
      </c>
      <c r="G61" s="1">
        <v>0.18200117383183145</v>
      </c>
      <c r="I61">
        <v>0.24111312692467124</v>
      </c>
      <c r="J61">
        <v>0.15969063033852854</v>
      </c>
      <c r="K61">
        <v>6.5193426838800986E-2</v>
      </c>
    </row>
    <row r="62" spans="1:11" x14ac:dyDescent="0.25">
      <c r="A62">
        <v>60</v>
      </c>
      <c r="B62" s="1">
        <v>7.7733577803627857E-2</v>
      </c>
      <c r="C62" s="1">
        <v>0.29489735958898039</v>
      </c>
      <c r="D62" s="1">
        <v>0.60995980551245621</v>
      </c>
      <c r="E62" s="1">
        <v>0.17150404724181342</v>
      </c>
      <c r="F62" s="1">
        <v>0.26456492462703285</v>
      </c>
      <c r="G62" s="1">
        <v>0.18904654052094386</v>
      </c>
      <c r="I62">
        <v>0.26795104254914243</v>
      </c>
      <c r="J62">
        <v>0.18407508847132528</v>
      </c>
      <c r="K62">
        <v>7.5148340185402895E-2</v>
      </c>
    </row>
    <row r="63" spans="1:11" x14ac:dyDescent="0.25">
      <c r="A63">
        <v>61</v>
      </c>
      <c r="B63" s="1">
        <v>9.0481247604207643E-2</v>
      </c>
      <c r="C63" s="1">
        <v>0.31781805380599237</v>
      </c>
      <c r="D63" s="1">
        <v>0.61542832218980237</v>
      </c>
      <c r="E63" s="1">
        <v>0.16478676126125974</v>
      </c>
      <c r="F63" s="1">
        <v>0.2782935345008648</v>
      </c>
      <c r="G63" s="1">
        <v>0.22396049812774718</v>
      </c>
      <c r="I63">
        <v>0.28179473624831236</v>
      </c>
      <c r="J63">
        <v>0.18235011584117541</v>
      </c>
      <c r="K63">
        <v>7.4444123058047262E-2</v>
      </c>
    </row>
    <row r="64" spans="1:11" x14ac:dyDescent="0.25">
      <c r="A64">
        <v>62</v>
      </c>
      <c r="B64" s="1">
        <v>9.4331743142898342E-2</v>
      </c>
      <c r="C64" s="1">
        <v>0.35009342273358068</v>
      </c>
      <c r="D64" s="1">
        <v>0.62366936334289169</v>
      </c>
      <c r="E64" s="1">
        <v>0.18255034853634652</v>
      </c>
      <c r="F64" s="1">
        <v>0.22561106934521016</v>
      </c>
      <c r="G64" s="1">
        <v>0.26472629740582765</v>
      </c>
      <c r="I64">
        <v>0.29016370741779252</v>
      </c>
      <c r="J64">
        <v>0.18415346397155766</v>
      </c>
      <c r="K64">
        <v>7.5180336849387006E-2</v>
      </c>
    </row>
    <row r="65" spans="1:11" x14ac:dyDescent="0.25">
      <c r="A65">
        <v>63</v>
      </c>
      <c r="B65" s="1">
        <v>8.4306328760183777E-2</v>
      </c>
      <c r="C65" s="1">
        <v>0.45709022832790031</v>
      </c>
      <c r="D65" s="1">
        <v>0.6785587780717367</v>
      </c>
      <c r="E65" s="1">
        <v>0.17783287437087261</v>
      </c>
      <c r="F65" s="1">
        <v>0.275907895182186</v>
      </c>
      <c r="G65" s="1">
        <v>0.28654120827324603</v>
      </c>
      <c r="I65">
        <v>0.32670621883102097</v>
      </c>
      <c r="J65">
        <v>0.21256288035894955</v>
      </c>
      <c r="K65">
        <v>8.67784325226158E-2</v>
      </c>
    </row>
    <row r="66" spans="1:11" x14ac:dyDescent="0.25">
      <c r="A66">
        <v>64</v>
      </c>
      <c r="B66" s="1">
        <v>9.3970664096421991E-2</v>
      </c>
      <c r="C66" s="1">
        <v>0.41188810832196671</v>
      </c>
      <c r="D66" s="1">
        <v>0.59286448060698338</v>
      </c>
      <c r="E66" s="1">
        <v>0.17311541115187151</v>
      </c>
      <c r="F66" s="1">
        <v>0.30419820094286104</v>
      </c>
      <c r="G66" s="1">
        <v>0.29670800577925993</v>
      </c>
      <c r="I66">
        <v>0.31212414514989412</v>
      </c>
      <c r="J66">
        <v>0.17662549740538941</v>
      </c>
      <c r="K66">
        <v>7.2107057368079708E-2</v>
      </c>
    </row>
    <row r="67" spans="1:11" x14ac:dyDescent="0.25">
      <c r="A67">
        <v>65</v>
      </c>
      <c r="B67" s="1">
        <v>0.10018315940728896</v>
      </c>
      <c r="C67" s="1">
        <v>0.41962385143574266</v>
      </c>
      <c r="D67" s="1">
        <v>0.60692689172805392</v>
      </c>
      <c r="E67" s="1">
        <v>0.1683979369863976</v>
      </c>
      <c r="F67" s="1">
        <v>0.31732571513814611</v>
      </c>
      <c r="G67" s="1">
        <v>0.29486370939405454</v>
      </c>
      <c r="I67">
        <v>0.31788687734828064</v>
      </c>
      <c r="J67">
        <v>0.18119976549138059</v>
      </c>
      <c r="K67">
        <v>7.3974494494309012E-2</v>
      </c>
    </row>
    <row r="68" spans="1:11" x14ac:dyDescent="0.25">
      <c r="A68">
        <v>66</v>
      </c>
      <c r="B68" s="1">
        <v>9.514392083361542E-2</v>
      </c>
      <c r="C68" s="1">
        <v>0.51786499094146166</v>
      </c>
      <c r="D68" s="1">
        <v>0.64577239101034623</v>
      </c>
      <c r="E68" s="1">
        <v>0.16368046350507823</v>
      </c>
      <c r="F68" s="1">
        <v>0.33022388974173267</v>
      </c>
      <c r="G68" s="1">
        <v>0.27915829075431653</v>
      </c>
      <c r="I68">
        <v>0.33864065779775848</v>
      </c>
      <c r="J68">
        <v>0.20974364715513574</v>
      </c>
      <c r="K68">
        <v>8.5627485386739866E-2</v>
      </c>
    </row>
    <row r="69" spans="1:11" x14ac:dyDescent="0.25">
      <c r="A69">
        <v>67</v>
      </c>
      <c r="B69" s="1">
        <v>0.10534181003259228</v>
      </c>
      <c r="C69" s="1">
        <v>0.46580608232578352</v>
      </c>
      <c r="D69" s="1">
        <v>0.65731495741517254</v>
      </c>
      <c r="E69" s="1">
        <v>0.15896299960192262</v>
      </c>
      <c r="F69" s="1">
        <v>0.30742849375087961</v>
      </c>
      <c r="G69" s="1">
        <v>0.30939693170740495</v>
      </c>
      <c r="I69">
        <v>0.33404187913895922</v>
      </c>
      <c r="J69">
        <v>0.20304643299726166</v>
      </c>
      <c r="K69">
        <v>8.289335915591739E-2</v>
      </c>
    </row>
    <row r="70" spans="1:11" x14ac:dyDescent="0.25">
      <c r="A70">
        <v>68</v>
      </c>
      <c r="B70" s="1">
        <v>0.13722256971494529</v>
      </c>
      <c r="C70" s="1">
        <v>0.42760801198569787</v>
      </c>
      <c r="D70" s="1">
        <v>0.665209347199757</v>
      </c>
      <c r="E70" s="1">
        <v>0.1542455254364487</v>
      </c>
      <c r="F70" s="1">
        <v>0.28281232353817454</v>
      </c>
      <c r="G70" s="1">
        <v>0.34813275261661369</v>
      </c>
      <c r="I70">
        <v>0.3358717550819395</v>
      </c>
      <c r="J70">
        <v>0.19610915934304243</v>
      </c>
      <c r="K70">
        <v>8.0061229046102383E-2</v>
      </c>
    </row>
    <row r="71" spans="1:11" x14ac:dyDescent="0.25">
      <c r="A71">
        <v>69</v>
      </c>
      <c r="B71" s="1">
        <v>0.13750242296286661</v>
      </c>
      <c r="C71" s="1">
        <v>0.49354357087441575</v>
      </c>
      <c r="D71" s="1">
        <v>0.59063574748751768</v>
      </c>
      <c r="E71" s="1">
        <v>0.1495280519551293</v>
      </c>
      <c r="F71" s="1">
        <v>0.26174490695276081</v>
      </c>
      <c r="G71" s="1">
        <v>0.33443269722342678</v>
      </c>
      <c r="I71">
        <v>0.3278978995760195</v>
      </c>
      <c r="J71">
        <v>0.18382319070966902</v>
      </c>
      <c r="K71">
        <v>7.504550335483505E-2</v>
      </c>
    </row>
    <row r="72" spans="1:11" x14ac:dyDescent="0.25">
      <c r="A72">
        <v>70</v>
      </c>
      <c r="B72" s="1">
        <v>0.13778226560581</v>
      </c>
      <c r="C72" s="1">
        <v>0.55435782071203432</v>
      </c>
      <c r="D72" s="1">
        <v>0.68622917137448092</v>
      </c>
      <c r="E72" s="1">
        <v>0.14481057778965536</v>
      </c>
      <c r="F72" s="1">
        <v>0.27012116564001387</v>
      </c>
      <c r="G72" s="1">
        <v>0.35353204105507413</v>
      </c>
      <c r="I72">
        <v>0.35780550702951142</v>
      </c>
      <c r="J72">
        <v>0.22270104993042053</v>
      </c>
      <c r="K72">
        <v>9.0917322918601592E-2</v>
      </c>
    </row>
    <row r="73" spans="1:11" x14ac:dyDescent="0.25">
      <c r="A73">
        <v>71</v>
      </c>
      <c r="B73" s="1">
        <v>0.11496984452933413</v>
      </c>
      <c r="C73" s="1">
        <v>0.55582060974403646</v>
      </c>
      <c r="D73" s="1">
        <v>0.66002875708363384</v>
      </c>
      <c r="E73" s="1">
        <v>0.14009312483297265</v>
      </c>
      <c r="F73" s="1">
        <v>0.2808655915154265</v>
      </c>
      <c r="G73" s="1">
        <v>0.3833798679578112</v>
      </c>
      <c r="I73">
        <v>0.35585963261053583</v>
      </c>
      <c r="J73">
        <v>0.22066617053485615</v>
      </c>
      <c r="K73">
        <v>9.0086586884062292E-2</v>
      </c>
    </row>
    <row r="74" spans="1:11" x14ac:dyDescent="0.25">
      <c r="A74">
        <v>72</v>
      </c>
      <c r="B74" s="1">
        <v>0.2395040224829047</v>
      </c>
      <c r="C74" s="1">
        <v>0.48713645596186361</v>
      </c>
      <c r="D74" s="1">
        <v>0.58159269119981682</v>
      </c>
      <c r="E74" s="1">
        <v>0.13537565066749871</v>
      </c>
      <c r="F74" s="1">
        <v>0.20523701160063368</v>
      </c>
      <c r="G74" s="1">
        <v>0.3644781408520314</v>
      </c>
      <c r="I74">
        <v>0.33555399546079151</v>
      </c>
      <c r="J74">
        <v>0.17356749213765646</v>
      </c>
      <c r="K74">
        <v>7.0858631945298248E-2</v>
      </c>
    </row>
    <row r="75" spans="1:11" x14ac:dyDescent="0.25">
      <c r="A75">
        <v>73</v>
      </c>
      <c r="B75" s="1">
        <v>0.226475577558821</v>
      </c>
      <c r="C75" s="1">
        <v>0.56715664621550055</v>
      </c>
      <c r="D75" s="1">
        <v>0.51587994366156953</v>
      </c>
      <c r="E75" s="1">
        <v>0.13065817718617931</v>
      </c>
      <c r="F75" s="1">
        <v>0.33430723429226228</v>
      </c>
      <c r="G75" s="1">
        <v>0.41874520137891813</v>
      </c>
      <c r="I75">
        <v>0.36553713004887517</v>
      </c>
      <c r="J75">
        <v>0.16826528698855131</v>
      </c>
      <c r="K75">
        <v>6.8694015757487376E-2</v>
      </c>
    </row>
    <row r="76" spans="1:11" x14ac:dyDescent="0.25">
      <c r="A76">
        <v>74</v>
      </c>
      <c r="B76" s="1">
        <v>0.21344713339223575</v>
      </c>
      <c r="C76" s="1">
        <v>0.48348506844944178</v>
      </c>
      <c r="D76" s="1">
        <v>0.59566979576656576</v>
      </c>
      <c r="E76" s="1">
        <v>0.1259407030207054</v>
      </c>
      <c r="F76" s="1">
        <v>0.25587227998305512</v>
      </c>
      <c r="G76" s="1">
        <v>0.39877339768586484</v>
      </c>
      <c r="I76">
        <v>0.34553139638297808</v>
      </c>
      <c r="J76">
        <v>0.17784275497207488</v>
      </c>
      <c r="K76">
        <v>7.2604000688733253E-2</v>
      </c>
    </row>
    <row r="77" spans="1:11" x14ac:dyDescent="0.25">
      <c r="A77">
        <v>75</v>
      </c>
      <c r="B77" s="1">
        <v>0.2004186877106536</v>
      </c>
      <c r="C77" s="1">
        <v>0.3998134906833829</v>
      </c>
      <c r="D77" s="1">
        <v>0.66247321555083272</v>
      </c>
      <c r="E77" s="1">
        <v>0.12122322885523149</v>
      </c>
      <c r="F77" s="1">
        <v>0.30993330357632276</v>
      </c>
      <c r="G77" s="1">
        <v>0.40509469915871638</v>
      </c>
      <c r="I77">
        <v>0.34982610425585664</v>
      </c>
      <c r="J77">
        <v>0.18945968378084393</v>
      </c>
      <c r="K77">
        <v>7.7346592015353613E-2</v>
      </c>
    </row>
    <row r="78" spans="1:11" x14ac:dyDescent="0.25">
      <c r="A78">
        <v>76</v>
      </c>
      <c r="B78" s="1">
        <v>0.18739024505906521</v>
      </c>
      <c r="C78" s="1">
        <v>0.55853742048424404</v>
      </c>
      <c r="D78" s="1">
        <v>0.71050133232641144</v>
      </c>
      <c r="E78" s="1">
        <v>0.1165057553739121</v>
      </c>
      <c r="F78" s="1">
        <v>0.53003849696207994</v>
      </c>
      <c r="G78" s="1">
        <v>0.42265806697721986</v>
      </c>
      <c r="I78">
        <v>0.42093855286382209</v>
      </c>
      <c r="J78">
        <v>0.22887111937400473</v>
      </c>
      <c r="K78">
        <v>9.343624322098816E-2</v>
      </c>
    </row>
    <row r="79" spans="1:11" x14ac:dyDescent="0.25">
      <c r="A79">
        <v>77</v>
      </c>
      <c r="B79" s="1">
        <v>0.17436179634748938</v>
      </c>
      <c r="C79" s="1">
        <v>0.4746400430994866</v>
      </c>
      <c r="D79" s="1">
        <v>0.75852949726116436</v>
      </c>
      <c r="E79" s="1">
        <v>0.11178830173307479</v>
      </c>
      <c r="F79" s="1">
        <v>0.49189791534363014</v>
      </c>
      <c r="G79" s="1">
        <v>0.42595331851085577</v>
      </c>
      <c r="I79">
        <v>0.40619514538261686</v>
      </c>
      <c r="J79">
        <v>0.2353642458123297</v>
      </c>
      <c r="K79">
        <v>9.6087050989200035E-2</v>
      </c>
    </row>
    <row r="80" spans="1:11" x14ac:dyDescent="0.25">
      <c r="A80">
        <v>78</v>
      </c>
      <c r="B80" s="1">
        <v>0.16133335369590099</v>
      </c>
      <c r="C80" s="1">
        <v>0.51979906958843702</v>
      </c>
      <c r="D80" s="1">
        <v>0.68396672275177972</v>
      </c>
      <c r="E80" s="1">
        <v>0.11855660238218882</v>
      </c>
      <c r="F80" s="1">
        <v>0.30786784989462701</v>
      </c>
      <c r="G80" s="1">
        <v>0.45675811271992911</v>
      </c>
      <c r="I80">
        <v>0.37471361850547713</v>
      </c>
      <c r="J80">
        <v>0.21864788164233029</v>
      </c>
      <c r="K80">
        <v>8.9262623894026408E-2</v>
      </c>
    </row>
    <row r="81" spans="1:11" x14ac:dyDescent="0.25">
      <c r="A81">
        <v>79</v>
      </c>
      <c r="B81" s="1">
        <v>0.14714342734763186</v>
      </c>
      <c r="C81" s="1">
        <v>0.67331338757598291</v>
      </c>
      <c r="D81" s="1">
        <v>0.69239741146789413</v>
      </c>
      <c r="E81" s="1">
        <v>9.702301563860119E-2</v>
      </c>
      <c r="F81" s="1">
        <v>0.12383779856033501</v>
      </c>
      <c r="G81" s="1">
        <v>0.47050807233461017</v>
      </c>
      <c r="I81">
        <v>0.36737051882084254</v>
      </c>
      <c r="J81">
        <v>0.27956280330681793</v>
      </c>
      <c r="K81">
        <v>0.11413103652729362</v>
      </c>
    </row>
    <row r="82" spans="1:11" x14ac:dyDescent="0.25">
      <c r="A82">
        <v>80</v>
      </c>
      <c r="B82" s="1">
        <v>0.16410369890124224</v>
      </c>
      <c r="C82" s="1">
        <v>0.71045752677086016</v>
      </c>
      <c r="D82" s="1">
        <v>0.76264288987179685</v>
      </c>
      <c r="E82" s="1">
        <v>0.10717065461120845</v>
      </c>
      <c r="F82" s="1">
        <v>0.14967894033304974</v>
      </c>
      <c r="G82" s="1">
        <v>0.44888115474698403</v>
      </c>
      <c r="I82">
        <v>0.39048914420585695</v>
      </c>
      <c r="J82">
        <v>0.29454951836005877</v>
      </c>
      <c r="K82">
        <v>0.12024933732744823</v>
      </c>
    </row>
    <row r="83" spans="1:11" x14ac:dyDescent="0.25">
      <c r="A83">
        <v>81</v>
      </c>
      <c r="B83" s="1">
        <v>0.1541081511664068</v>
      </c>
      <c r="C83" s="1">
        <v>0.75589290467881853</v>
      </c>
      <c r="D83" s="1">
        <v>0.81151581161640463</v>
      </c>
      <c r="E83" s="1">
        <v>0.10267477263291555</v>
      </c>
      <c r="F83" s="1">
        <v>0.39102049116468057</v>
      </c>
      <c r="G83" s="1">
        <v>0.43309052565819584</v>
      </c>
      <c r="I83">
        <v>0.44138377615290364</v>
      </c>
      <c r="J83">
        <v>0.29521857253836292</v>
      </c>
      <c r="K83">
        <v>0.12052247755196861</v>
      </c>
    </row>
    <row r="84" spans="1:11" x14ac:dyDescent="0.25">
      <c r="A84">
        <v>82</v>
      </c>
      <c r="B84" s="1">
        <v>0.14411260343157131</v>
      </c>
      <c r="C84" s="1">
        <v>0.75457677883906593</v>
      </c>
      <c r="D84" s="1">
        <v>0.81436248244652165</v>
      </c>
      <c r="E84" s="1">
        <v>0.14287195470552577</v>
      </c>
      <c r="F84" s="1">
        <v>0.50758307166940619</v>
      </c>
      <c r="G84" s="1">
        <v>0.43088465293721145</v>
      </c>
      <c r="I84">
        <v>0.46573192400488378</v>
      </c>
      <c r="J84">
        <v>0.28831164195960973</v>
      </c>
      <c r="K84">
        <v>0.11770273495084004</v>
      </c>
    </row>
    <row r="85" spans="1:11" x14ac:dyDescent="0.25">
      <c r="A85">
        <v>83</v>
      </c>
      <c r="B85" s="1">
        <v>0.14232437614348126</v>
      </c>
      <c r="C85" s="1">
        <v>0.59147445998962056</v>
      </c>
      <c r="D85" s="1">
        <v>0.81171270917579175</v>
      </c>
      <c r="E85" s="1">
        <v>0.13583123123824578</v>
      </c>
      <c r="F85" s="1">
        <v>0.45102567978898106</v>
      </c>
      <c r="G85" s="1">
        <v>0.45947159886350519</v>
      </c>
      <c r="I85">
        <v>0.43197334253327085</v>
      </c>
      <c r="J85">
        <v>0.26167094317747425</v>
      </c>
      <c r="K85">
        <v>0.1068267152162705</v>
      </c>
    </row>
    <row r="86" spans="1:11" x14ac:dyDescent="0.25">
      <c r="A86">
        <v>84</v>
      </c>
      <c r="B86" s="1">
        <v>0.19469989502791357</v>
      </c>
      <c r="C86" s="1">
        <v>0.51336543117855593</v>
      </c>
      <c r="D86" s="1">
        <v>0.78880769004518425</v>
      </c>
      <c r="E86" s="1">
        <v>0.11997507233619134</v>
      </c>
      <c r="F86" s="1">
        <v>0.39385531611199492</v>
      </c>
      <c r="G86" s="1">
        <v>0.44314191710077994</v>
      </c>
      <c r="I86">
        <v>0.40897422030010339</v>
      </c>
      <c r="J86">
        <v>0.23916563148181988</v>
      </c>
      <c r="K86">
        <v>9.7638960190163229E-2</v>
      </c>
    </row>
    <row r="87" spans="1:11" x14ac:dyDescent="0.25">
      <c r="A87">
        <v>85</v>
      </c>
      <c r="B87" s="1">
        <v>0.18177513497317133</v>
      </c>
      <c r="C87" s="1">
        <v>0.43091231996622231</v>
      </c>
      <c r="D87" s="1">
        <v>0.82419704619002632</v>
      </c>
      <c r="E87" s="1">
        <v>0.11096514133954768</v>
      </c>
      <c r="F87" s="1">
        <v>0.49254341778561206</v>
      </c>
      <c r="G87" s="1">
        <v>0.46493998580368895</v>
      </c>
      <c r="I87">
        <v>0.41755550767637817</v>
      </c>
      <c r="J87">
        <v>0.25416304121246891</v>
      </c>
      <c r="K87">
        <v>0.1037616270740868</v>
      </c>
    </row>
    <row r="88" spans="1:11" x14ac:dyDescent="0.25">
      <c r="A88">
        <v>86</v>
      </c>
      <c r="B88" s="1">
        <v>0.16133077441376573</v>
      </c>
      <c r="C88" s="1">
        <v>0.50463078314388221</v>
      </c>
      <c r="D88" s="1">
        <v>0.83738782033571624</v>
      </c>
      <c r="E88" s="1">
        <v>0.12068525486725153</v>
      </c>
      <c r="F88" s="1">
        <v>0.39242667209213583</v>
      </c>
      <c r="G88" s="1">
        <v>0.48200317390123015</v>
      </c>
      <c r="I88">
        <v>0.41641074645899695</v>
      </c>
      <c r="J88">
        <v>0.2616873831422763</v>
      </c>
      <c r="K88">
        <v>0.10683342680379623</v>
      </c>
    </row>
    <row r="89" spans="1:11" x14ac:dyDescent="0.25">
      <c r="A89">
        <v>87</v>
      </c>
      <c r="B89" s="1">
        <v>0.19221989518117064</v>
      </c>
      <c r="C89" s="1">
        <v>0.49324449334904036</v>
      </c>
      <c r="D89" s="1">
        <v>0.83200035881360057</v>
      </c>
      <c r="E89" s="1">
        <v>0.1400598899729919</v>
      </c>
      <c r="F89" s="1">
        <v>0.6209355791604152</v>
      </c>
      <c r="G89" s="1">
        <v>0.49204750899665445</v>
      </c>
      <c r="I89">
        <v>0.46175128757897888</v>
      </c>
      <c r="J89">
        <v>0.26094682341804509</v>
      </c>
      <c r="K89">
        <v>0.10653109456239246</v>
      </c>
    </row>
    <row r="90" spans="1:11" x14ac:dyDescent="0.25">
      <c r="A90">
        <v>88</v>
      </c>
      <c r="B90" s="1">
        <v>0.1697950792309984</v>
      </c>
      <c r="C90" s="1">
        <v>0.61008501263643944</v>
      </c>
      <c r="D90" s="1">
        <v>0.86137404884273905</v>
      </c>
      <c r="E90" s="1">
        <v>0.18366166182957197</v>
      </c>
      <c r="F90" s="1">
        <v>0.59067258724601535</v>
      </c>
      <c r="G90" s="1">
        <v>0.48396244456927034</v>
      </c>
      <c r="I90">
        <v>0.48325847239250574</v>
      </c>
      <c r="J90">
        <v>0.26781045381498281</v>
      </c>
      <c r="K90">
        <v>0.10933315993831808</v>
      </c>
    </row>
    <row r="91" spans="1:11" x14ac:dyDescent="0.25">
      <c r="A91">
        <v>89</v>
      </c>
      <c r="B91" s="1">
        <v>0.1684308594134972</v>
      </c>
      <c r="C91" s="1">
        <v>0.53621237247377451</v>
      </c>
      <c r="D91" s="1">
        <v>0.84457343767702442</v>
      </c>
      <c r="E91" s="1">
        <v>0.18919974791285499</v>
      </c>
      <c r="F91" s="1">
        <v>0.55121360032521582</v>
      </c>
      <c r="G91" s="1">
        <v>0.48753376536725163</v>
      </c>
      <c r="I91">
        <v>0.46286063052826981</v>
      </c>
      <c r="J91">
        <v>0.25340849426769024</v>
      </c>
      <c r="K91">
        <v>0.10345358457380618</v>
      </c>
    </row>
    <row r="92" spans="1:11" x14ac:dyDescent="0.25">
      <c r="A92">
        <v>90</v>
      </c>
      <c r="B92" s="1">
        <v>0.166316747213229</v>
      </c>
      <c r="C92" s="1">
        <v>0.5632338166836004</v>
      </c>
      <c r="D92" s="1">
        <v>0.88957535438358926</v>
      </c>
      <c r="E92" s="1">
        <v>0.24460026108528257</v>
      </c>
      <c r="F92" s="1">
        <v>0.50849117360858709</v>
      </c>
      <c r="G92" s="1">
        <v>0.53300447731894496</v>
      </c>
      <c r="I92">
        <v>0.48420363838220554</v>
      </c>
      <c r="J92">
        <v>0.25768401481416248</v>
      </c>
      <c r="K92">
        <v>0.10519905852774659</v>
      </c>
    </row>
    <row r="93" spans="1:11" x14ac:dyDescent="0.25">
      <c r="A93">
        <v>91</v>
      </c>
      <c r="B93" s="1">
        <v>0.19546470406965474</v>
      </c>
      <c r="C93" s="1">
        <v>0.421132989021265</v>
      </c>
      <c r="D93" s="1">
        <v>0.87074193549548273</v>
      </c>
      <c r="E93" s="1">
        <v>0.27816403384164762</v>
      </c>
      <c r="F93" s="1">
        <v>0.46710164988468439</v>
      </c>
      <c r="G93" s="1">
        <v>0.53044905825010225</v>
      </c>
      <c r="I93">
        <v>0.46050906176047279</v>
      </c>
      <c r="J93">
        <v>0.23591302290244529</v>
      </c>
      <c r="K93">
        <v>9.6311088298085462E-2</v>
      </c>
    </row>
    <row r="94" spans="1:11" x14ac:dyDescent="0.25">
      <c r="A94">
        <v>92</v>
      </c>
      <c r="B94" s="1">
        <v>0.20815818697794014</v>
      </c>
      <c r="C94" s="1">
        <v>0.43313481741814841</v>
      </c>
      <c r="D94" s="1">
        <v>0.88061162605090471</v>
      </c>
      <c r="E94" s="1">
        <v>0.30262655054641846</v>
      </c>
      <c r="F94" s="1">
        <v>0.57065217170889837</v>
      </c>
      <c r="G94" s="1">
        <v>0.56597900076621732</v>
      </c>
      <c r="I94">
        <v>0.49352705891142129</v>
      </c>
      <c r="J94">
        <v>0.23772153836592141</v>
      </c>
      <c r="K94">
        <v>9.7049411644327052E-2</v>
      </c>
    </row>
    <row r="95" spans="1:11" x14ac:dyDescent="0.25">
      <c r="A95">
        <v>93</v>
      </c>
      <c r="B95" s="1">
        <v>0.21377973958793398</v>
      </c>
      <c r="C95" s="1">
        <v>0.58441858362656973</v>
      </c>
      <c r="D95" s="1">
        <v>0.8845463660828623</v>
      </c>
      <c r="E95" s="1">
        <v>0.29381133472525628</v>
      </c>
      <c r="F95" s="1">
        <v>0.59458856990177911</v>
      </c>
      <c r="G95" s="1">
        <v>0.55292640400356685</v>
      </c>
      <c r="I95">
        <v>0.52067849965466129</v>
      </c>
      <c r="J95">
        <v>0.24025853066902236</v>
      </c>
      <c r="K95">
        <v>9.8085134414987993E-2</v>
      </c>
    </row>
    <row r="96" spans="1:11" x14ac:dyDescent="0.25">
      <c r="A96">
        <v>94</v>
      </c>
      <c r="B96" s="1">
        <v>0.25656899698373897</v>
      </c>
      <c r="C96" s="1">
        <v>0.60217225814240427</v>
      </c>
      <c r="D96" s="1">
        <v>0.91557215739966069</v>
      </c>
      <c r="E96" s="1">
        <v>0.3396032844018903</v>
      </c>
      <c r="F96" s="1">
        <v>0.52283030308315193</v>
      </c>
      <c r="G96" s="1">
        <v>0.59009013081570505</v>
      </c>
      <c r="I96">
        <v>0.53780618847109185</v>
      </c>
      <c r="J96">
        <v>0.2315973898958619</v>
      </c>
      <c r="K96">
        <v>9.4549238500878374E-2</v>
      </c>
    </row>
    <row r="97" spans="1:11" x14ac:dyDescent="0.25">
      <c r="A97">
        <v>95</v>
      </c>
      <c r="B97" s="1">
        <v>0.27566673820153537</v>
      </c>
      <c r="C97" s="1">
        <v>0.71530893987658695</v>
      </c>
      <c r="D97" s="1">
        <v>0.89169325610178796</v>
      </c>
      <c r="E97" s="1">
        <v>0.39182029507146737</v>
      </c>
      <c r="F97" s="1">
        <v>0.52344473434085226</v>
      </c>
      <c r="G97" s="1">
        <v>0.62339149221710899</v>
      </c>
      <c r="I97">
        <v>0.57022090930155644</v>
      </c>
      <c r="J97">
        <v>0.2227101554375181</v>
      </c>
      <c r="K97">
        <v>9.0921040226307981E-2</v>
      </c>
    </row>
    <row r="98" spans="1:11" x14ac:dyDescent="0.25">
      <c r="A98">
        <v>96</v>
      </c>
      <c r="B98" s="1">
        <v>0.31211519974833113</v>
      </c>
      <c r="C98" s="1">
        <v>0.68601810821688103</v>
      </c>
      <c r="D98" s="1">
        <v>0.87350764830497496</v>
      </c>
      <c r="E98" s="1">
        <v>0.42308201842322724</v>
      </c>
      <c r="F98" s="1">
        <v>0.53721396447159131</v>
      </c>
      <c r="G98" s="1">
        <v>0.60230722305610551</v>
      </c>
      <c r="I98">
        <v>0.57237402703685192</v>
      </c>
      <c r="J98">
        <v>0.19786430819443529</v>
      </c>
      <c r="K98">
        <v>8.0777765564193138E-2</v>
      </c>
    </row>
    <row r="99" spans="1:11" x14ac:dyDescent="0.25">
      <c r="A99">
        <v>97</v>
      </c>
      <c r="B99" s="1">
        <v>0.33310713925380397</v>
      </c>
      <c r="C99" s="1">
        <v>0.6936689391935843</v>
      </c>
      <c r="D99" s="1">
        <v>0.92102656507147662</v>
      </c>
      <c r="E99" s="1">
        <v>0.47045191379651791</v>
      </c>
      <c r="F99" s="1">
        <v>0.54657701461303299</v>
      </c>
      <c r="G99" s="1">
        <v>0.60293683898852712</v>
      </c>
      <c r="I99">
        <v>0.59462806848615724</v>
      </c>
      <c r="J99">
        <v>0.20126396891111911</v>
      </c>
      <c r="K99">
        <v>8.2165671239936455E-2</v>
      </c>
    </row>
    <row r="100" spans="1:11" x14ac:dyDescent="0.25">
      <c r="A100">
        <v>98</v>
      </c>
      <c r="B100" s="1">
        <v>0.34403811876299517</v>
      </c>
      <c r="C100" s="1">
        <v>0.63882569125191668</v>
      </c>
      <c r="D100" s="1">
        <v>0.90764205554675403</v>
      </c>
      <c r="E100" s="1">
        <v>0.52778578001053655</v>
      </c>
      <c r="F100" s="1">
        <v>0.51203928172308566</v>
      </c>
      <c r="G100" s="1">
        <v>0.63257485680620196</v>
      </c>
      <c r="I100">
        <v>0.59381763068358173</v>
      </c>
      <c r="J100">
        <v>0.18732395787557027</v>
      </c>
      <c r="K100">
        <v>7.6474685565626255E-2</v>
      </c>
    </row>
    <row r="101" spans="1:11" x14ac:dyDescent="0.25">
      <c r="A101">
        <v>99</v>
      </c>
      <c r="B101" s="1">
        <v>0.33147496270113735</v>
      </c>
      <c r="C101" s="1">
        <v>0.69962163389773979</v>
      </c>
      <c r="D101" s="1">
        <v>0.9054976385299931</v>
      </c>
      <c r="E101" s="1">
        <v>0.55864162183090005</v>
      </c>
      <c r="F101" s="1">
        <v>0.60191900564863121</v>
      </c>
      <c r="G101" s="1">
        <v>0.66610789752406363</v>
      </c>
      <c r="I101">
        <v>0.62721046002207748</v>
      </c>
      <c r="J101">
        <v>0.18814939281275647</v>
      </c>
      <c r="K101">
        <v>7.6811667967621677E-2</v>
      </c>
    </row>
    <row r="102" spans="1:11" x14ac:dyDescent="0.25">
      <c r="A102">
        <v>100</v>
      </c>
      <c r="B102" s="1">
        <v>0.36232691908084208</v>
      </c>
      <c r="C102" s="1">
        <v>0.69865264218932333</v>
      </c>
      <c r="D102" s="1">
        <v>0.90844287976212501</v>
      </c>
      <c r="E102" s="1">
        <v>0.60172936716139458</v>
      </c>
      <c r="F102" s="1">
        <v>0.5908182454198404</v>
      </c>
      <c r="G102" s="1">
        <v>0.63417784952177214</v>
      </c>
      <c r="I102">
        <v>0.63269131718921623</v>
      </c>
      <c r="J102">
        <v>0.1767489375860451</v>
      </c>
      <c r="K102">
        <v>7.2157451610806944E-2</v>
      </c>
    </row>
    <row r="103" spans="1:11" x14ac:dyDescent="0.25">
      <c r="A103">
        <v>101</v>
      </c>
      <c r="B103" s="1">
        <v>0.40990864857608067</v>
      </c>
      <c r="C103" s="1">
        <v>0.60749756343634875</v>
      </c>
      <c r="D103" s="1">
        <v>0.91433954047706056</v>
      </c>
      <c r="E103" s="1">
        <v>0.62423000226377856</v>
      </c>
      <c r="F103" s="1">
        <v>0.70211660040793078</v>
      </c>
      <c r="G103" s="1">
        <v>0.65053278137828108</v>
      </c>
      <c r="I103">
        <v>0.65143752275658018</v>
      </c>
      <c r="J103">
        <v>0.16290722798536708</v>
      </c>
      <c r="K103">
        <v>6.6506597329232905E-2</v>
      </c>
    </row>
    <row r="104" spans="1:11" x14ac:dyDescent="0.25">
      <c r="A104">
        <v>102</v>
      </c>
      <c r="B104" s="1">
        <v>0.38569034451126055</v>
      </c>
      <c r="C104" s="1">
        <v>0.69978760800146622</v>
      </c>
      <c r="D104" s="1">
        <v>0.90587542684527034</v>
      </c>
      <c r="E104" s="1">
        <v>0.6322417907612482</v>
      </c>
      <c r="F104" s="1">
        <v>0.64829288086740822</v>
      </c>
      <c r="G104" s="1">
        <v>0.68958741148102076</v>
      </c>
      <c r="I104">
        <v>0.66024591041127911</v>
      </c>
      <c r="J104">
        <v>0.16677301536895284</v>
      </c>
      <c r="K104">
        <v>6.8084798419878551E-2</v>
      </c>
    </row>
    <row r="105" spans="1:11" x14ac:dyDescent="0.25">
      <c r="A105">
        <v>103</v>
      </c>
      <c r="B105" s="1">
        <v>0.36908074549077152</v>
      </c>
      <c r="C105" s="1">
        <v>0.74480669612903339</v>
      </c>
      <c r="D105" s="1">
        <v>0.87037913202970085</v>
      </c>
      <c r="E105" s="1">
        <v>0.67493620400735177</v>
      </c>
      <c r="F105" s="1">
        <v>0.65668010386233089</v>
      </c>
      <c r="G105" s="1">
        <v>0.70483763540665534</v>
      </c>
      <c r="I105">
        <v>0.67012008615430718</v>
      </c>
      <c r="J105">
        <v>0.1659611979547321</v>
      </c>
      <c r="K105">
        <v>6.7753375348354142E-2</v>
      </c>
    </row>
    <row r="106" spans="1:11" x14ac:dyDescent="0.25">
      <c r="A106">
        <v>104</v>
      </c>
      <c r="B106" s="1">
        <v>0.38526660822510767</v>
      </c>
      <c r="C106" s="1">
        <v>0.7400238963179373</v>
      </c>
      <c r="D106" s="1">
        <v>0.88841951216351478</v>
      </c>
      <c r="E106" s="1">
        <v>0.66773895145108675</v>
      </c>
      <c r="F106" s="1">
        <v>0.52528791519626317</v>
      </c>
      <c r="G106" s="1">
        <v>0.74535992766412351</v>
      </c>
      <c r="I106">
        <v>0.65868280183633887</v>
      </c>
      <c r="J106">
        <v>0.17862859705075254</v>
      </c>
      <c r="K106">
        <v>7.2924819373927974E-2</v>
      </c>
    </row>
    <row r="107" spans="1:11" x14ac:dyDescent="0.25">
      <c r="A107">
        <v>105</v>
      </c>
      <c r="B107" s="1">
        <v>0.41600651846786191</v>
      </c>
      <c r="C107" s="1">
        <v>0.75492977058018373</v>
      </c>
      <c r="D107" s="1">
        <v>0.87509032120481989</v>
      </c>
      <c r="E107" s="1">
        <v>0.72645885869319315</v>
      </c>
      <c r="F107" s="1">
        <v>0.76160912766531308</v>
      </c>
      <c r="G107" s="1">
        <v>0.76302037264122147</v>
      </c>
      <c r="I107">
        <v>0.71618582820876553</v>
      </c>
      <c r="J107">
        <v>0.15570589892639708</v>
      </c>
      <c r="K107">
        <v>6.3566667051840664E-2</v>
      </c>
    </row>
    <row r="108" spans="1:11" x14ac:dyDescent="0.25">
      <c r="A108">
        <v>106</v>
      </c>
      <c r="B108" s="1">
        <v>0.40983628399409483</v>
      </c>
      <c r="C108" s="1">
        <v>0.7786908138581049</v>
      </c>
      <c r="D108" s="1">
        <v>0.87191461220384514</v>
      </c>
      <c r="E108" s="1">
        <v>0.71961862466584026</v>
      </c>
      <c r="F108" s="1">
        <v>0.75875329908673428</v>
      </c>
      <c r="G108" s="1">
        <v>0.78497150665793836</v>
      </c>
      <c r="I108">
        <v>0.7206308567444264</v>
      </c>
      <c r="J108">
        <v>0.16027792374012373</v>
      </c>
      <c r="K108">
        <v>6.5433188366002926E-2</v>
      </c>
    </row>
    <row r="109" spans="1:11" x14ac:dyDescent="0.25">
      <c r="A109">
        <v>107</v>
      </c>
      <c r="B109" s="1">
        <v>0.40742455142035994</v>
      </c>
      <c r="C109" s="1">
        <v>0.80196348244669369</v>
      </c>
      <c r="D109" s="1">
        <v>0.82200455978734277</v>
      </c>
      <c r="E109" s="1">
        <v>0.7301770683460227</v>
      </c>
      <c r="F109" s="1">
        <v>0.71919200968004959</v>
      </c>
      <c r="G109" s="1">
        <v>0.82826248675668357</v>
      </c>
      <c r="I109">
        <v>0.71817069307285886</v>
      </c>
      <c r="J109">
        <v>0.15914224275859409</v>
      </c>
      <c r="K109">
        <v>6.4969548546781122E-2</v>
      </c>
    </row>
    <row r="110" spans="1:11" x14ac:dyDescent="0.25">
      <c r="A110">
        <v>108</v>
      </c>
      <c r="B110" s="1">
        <v>0.42786157485002629</v>
      </c>
      <c r="C110" s="1">
        <v>0.78264944151198745</v>
      </c>
      <c r="D110" s="1">
        <v>0.85969528696273689</v>
      </c>
      <c r="E110" s="1">
        <v>0.76012142268316929</v>
      </c>
      <c r="F110" s="1">
        <v>0.8025636698649633</v>
      </c>
      <c r="G110" s="1">
        <v>0.83920428870393737</v>
      </c>
      <c r="I110">
        <v>0.74534928076280338</v>
      </c>
      <c r="J110">
        <v>0.15972803106808001</v>
      </c>
      <c r="K110">
        <v>6.520869562270247E-2</v>
      </c>
    </row>
    <row r="111" spans="1:11" x14ac:dyDescent="0.25">
      <c r="A111">
        <v>109</v>
      </c>
      <c r="B111" s="1">
        <v>0.43931326938116022</v>
      </c>
      <c r="C111" s="1">
        <v>0.85039641594870141</v>
      </c>
      <c r="D111" s="1">
        <v>0.86417887832929341</v>
      </c>
      <c r="E111" s="1">
        <v>0.77142069559771054</v>
      </c>
      <c r="F111" s="1">
        <v>0.78198732102027468</v>
      </c>
      <c r="G111" s="1">
        <v>0.82398261218818447</v>
      </c>
      <c r="I111">
        <v>0.75521319874422088</v>
      </c>
      <c r="J111">
        <v>0.15901880287547973</v>
      </c>
      <c r="K111">
        <v>6.4919154425524636E-2</v>
      </c>
    </row>
    <row r="112" spans="1:11" x14ac:dyDescent="0.25">
      <c r="A112">
        <v>110</v>
      </c>
      <c r="B112" s="1">
        <v>0.41866864366079459</v>
      </c>
      <c r="C112" s="1">
        <v>0.87601017743001242</v>
      </c>
      <c r="D112" s="1">
        <v>0.876486946235848</v>
      </c>
      <c r="E112" s="1">
        <v>0.78734236571919458</v>
      </c>
      <c r="F112" s="1">
        <v>0.8198303908738328</v>
      </c>
      <c r="G112" s="1">
        <v>0.81388350626855199</v>
      </c>
      <c r="I112">
        <v>0.7653703383647058</v>
      </c>
      <c r="J112">
        <v>0.17354672823719863</v>
      </c>
      <c r="K112">
        <v>7.085015511843297E-2</v>
      </c>
    </row>
    <row r="113" spans="1:11" x14ac:dyDescent="0.25">
      <c r="A113">
        <v>111</v>
      </c>
      <c r="B113" s="1">
        <v>0.43291812908018429</v>
      </c>
      <c r="C113" s="1">
        <v>0.83181992607170485</v>
      </c>
      <c r="D113" s="1">
        <v>0.91017812745593685</v>
      </c>
      <c r="E113" s="1">
        <v>0.80761517397635396</v>
      </c>
      <c r="F113" s="1">
        <v>0.79536924535731324</v>
      </c>
      <c r="G113" s="1">
        <v>0.85535479149788118</v>
      </c>
      <c r="I113">
        <v>0.77220923223989579</v>
      </c>
      <c r="J113">
        <v>0.17112010664544736</v>
      </c>
      <c r="K113">
        <v>6.9859491001997814E-2</v>
      </c>
    </row>
    <row r="114" spans="1:11" x14ac:dyDescent="0.25">
      <c r="A114">
        <v>112</v>
      </c>
      <c r="B114" s="1">
        <v>0.46298071528923351</v>
      </c>
      <c r="C114" s="1">
        <v>0.8517721507256526</v>
      </c>
      <c r="D114" s="1">
        <v>0.87128869476290349</v>
      </c>
      <c r="E114" s="1">
        <v>0.82489420673528258</v>
      </c>
      <c r="F114" s="1">
        <v>0.79483434485140914</v>
      </c>
      <c r="G114" s="1">
        <v>0.83743784979823865</v>
      </c>
      <c r="I114">
        <v>0.77386799369378678</v>
      </c>
      <c r="J114">
        <v>0.15446367822682144</v>
      </c>
      <c r="K114">
        <v>6.3059532574860078E-2</v>
      </c>
    </row>
    <row r="115" spans="1:11" x14ac:dyDescent="0.25">
      <c r="A115">
        <v>113</v>
      </c>
      <c r="B115" s="1">
        <v>0.48273156558860059</v>
      </c>
      <c r="C115" s="1">
        <v>0.86486115950593034</v>
      </c>
      <c r="D115" s="1">
        <v>0.89102384358021669</v>
      </c>
      <c r="E115" s="1">
        <v>0.79492383605286676</v>
      </c>
      <c r="F115" s="1">
        <v>0.81389696619705165</v>
      </c>
      <c r="G115" s="1">
        <v>0.85955578174730751</v>
      </c>
      <c r="I115">
        <v>0.78449885877866221</v>
      </c>
      <c r="J115">
        <v>0.15197081401432344</v>
      </c>
      <c r="K115">
        <v>6.2041825021749229E-2</v>
      </c>
    </row>
    <row r="116" spans="1:11" x14ac:dyDescent="0.25">
      <c r="A116">
        <v>114</v>
      </c>
      <c r="B116" s="1">
        <v>0.48098492117652059</v>
      </c>
      <c r="C116" s="1">
        <v>0.83050141332649052</v>
      </c>
      <c r="D116" s="1">
        <v>0.9062588097873282</v>
      </c>
      <c r="E116" s="1">
        <v>0.84692029923926848</v>
      </c>
      <c r="F116" s="1">
        <v>0.81731629921429638</v>
      </c>
      <c r="G116" s="1">
        <v>0.86366804743418601</v>
      </c>
      <c r="I116">
        <v>0.79094163169634835</v>
      </c>
      <c r="J116">
        <v>0.15495454567995035</v>
      </c>
      <c r="K116">
        <v>6.325992837344431E-2</v>
      </c>
    </row>
    <row r="117" spans="1:11" x14ac:dyDescent="0.25">
      <c r="A117">
        <v>115</v>
      </c>
      <c r="B117" s="1">
        <v>0.49136222690732129</v>
      </c>
      <c r="C117" s="1">
        <v>0.87371442937112886</v>
      </c>
      <c r="D117" s="1">
        <v>0.90857973915641155</v>
      </c>
      <c r="E117" s="1">
        <v>0.86820148494774685</v>
      </c>
      <c r="F117" s="1">
        <v>0.70962040056573683</v>
      </c>
      <c r="G117" s="1">
        <v>0.86955037499251164</v>
      </c>
      <c r="I117">
        <v>0.78683810932347609</v>
      </c>
      <c r="J117">
        <v>0.16068503902970191</v>
      </c>
      <c r="K117">
        <v>6.5599392486994923E-2</v>
      </c>
    </row>
    <row r="118" spans="1:11" x14ac:dyDescent="0.25">
      <c r="A118">
        <v>116</v>
      </c>
      <c r="B118" s="1">
        <v>0.50999838040019363</v>
      </c>
      <c r="C118" s="1">
        <v>0.86332058993354011</v>
      </c>
      <c r="D118" s="1">
        <v>0.9326017278909311</v>
      </c>
      <c r="E118" s="1">
        <v>0.88217021878765289</v>
      </c>
      <c r="F118" s="1">
        <v>0.81374317606760693</v>
      </c>
      <c r="G118" s="1">
        <v>0.87137834263299074</v>
      </c>
      <c r="I118">
        <v>0.81220207261881916</v>
      </c>
      <c r="J118">
        <v>0.15286333687552556</v>
      </c>
      <c r="K118">
        <v>6.2406195954034904E-2</v>
      </c>
    </row>
    <row r="119" spans="1:11" x14ac:dyDescent="0.25">
      <c r="A119">
        <v>117</v>
      </c>
      <c r="B119" s="1">
        <v>0.5702407863044533</v>
      </c>
      <c r="C119" s="1">
        <v>0.87555874108094056</v>
      </c>
      <c r="D119" s="1">
        <v>0.92638342429527964</v>
      </c>
      <c r="E119" s="1">
        <v>0.88474340069493318</v>
      </c>
      <c r="F119" s="1">
        <v>0.8293373320272559</v>
      </c>
      <c r="G119" s="1">
        <v>0.8019138814564899</v>
      </c>
      <c r="I119">
        <v>0.81469626097655867</v>
      </c>
      <c r="J119">
        <v>0.12745281087699561</v>
      </c>
      <c r="K119">
        <v>5.2032392155347509E-2</v>
      </c>
    </row>
    <row r="120" spans="1:11" x14ac:dyDescent="0.25">
      <c r="A120">
        <v>118</v>
      </c>
      <c r="B120" s="1">
        <v>0.55784834917751003</v>
      </c>
      <c r="C120" s="1">
        <v>0.87555489000053111</v>
      </c>
      <c r="D120" s="1">
        <v>0.94187080089701736</v>
      </c>
      <c r="E120" s="1">
        <v>0.87355145863116046</v>
      </c>
      <c r="F120" s="1">
        <v>0.80335584015311257</v>
      </c>
      <c r="G120" s="1">
        <v>0.91657687860250991</v>
      </c>
      <c r="I120">
        <v>0.82812636957697361</v>
      </c>
      <c r="J120">
        <v>0.1405261391395462</v>
      </c>
      <c r="K120">
        <v>5.7369556069206691E-2</v>
      </c>
    </row>
    <row r="121" spans="1:11" x14ac:dyDescent="0.25">
      <c r="A121">
        <v>119</v>
      </c>
      <c r="B121" s="1">
        <v>0.57497683992123416</v>
      </c>
      <c r="C121" s="1">
        <v>0.8624293778555211</v>
      </c>
      <c r="D121" s="1">
        <v>0.93051238537929815</v>
      </c>
      <c r="E121" s="1">
        <v>0.89681102706574189</v>
      </c>
      <c r="F121" s="1">
        <v>0.76284651546628568</v>
      </c>
      <c r="G121" s="1">
        <v>0.86978172956642119</v>
      </c>
      <c r="I121">
        <v>0.81622631254241707</v>
      </c>
      <c r="J121">
        <v>0.13085015809857664</v>
      </c>
      <c r="K121">
        <v>5.3419353350670121E-2</v>
      </c>
    </row>
    <row r="122" spans="1:11" x14ac:dyDescent="0.25">
      <c r="A122">
        <v>120</v>
      </c>
      <c r="B122" s="1">
        <v>0.578184935891079</v>
      </c>
      <c r="C122" s="1">
        <v>0.93195698558668361</v>
      </c>
      <c r="D122" s="1">
        <v>0.92510799305054625</v>
      </c>
      <c r="E122" s="1">
        <v>0.9017826550702952</v>
      </c>
      <c r="F122" s="1">
        <v>0.74366953296647909</v>
      </c>
      <c r="G122" s="1">
        <v>0.90437795380277264</v>
      </c>
      <c r="I122">
        <v>0.83084667606130935</v>
      </c>
      <c r="J122">
        <v>0.14211619311052728</v>
      </c>
      <c r="K122">
        <v>5.8018692884604997E-2</v>
      </c>
    </row>
    <row r="123" spans="1:11" x14ac:dyDescent="0.25">
      <c r="A123">
        <v>121</v>
      </c>
      <c r="B123" s="1">
        <v>0.59268032120651093</v>
      </c>
      <c r="C123" s="1">
        <v>0.93755636368306094</v>
      </c>
      <c r="D123" s="1">
        <v>0.9120652202097872</v>
      </c>
      <c r="E123" s="1">
        <v>0.91283109708443155</v>
      </c>
      <c r="F123" s="1">
        <v>0.73467348695911117</v>
      </c>
      <c r="G123" s="1">
        <v>0.90132676262202416</v>
      </c>
      <c r="I123">
        <v>0.83185554196082101</v>
      </c>
      <c r="J123">
        <v>0.1383030623395754</v>
      </c>
      <c r="K123">
        <v>5.6461988766048736E-2</v>
      </c>
    </row>
    <row r="124" spans="1:11" x14ac:dyDescent="0.25">
      <c r="A124">
        <v>122</v>
      </c>
      <c r="B124" s="1">
        <v>0.60501559825984397</v>
      </c>
      <c r="C124" s="1">
        <v>0.95287315787090276</v>
      </c>
      <c r="D124" s="1">
        <v>0.9231166373170373</v>
      </c>
      <c r="E124" s="1">
        <v>0.92567596681579756</v>
      </c>
      <c r="F124" s="1">
        <v>0.72567744095174325</v>
      </c>
      <c r="G124" s="1">
        <v>0.92718324598912305</v>
      </c>
      <c r="I124">
        <v>0.84325700786740798</v>
      </c>
      <c r="J124">
        <v>0.14339712884482306</v>
      </c>
      <c r="K124">
        <v>5.8541632708325318E-2</v>
      </c>
    </row>
    <row r="125" spans="1:11" x14ac:dyDescent="0.25">
      <c r="A125">
        <v>123</v>
      </c>
      <c r="B125" s="1">
        <v>0.59269158672307931</v>
      </c>
      <c r="C125" s="1">
        <v>0.92972166090662611</v>
      </c>
      <c r="D125" s="1">
        <v>0.95112454867436014</v>
      </c>
      <c r="E125" s="1">
        <v>0.91844401188803093</v>
      </c>
      <c r="F125" s="1">
        <v>0.71668133848553051</v>
      </c>
      <c r="G125" s="1">
        <v>0.89435546172568126</v>
      </c>
      <c r="I125">
        <v>0.8338364347338848</v>
      </c>
      <c r="J125">
        <v>0.14535998576565312</v>
      </c>
      <c r="K125">
        <v>5.9342965690679352E-2</v>
      </c>
    </row>
    <row r="126" spans="1:11" x14ac:dyDescent="0.25">
      <c r="A126">
        <v>124</v>
      </c>
      <c r="B126" s="1">
        <v>0.60453761296652586</v>
      </c>
      <c r="C126" s="1">
        <v>0.91226028357587108</v>
      </c>
      <c r="D126" s="1">
        <v>0.92756359261213217</v>
      </c>
      <c r="E126" s="1">
        <v>0.94937484594164967</v>
      </c>
      <c r="F126" s="1">
        <v>0.70768529247816259</v>
      </c>
      <c r="G126" s="1">
        <v>0.94439563333136356</v>
      </c>
      <c r="I126">
        <v>0.8409695434842841</v>
      </c>
      <c r="J126">
        <v>0.14744104853378459</v>
      </c>
      <c r="K126">
        <v>6.0192556008117022E-2</v>
      </c>
    </row>
    <row r="127" spans="1:11" x14ac:dyDescent="0.25">
      <c r="A127">
        <v>125</v>
      </c>
      <c r="B127" s="1">
        <v>0.62271237492656606</v>
      </c>
      <c r="C127" s="1">
        <v>0.89983874929371532</v>
      </c>
      <c r="D127" s="1">
        <v>0.93200266694405698</v>
      </c>
      <c r="E127" s="1">
        <v>0.96328408296482038</v>
      </c>
      <c r="F127" s="1">
        <v>0.87244779567962605</v>
      </c>
      <c r="G127" s="1">
        <v>0.92526579635585093</v>
      </c>
      <c r="I127">
        <v>0.86925857769410608</v>
      </c>
      <c r="J127">
        <v>0.1246152262165072</v>
      </c>
      <c r="K127">
        <v>5.0873953068656635E-2</v>
      </c>
    </row>
    <row r="128" spans="1:11" x14ac:dyDescent="0.25">
      <c r="A128">
        <v>126</v>
      </c>
      <c r="B128" s="1">
        <v>0.6299687477587278</v>
      </c>
      <c r="C128" s="1">
        <v>0.89193136465447609</v>
      </c>
      <c r="D128" s="1">
        <v>0.9331543740052064</v>
      </c>
      <c r="E128" s="1">
        <v>0.96396382472310316</v>
      </c>
      <c r="F128" s="1">
        <v>0.93246153781892105</v>
      </c>
      <c r="G128" s="1">
        <v>0.94375515031590096</v>
      </c>
      <c r="I128">
        <v>0.88253916654605591</v>
      </c>
      <c r="J128">
        <v>0.12594565799543211</v>
      </c>
      <c r="K128">
        <v>5.1417099567981524E-2</v>
      </c>
    </row>
    <row r="129" spans="1:11" x14ac:dyDescent="0.25">
      <c r="A129">
        <v>127</v>
      </c>
      <c r="B129" s="1">
        <v>0.66051251287445256</v>
      </c>
      <c r="C129" s="1">
        <v>0.8930804316816533</v>
      </c>
      <c r="D129" s="1">
        <v>0.94571529063649828</v>
      </c>
      <c r="E129" s="1">
        <v>0.96867100167836717</v>
      </c>
      <c r="F129" s="1">
        <v>0.89036433823210825</v>
      </c>
      <c r="G129" s="1">
        <v>0.92943623812818454</v>
      </c>
      <c r="I129">
        <v>0.88129663553854398</v>
      </c>
      <c r="J129">
        <v>0.11231043960797898</v>
      </c>
      <c r="K129">
        <v>4.5850544971202355E-2</v>
      </c>
    </row>
    <row r="130" spans="1:11" x14ac:dyDescent="0.25">
      <c r="A130">
        <v>128</v>
      </c>
      <c r="B130" s="1">
        <v>0.66050984950999236</v>
      </c>
      <c r="C130" s="1">
        <v>0.94477447044832485</v>
      </c>
      <c r="D130" s="1">
        <v>0.93611153504108491</v>
      </c>
      <c r="E130" s="1">
        <v>0.97459130712360176</v>
      </c>
      <c r="F130" s="1">
        <v>0.90362416090735409</v>
      </c>
      <c r="G130" s="1">
        <v>0.93591649835712409</v>
      </c>
      <c r="I130">
        <v>0.89258797023124714</v>
      </c>
      <c r="J130">
        <v>0.11593247321768543</v>
      </c>
      <c r="K130">
        <v>4.7329234000367669E-2</v>
      </c>
    </row>
    <row r="131" spans="1:11" x14ac:dyDescent="0.25">
      <c r="A131">
        <v>129</v>
      </c>
      <c r="B131" s="1">
        <v>0.67793123080702089</v>
      </c>
      <c r="C131" s="1">
        <v>0.95132342287273641</v>
      </c>
      <c r="D131" s="1">
        <v>0.90054367242760502</v>
      </c>
      <c r="E131" s="1">
        <v>0.97145745713759224</v>
      </c>
      <c r="F131" s="1">
        <v>0.92953722654350224</v>
      </c>
      <c r="G131" s="1">
        <v>0.97285152024055832</v>
      </c>
      <c r="I131">
        <v>0.90060742167150254</v>
      </c>
      <c r="J131">
        <v>0.11245681280674621</v>
      </c>
      <c r="K131">
        <v>4.5910301579368804E-2</v>
      </c>
    </row>
    <row r="132" spans="1:11" x14ac:dyDescent="0.25">
      <c r="A132">
        <v>130</v>
      </c>
      <c r="B132" s="1">
        <v>0.679479935578304</v>
      </c>
      <c r="C132" s="1">
        <v>0.93931779708489149</v>
      </c>
      <c r="D132" s="1">
        <v>0.90900763994935829</v>
      </c>
      <c r="E132" s="1">
        <v>0.98245480375293059</v>
      </c>
      <c r="F132" s="1">
        <v>0.93775899407065355</v>
      </c>
      <c r="G132" s="1">
        <v>0.87972847317636571</v>
      </c>
      <c r="I132">
        <v>0.88795794060208399</v>
      </c>
      <c r="J132">
        <v>0.10772328391325593</v>
      </c>
      <c r="K132">
        <v>4.3977846500740096E-2</v>
      </c>
    </row>
    <row r="133" spans="1:11" x14ac:dyDescent="0.25">
      <c r="A133">
        <v>131</v>
      </c>
      <c r="B133" s="1">
        <v>0.71579636363472188</v>
      </c>
      <c r="C133" s="1">
        <v>0.93441469378055864</v>
      </c>
      <c r="D133" s="1">
        <v>0.93430048643957508</v>
      </c>
      <c r="E133" s="1">
        <v>0.97946045766980094</v>
      </c>
      <c r="F133" s="1">
        <v>0.93665397120848648</v>
      </c>
      <c r="G133" s="1">
        <v>0.91525200883041746</v>
      </c>
      <c r="I133">
        <v>0.90264633026059349</v>
      </c>
      <c r="J133">
        <v>9.3957391935827847E-2</v>
      </c>
      <c r="K133">
        <v>3.835794463424487E-2</v>
      </c>
    </row>
    <row r="134" spans="1:11" x14ac:dyDescent="0.25">
      <c r="A134">
        <v>132</v>
      </c>
      <c r="B134" s="1">
        <v>0.71603268117569496</v>
      </c>
      <c r="C134" s="1">
        <v>0.94769419181253822</v>
      </c>
      <c r="D134" s="1">
        <v>0.9317823672910307</v>
      </c>
      <c r="E134" s="1">
        <v>0.98326079597205041</v>
      </c>
      <c r="F134" s="1">
        <v>0.94489643466619788</v>
      </c>
      <c r="G134" s="1">
        <v>0.91804735277371807</v>
      </c>
      <c r="I134">
        <v>0.90695230394853843</v>
      </c>
      <c r="J134">
        <v>9.6033930411385429E-2</v>
      </c>
      <c r="K134">
        <v>3.9205687916973687E-2</v>
      </c>
    </row>
    <row r="135" spans="1:11" x14ac:dyDescent="0.25">
      <c r="A135">
        <v>133</v>
      </c>
      <c r="B135" s="1">
        <v>0.74918830843389672</v>
      </c>
      <c r="C135" s="1">
        <v>0.94202294629498373</v>
      </c>
      <c r="D135" s="1">
        <v>0.94611015586844882</v>
      </c>
      <c r="E135" s="1">
        <v>0.98427508725534441</v>
      </c>
      <c r="F135" s="1">
        <v>0.88291118542205449</v>
      </c>
      <c r="G135" s="1">
        <v>0.9544468896157362</v>
      </c>
      <c r="I135">
        <v>0.90982576214841082</v>
      </c>
      <c r="J135">
        <v>8.5341372025734191E-2</v>
      </c>
      <c r="K135">
        <v>3.4840469235346526E-2</v>
      </c>
    </row>
    <row r="136" spans="1:11" x14ac:dyDescent="0.25">
      <c r="A136">
        <v>134</v>
      </c>
      <c r="B136" s="1">
        <v>0.74853927090635741</v>
      </c>
      <c r="C136" s="1">
        <v>0.954273355016372</v>
      </c>
      <c r="D136" s="1">
        <v>0.94469139394242618</v>
      </c>
      <c r="E136" s="1">
        <v>0.98847004180008502</v>
      </c>
      <c r="F136" s="1">
        <v>0.94837135047521537</v>
      </c>
      <c r="G136" s="1">
        <v>0.93849622050516857</v>
      </c>
      <c r="I136">
        <v>0.92047360544093737</v>
      </c>
      <c r="J136">
        <v>8.6042958959357568E-2</v>
      </c>
      <c r="K136">
        <v>3.5126890901610058E-2</v>
      </c>
    </row>
    <row r="137" spans="1:11" x14ac:dyDescent="0.25">
      <c r="A137">
        <v>135</v>
      </c>
      <c r="B137" s="1">
        <v>0.78597660271136005</v>
      </c>
      <c r="C137" s="1">
        <v>0.94996721376505422</v>
      </c>
      <c r="D137" s="1">
        <v>0.93845975841808948</v>
      </c>
      <c r="E137" s="1">
        <v>0.99026010824826094</v>
      </c>
      <c r="F137" s="1">
        <v>0.74119840366493028</v>
      </c>
      <c r="G137" s="1">
        <v>0.79836445810296675</v>
      </c>
      <c r="I137">
        <v>0.86737109081844366</v>
      </c>
      <c r="J137">
        <v>0.10419592489944382</v>
      </c>
      <c r="K137">
        <v>4.2537808213499E-2</v>
      </c>
    </row>
    <row r="138" spans="1:11" x14ac:dyDescent="0.25">
      <c r="A138">
        <v>136</v>
      </c>
      <c r="B138" s="1">
        <v>0.78759809020375926</v>
      </c>
      <c r="C138" s="1">
        <v>0.96068117608166459</v>
      </c>
      <c r="D138" s="1">
        <v>0.94505614336534927</v>
      </c>
      <c r="E138" s="1">
        <v>0.9924161234947575</v>
      </c>
      <c r="F138" s="1">
        <v>0.7551593115739309</v>
      </c>
      <c r="G138" s="1">
        <v>0.93630308077622471</v>
      </c>
      <c r="I138">
        <v>0.89620232091594765</v>
      </c>
      <c r="J138">
        <v>9.9093284224799835E-2</v>
      </c>
      <c r="K138">
        <v>4.045466388122422E-2</v>
      </c>
    </row>
    <row r="139" spans="1:11" x14ac:dyDescent="0.25">
      <c r="A139">
        <v>137</v>
      </c>
      <c r="B139" s="1">
        <v>0.81616408677562902</v>
      </c>
      <c r="C139" s="1">
        <v>0.97589339596456781</v>
      </c>
      <c r="D139" s="1">
        <v>0.9538167950717179</v>
      </c>
      <c r="E139" s="1">
        <v>0.98762755198791086</v>
      </c>
      <c r="F139" s="1">
        <v>0.7691202194829313</v>
      </c>
      <c r="G139" s="1">
        <v>0.93690387898234162</v>
      </c>
      <c r="I139">
        <v>0.90658765471084968</v>
      </c>
      <c r="J139">
        <v>9.1207601943025934E-2</v>
      </c>
      <c r="K139">
        <v>3.7235347570548853E-2</v>
      </c>
    </row>
    <row r="140" spans="1:11" x14ac:dyDescent="0.25">
      <c r="A140">
        <v>138</v>
      </c>
      <c r="B140" s="1">
        <v>0.82292590479393624</v>
      </c>
      <c r="C140" s="1">
        <v>0.94945345579667118</v>
      </c>
      <c r="D140" s="1">
        <v>0.95871373989557973</v>
      </c>
      <c r="E140" s="1">
        <v>0.99479185497664468</v>
      </c>
      <c r="F140" s="1">
        <v>0.78308112645095107</v>
      </c>
      <c r="G140" s="1">
        <v>0.93008093916836665</v>
      </c>
      <c r="I140">
        <v>0.90650783684702496</v>
      </c>
      <c r="J140">
        <v>8.3832730738262626E-2</v>
      </c>
      <c r="K140">
        <v>3.4224569008813058E-2</v>
      </c>
    </row>
    <row r="141" spans="1:11" x14ac:dyDescent="0.25">
      <c r="A141">
        <v>139</v>
      </c>
      <c r="B141" s="1">
        <v>0.79928857399322506</v>
      </c>
      <c r="C141" s="1">
        <v>0.95450864674748837</v>
      </c>
      <c r="D141" s="1">
        <v>0.93878320196216658</v>
      </c>
      <c r="E141" s="1">
        <v>0.99417556513258065</v>
      </c>
      <c r="F141" s="1">
        <v>0.79704203435995158</v>
      </c>
      <c r="G141" s="1">
        <v>0.95968786878320511</v>
      </c>
      <c r="I141">
        <v>0.90724764849643613</v>
      </c>
      <c r="J141">
        <v>8.6411771926388423E-2</v>
      </c>
      <c r="K141">
        <v>3.5277458164901306E-2</v>
      </c>
    </row>
    <row r="142" spans="1:11" x14ac:dyDescent="0.25">
      <c r="A142">
        <v>140</v>
      </c>
      <c r="B142" s="1">
        <v>0.84299477186934668</v>
      </c>
      <c r="C142" s="1">
        <v>0.95238429633657529</v>
      </c>
      <c r="D142" s="1">
        <v>0.92330978825592214</v>
      </c>
      <c r="E142" s="1">
        <v>0.99346980702902876</v>
      </c>
      <c r="F142" s="1">
        <v>0.81100294226895198</v>
      </c>
      <c r="G142" s="1">
        <v>0.89927203578682469</v>
      </c>
      <c r="I142">
        <v>0.9037389402577749</v>
      </c>
      <c r="J142">
        <v>6.7986454184135334E-2</v>
      </c>
      <c r="K142">
        <v>2.7755353695372999E-2</v>
      </c>
    </row>
    <row r="143" spans="1:11" x14ac:dyDescent="0.25">
      <c r="A143">
        <v>141</v>
      </c>
      <c r="B143" s="1">
        <v>0.81440782516355215</v>
      </c>
      <c r="C143" s="1">
        <v>0.97609039437935319</v>
      </c>
      <c r="D143" s="1">
        <v>0.91788559352773935</v>
      </c>
      <c r="E143" s="1">
        <v>0.99213711568899798</v>
      </c>
      <c r="F143" s="1">
        <v>0.93932426567210436</v>
      </c>
      <c r="G143" s="1">
        <v>0.94096013111514853</v>
      </c>
      <c r="I143">
        <v>0.9301342209244825</v>
      </c>
      <c r="J143">
        <v>6.277039690910538E-2</v>
      </c>
      <c r="K143">
        <v>2.5625907229880424E-2</v>
      </c>
    </row>
    <row r="144" spans="1:11" x14ac:dyDescent="0.25">
      <c r="A144">
        <v>142</v>
      </c>
      <c r="B144" s="1">
        <v>0.83375988435738169</v>
      </c>
      <c r="C144" s="1">
        <v>0.96626645114302634</v>
      </c>
      <c r="D144" s="1">
        <v>0.92566268225656845</v>
      </c>
      <c r="E144" s="1">
        <v>0.9936168961534616</v>
      </c>
      <c r="F144" s="1">
        <v>1</v>
      </c>
      <c r="G144" s="1">
        <v>0.92991662850994639</v>
      </c>
      <c r="I144">
        <v>0.94153709040339739</v>
      </c>
      <c r="J144">
        <v>6.122861644651173E-2</v>
      </c>
      <c r="K144">
        <v>2.4996477991755982E-2</v>
      </c>
    </row>
    <row r="145" spans="1:11" x14ac:dyDescent="0.25">
      <c r="A145">
        <v>143</v>
      </c>
      <c r="B145" s="1">
        <v>0.85048644567959575</v>
      </c>
      <c r="C145" s="1">
        <v>0.96734853284883682</v>
      </c>
      <c r="D145" s="1">
        <v>0.92407149497797381</v>
      </c>
      <c r="E145" s="1">
        <v>0.98853704173982671</v>
      </c>
      <c r="F145" s="1">
        <v>0.99821380305669505</v>
      </c>
      <c r="G145" s="1">
        <v>0.94235631634647288</v>
      </c>
      <c r="I145">
        <v>0.94516893910823352</v>
      </c>
      <c r="J145">
        <v>5.4044929185200798E-2</v>
      </c>
      <c r="K145">
        <v>2.2063749948098763E-2</v>
      </c>
    </row>
    <row r="146" spans="1:11" x14ac:dyDescent="0.25">
      <c r="A146">
        <v>144</v>
      </c>
      <c r="B146" s="1">
        <v>0.85271683161552125</v>
      </c>
      <c r="C146" s="1">
        <v>0.95942932379115686</v>
      </c>
      <c r="D146" s="1">
        <v>0.94596804141037283</v>
      </c>
      <c r="E146" s="1">
        <v>0.98950092998873274</v>
      </c>
      <c r="F146" s="1">
        <v>0.98226265405714464</v>
      </c>
      <c r="G146" s="1">
        <v>0.93562280409916576</v>
      </c>
      <c r="I146">
        <v>0.94425009749368227</v>
      </c>
      <c r="J146">
        <v>4.935326026497857E-2</v>
      </c>
      <c r="K146">
        <v>2.01483841319956E-2</v>
      </c>
    </row>
    <row r="147" spans="1:11" x14ac:dyDescent="0.25">
      <c r="A147">
        <v>145</v>
      </c>
      <c r="B147" s="1">
        <v>0.8714898362887511</v>
      </c>
      <c r="C147" s="1">
        <v>0.96748451184092377</v>
      </c>
      <c r="D147" s="1">
        <v>0.95717383315869387</v>
      </c>
      <c r="E147" s="1">
        <v>0.99063702678071897</v>
      </c>
      <c r="F147" s="1">
        <v>0.99303053952357256</v>
      </c>
      <c r="G147" s="1">
        <v>0.92888929185185809</v>
      </c>
      <c r="I147">
        <v>0.95145083990741985</v>
      </c>
      <c r="J147">
        <v>4.5731926483873711E-2</v>
      </c>
      <c r="K147">
        <v>1.8669980806660505E-2</v>
      </c>
    </row>
    <row r="148" spans="1:11" x14ac:dyDescent="0.25">
      <c r="A148">
        <v>146</v>
      </c>
      <c r="B148" s="1">
        <v>0.86082629993079363</v>
      </c>
      <c r="C148" s="1">
        <v>0.94381697738169834</v>
      </c>
      <c r="D148" s="1">
        <v>0.96326505612119573</v>
      </c>
      <c r="E148" s="1">
        <v>0.99376618688725282</v>
      </c>
      <c r="F148" s="1">
        <v>0.99726004661360801</v>
      </c>
      <c r="G148" s="1">
        <v>0.96974047664969232</v>
      </c>
      <c r="I148">
        <v>0.95477917393070688</v>
      </c>
      <c r="J148">
        <v>5.0135366329164058E-2</v>
      </c>
      <c r="K148">
        <v>2.0467677595660747E-2</v>
      </c>
    </row>
    <row r="149" spans="1:11" x14ac:dyDescent="0.25">
      <c r="A149">
        <v>147</v>
      </c>
      <c r="B149" s="1">
        <v>0.87125058419888179</v>
      </c>
      <c r="C149" s="1">
        <v>0.95881636137263115</v>
      </c>
      <c r="D149" s="1">
        <v>0.97609185955332178</v>
      </c>
      <c r="E149" s="1">
        <v>0.99193693206615718</v>
      </c>
      <c r="F149" s="1">
        <v>0.97971681747111128</v>
      </c>
      <c r="G149" s="1">
        <v>0.95550937013010606</v>
      </c>
      <c r="I149">
        <v>0.95555365413203486</v>
      </c>
      <c r="J149">
        <v>4.3467399456314892E-2</v>
      </c>
      <c r="K149">
        <v>1.7745491518950406E-2</v>
      </c>
    </row>
    <row r="150" spans="1:11" x14ac:dyDescent="0.25">
      <c r="A150">
        <v>148</v>
      </c>
      <c r="B150" s="1">
        <v>0.87602000410626257</v>
      </c>
      <c r="C150" s="1">
        <v>0.95455556404516162</v>
      </c>
      <c r="D150" s="1">
        <v>0.97136383670617199</v>
      </c>
      <c r="E150" s="1">
        <v>0.99322354354443387</v>
      </c>
      <c r="F150" s="1">
        <v>0.97794924159581798</v>
      </c>
      <c r="G150" s="1">
        <v>0.9215659573337257</v>
      </c>
      <c r="I150">
        <v>0.94911302455526225</v>
      </c>
      <c r="J150">
        <v>4.3366843848830022E-2</v>
      </c>
      <c r="K150">
        <v>1.7704439864098153E-2</v>
      </c>
    </row>
    <row r="151" spans="1:11" x14ac:dyDescent="0.25">
      <c r="A151">
        <v>149</v>
      </c>
      <c r="B151" s="1">
        <v>0.87675902638663861</v>
      </c>
      <c r="C151" s="1">
        <v>0.97747741122032072</v>
      </c>
      <c r="D151" s="1">
        <v>0.95786805826632859</v>
      </c>
      <c r="E151" s="1">
        <v>0.99133475222563872</v>
      </c>
      <c r="F151" s="1">
        <v>0.97237006041319407</v>
      </c>
      <c r="G151" s="1">
        <v>0.93122462890446678</v>
      </c>
      <c r="I151">
        <v>0.95117232290276454</v>
      </c>
      <c r="J151">
        <v>4.1795704426115014E-2</v>
      </c>
      <c r="K151">
        <v>1.7063024880694368E-2</v>
      </c>
    </row>
    <row r="152" spans="1:11" x14ac:dyDescent="0.25">
      <c r="A152">
        <v>150</v>
      </c>
      <c r="B152" s="1">
        <v>0.87619243347261944</v>
      </c>
      <c r="C152" s="1">
        <v>0.97736399635626636</v>
      </c>
      <c r="D152" s="1">
        <v>0.95384199701246108</v>
      </c>
      <c r="E152" s="1">
        <v>0.98570470961275081</v>
      </c>
      <c r="F152" s="1">
        <v>0.97399108230099074</v>
      </c>
      <c r="G152" s="1">
        <v>0.9545444275821926</v>
      </c>
      <c r="I152">
        <v>0.95360644105621351</v>
      </c>
      <c r="J152">
        <v>4.0010293056475195E-2</v>
      </c>
      <c r="K152">
        <v>1.6334133741264169E-2</v>
      </c>
    </row>
    <row r="153" spans="1:11" x14ac:dyDescent="0.25">
      <c r="A153">
        <v>151</v>
      </c>
      <c r="B153" s="1">
        <v>0.88125898895447541</v>
      </c>
      <c r="C153" s="1">
        <v>0.98664114896379784</v>
      </c>
      <c r="D153" s="1">
        <v>0.97642045939406863</v>
      </c>
      <c r="E153" s="1">
        <v>0.99418033642644832</v>
      </c>
      <c r="F153" s="1">
        <v>0.94553509617814557</v>
      </c>
      <c r="G153" s="1">
        <v>0.98766385151735858</v>
      </c>
      <c r="I153">
        <v>0.9619499802390491</v>
      </c>
      <c r="J153">
        <v>4.3126632396406767E-2</v>
      </c>
      <c r="K153">
        <v>1.7606373949296514E-2</v>
      </c>
    </row>
    <row r="154" spans="1:11" x14ac:dyDescent="0.25">
      <c r="A154">
        <v>152</v>
      </c>
      <c r="B154" s="1">
        <v>0.91734460799846262</v>
      </c>
      <c r="C154" s="1">
        <v>0.9695739859503778</v>
      </c>
      <c r="D154" s="1">
        <v>0.97697461395163132</v>
      </c>
      <c r="E154" s="1">
        <v>0.99116445999946756</v>
      </c>
      <c r="F154" s="1">
        <v>0.91707916557316471</v>
      </c>
      <c r="G154" s="1">
        <v>0.94844328885766127</v>
      </c>
      <c r="I154">
        <v>0.95343002038846081</v>
      </c>
      <c r="J154">
        <v>3.1264268958014062E-2</v>
      </c>
      <c r="K154">
        <v>1.2763584354711663E-2</v>
      </c>
    </row>
    <row r="155" spans="1:11" x14ac:dyDescent="0.25">
      <c r="A155">
        <v>153</v>
      </c>
      <c r="B155" s="1">
        <v>0.92812959938130057</v>
      </c>
      <c r="C155" s="1">
        <v>0.97642635473555972</v>
      </c>
      <c r="D155" s="1">
        <v>0.97216071921557246</v>
      </c>
      <c r="E155" s="1">
        <v>0.9929623962774915</v>
      </c>
      <c r="F155" s="1">
        <v>0.88862317945031966</v>
      </c>
      <c r="G155" s="1">
        <v>0.94571579977911813</v>
      </c>
      <c r="I155">
        <v>0.95066967480656039</v>
      </c>
      <c r="J155">
        <v>3.8200286135390983E-2</v>
      </c>
      <c r="K155">
        <v>1.5595201510003778E-2</v>
      </c>
    </row>
    <row r="156" spans="1:11" x14ac:dyDescent="0.25">
      <c r="A156">
        <v>154</v>
      </c>
      <c r="B156" s="1">
        <v>0.92825791658440815</v>
      </c>
      <c r="C156" s="1">
        <v>0.96472962436215892</v>
      </c>
      <c r="D156" s="1">
        <v>0.9592756301225327</v>
      </c>
      <c r="E156" s="1">
        <v>0.98277895412870353</v>
      </c>
      <c r="F156" s="1">
        <v>0.86016724884533879</v>
      </c>
      <c r="G156" s="1">
        <v>0.92294819314910659</v>
      </c>
      <c r="I156">
        <v>0.93635959453204143</v>
      </c>
      <c r="J156">
        <v>4.3670439977114943E-2</v>
      </c>
      <c r="K156">
        <v>1.7828382464461917E-2</v>
      </c>
    </row>
    <row r="157" spans="1:11" x14ac:dyDescent="0.25">
      <c r="A157">
        <v>155</v>
      </c>
      <c r="B157" s="1">
        <v>0.92509553564447866</v>
      </c>
      <c r="C157" s="1">
        <v>0.95857667620668097</v>
      </c>
      <c r="D157" s="1">
        <v>0.94674833349238519</v>
      </c>
      <c r="E157" s="1">
        <v>0.99545846644070479</v>
      </c>
      <c r="F157" s="1">
        <v>0.83171126272249374</v>
      </c>
      <c r="G157" s="1">
        <v>0.96838338207584418</v>
      </c>
      <c r="I157">
        <v>0.93766227609709796</v>
      </c>
      <c r="J157">
        <v>5.689937564233026E-2</v>
      </c>
      <c r="K157">
        <v>2.3229072834442498E-2</v>
      </c>
    </row>
    <row r="158" spans="1:11" x14ac:dyDescent="0.25">
      <c r="A158">
        <v>156</v>
      </c>
      <c r="B158" s="1">
        <v>0.92339580310982472</v>
      </c>
      <c r="C158" s="1">
        <v>0.96827093212624005</v>
      </c>
      <c r="D158" s="1">
        <v>0.955607896796274</v>
      </c>
      <c r="E158" s="1">
        <v>0.99139065928342307</v>
      </c>
      <c r="F158" s="1">
        <v>0.87431156048888803</v>
      </c>
      <c r="G158" s="1">
        <v>0.91849876215079906</v>
      </c>
      <c r="I158">
        <v>0.93857926899257482</v>
      </c>
      <c r="J158">
        <v>4.1772514208561512E-2</v>
      </c>
      <c r="K158">
        <v>1.7053557514022665E-2</v>
      </c>
    </row>
    <row r="159" spans="1:11" x14ac:dyDescent="0.25">
      <c r="A159">
        <v>157</v>
      </c>
      <c r="B159" s="1">
        <v>0.92469202683875384</v>
      </c>
      <c r="C159" s="1">
        <v>0.97279045253394336</v>
      </c>
      <c r="D159" s="1">
        <v>0.97318101539917912</v>
      </c>
      <c r="E159" s="1">
        <v>0.99096346086439691</v>
      </c>
      <c r="F159" s="1">
        <v>0.91691185825528232</v>
      </c>
      <c r="G159" s="1">
        <v>0.95561788403185433</v>
      </c>
      <c r="I159">
        <v>0.95569278298723503</v>
      </c>
      <c r="J159">
        <v>2.9350304630220172E-2</v>
      </c>
      <c r="K159">
        <v>1.1982211689880989E-2</v>
      </c>
    </row>
    <row r="160" spans="1:11" x14ac:dyDescent="0.25">
      <c r="A160">
        <v>158</v>
      </c>
      <c r="B160" s="1">
        <v>0.92954086591094731</v>
      </c>
      <c r="C160" s="1">
        <v>0.97593901197561883</v>
      </c>
      <c r="D160" s="1">
        <v>0.96987895549898273</v>
      </c>
      <c r="E160" s="1">
        <v>0.99152726852837991</v>
      </c>
      <c r="F160" s="1">
        <v>0.95951215602167661</v>
      </c>
      <c r="G160" s="1">
        <v>0.93259215787365868</v>
      </c>
      <c r="I160">
        <v>0.9598317359682107</v>
      </c>
      <c r="J160">
        <v>2.4595248727705684E-2</v>
      </c>
      <c r="K160">
        <v>1.0040968246619349E-2</v>
      </c>
    </row>
    <row r="161" spans="1:11" x14ac:dyDescent="0.25">
      <c r="A161">
        <v>159</v>
      </c>
      <c r="B161" s="1">
        <v>0.9414976467565308</v>
      </c>
      <c r="C161" s="1">
        <v>0.97060828222743978</v>
      </c>
      <c r="D161" s="1">
        <v>0.96608594057042152</v>
      </c>
      <c r="E161" s="1">
        <v>0.99712619647625367</v>
      </c>
      <c r="F161" s="1">
        <v>0.95758366679268003</v>
      </c>
      <c r="G161" s="1">
        <v>0.95958665433197698</v>
      </c>
      <c r="I161">
        <v>0.9654147311925505</v>
      </c>
      <c r="J161">
        <v>1.8441038486309923E-2</v>
      </c>
      <c r="K161">
        <v>7.5285224364143311E-3</v>
      </c>
    </row>
    <row r="162" spans="1:11" x14ac:dyDescent="0.25">
      <c r="A162">
        <v>160</v>
      </c>
      <c r="B162" s="1">
        <v>0.95570242158891594</v>
      </c>
      <c r="C162" s="1">
        <v>0.98249691324803301</v>
      </c>
      <c r="D162" s="1">
        <v>0.97211347751444033</v>
      </c>
      <c r="E162" s="1">
        <v>0.99494628439529986</v>
      </c>
      <c r="G162" s="1">
        <v>0.9062529066102194</v>
      </c>
      <c r="I162">
        <v>0.96230240067138162</v>
      </c>
      <c r="J162">
        <v>3.4477544213628641E-2</v>
      </c>
      <c r="K162">
        <v>1.5418826511785635E-2</v>
      </c>
    </row>
    <row r="163" spans="1:11" x14ac:dyDescent="0.25">
      <c r="A163">
        <v>161</v>
      </c>
      <c r="B163" s="1">
        <v>0.96001780906065826</v>
      </c>
      <c r="C163" s="1">
        <v>0.97897632415095626</v>
      </c>
      <c r="D163" s="1">
        <v>0.98165242718650592</v>
      </c>
      <c r="E163" s="1">
        <v>0.99334486056677374</v>
      </c>
      <c r="G163" s="1">
        <v>0.94314959435932044</v>
      </c>
      <c r="I163">
        <v>0.97142820306484301</v>
      </c>
      <c r="J163">
        <v>1.9822497121505335E-2</v>
      </c>
      <c r="K163">
        <v>8.8648902094959677E-3</v>
      </c>
    </row>
    <row r="164" spans="1:11" x14ac:dyDescent="0.25">
      <c r="A164">
        <v>162</v>
      </c>
      <c r="B164" s="1">
        <v>0.94822031877125945</v>
      </c>
      <c r="C164" s="1">
        <v>0.97077181482626573</v>
      </c>
      <c r="D164" s="1">
        <v>0.99360051342838451</v>
      </c>
      <c r="E164" s="1">
        <v>0.99544089051018247</v>
      </c>
      <c r="G164" s="1">
        <v>0.95915692560195476</v>
      </c>
      <c r="I164">
        <v>0.97343809262760939</v>
      </c>
      <c r="J164">
        <v>2.0842523925903755E-2</v>
      </c>
      <c r="K164">
        <v>9.3210600641973167E-3</v>
      </c>
    </row>
    <row r="165" spans="1:11" x14ac:dyDescent="0.25">
      <c r="A165">
        <v>163</v>
      </c>
      <c r="B165" s="1">
        <v>0.96308334231202508</v>
      </c>
      <c r="C165" s="1">
        <v>0.98566315380794012</v>
      </c>
      <c r="D165" s="1">
        <v>0.97765258982738346</v>
      </c>
      <c r="E165" s="1">
        <v>0.99561477112699559</v>
      </c>
      <c r="G165" s="1">
        <v>0.90755685225839666</v>
      </c>
      <c r="I165">
        <v>0.96591414186654823</v>
      </c>
      <c r="J165">
        <v>3.4725814202782132E-2</v>
      </c>
      <c r="K165">
        <v>1.5529856226289702E-2</v>
      </c>
    </row>
    <row r="166" spans="1:11" x14ac:dyDescent="0.25">
      <c r="A166">
        <v>164</v>
      </c>
      <c r="B166" s="1">
        <v>0.97168779418525997</v>
      </c>
      <c r="C166" s="1">
        <v>0.99233056517455098</v>
      </c>
      <c r="D166" s="1">
        <v>0.98424736838049309</v>
      </c>
      <c r="E166" s="1">
        <v>0.99600070202740876</v>
      </c>
      <c r="G166" s="1">
        <v>0.95923289086650121</v>
      </c>
      <c r="I166">
        <v>0.98069986412684285</v>
      </c>
      <c r="J166">
        <v>1.5198864919315722E-2</v>
      </c>
      <c r="K166">
        <v>6.7971390280853619E-3</v>
      </c>
    </row>
    <row r="167" spans="1:11" x14ac:dyDescent="0.25">
      <c r="A167">
        <v>165</v>
      </c>
      <c r="B167" s="1">
        <v>0.97281258162826689</v>
      </c>
      <c r="C167" s="1">
        <v>0.99310885014350125</v>
      </c>
      <c r="D167" s="1">
        <v>0.9898069638513638</v>
      </c>
      <c r="E167" s="1">
        <v>0.99844959015587953</v>
      </c>
      <c r="G167" s="1">
        <v>0.99952253048696871</v>
      </c>
      <c r="I167">
        <v>0.99074010325319617</v>
      </c>
      <c r="J167">
        <v>1.0775492552605714E-2</v>
      </c>
      <c r="K167">
        <v>4.8189467677338211E-3</v>
      </c>
    </row>
    <row r="168" spans="1:11" x14ac:dyDescent="0.25">
      <c r="A168">
        <v>166</v>
      </c>
      <c r="B168" s="1">
        <v>0.97264304136090085</v>
      </c>
      <c r="C168" s="1">
        <v>0.97893727190242741</v>
      </c>
      <c r="D168" s="1">
        <v>0.99471563339350388</v>
      </c>
      <c r="E168" s="1">
        <v>0.99468611615352587</v>
      </c>
      <c r="G168" s="1">
        <v>0.9977501437128643</v>
      </c>
      <c r="I168">
        <v>0.98774644130464451</v>
      </c>
      <c r="J168">
        <v>1.1208444837147046E-2</v>
      </c>
      <c r="K168">
        <v>5.0125689155834704E-3</v>
      </c>
    </row>
    <row r="169" spans="1:11" x14ac:dyDescent="0.25">
      <c r="A169">
        <v>167</v>
      </c>
      <c r="B169" s="1">
        <v>0.96438683499583533</v>
      </c>
      <c r="C169" s="1">
        <v>0.99078896549275064</v>
      </c>
      <c r="D169" s="1">
        <v>0.98081740016235663</v>
      </c>
      <c r="E169" s="1">
        <v>0.99907933732004373</v>
      </c>
      <c r="G169" s="1">
        <v>0.99323696702226816</v>
      </c>
      <c r="I169">
        <v>0.98566190099865092</v>
      </c>
      <c r="J169">
        <v>1.3599573842628903E-2</v>
      </c>
      <c r="K169">
        <v>6.0819143154292503E-3</v>
      </c>
    </row>
    <row r="170" spans="1:11" x14ac:dyDescent="0.25">
      <c r="A170">
        <v>168</v>
      </c>
      <c r="B170" s="1">
        <v>0.97071480260902665</v>
      </c>
      <c r="C170" s="1">
        <v>0.98284236571665717</v>
      </c>
      <c r="D170" s="1">
        <v>0.99672387177447475</v>
      </c>
      <c r="E170" s="1">
        <v>0.99805012120512882</v>
      </c>
      <c r="G170" s="1">
        <v>0.99371222048489294</v>
      </c>
      <c r="I170">
        <v>0.98840867635803598</v>
      </c>
      <c r="J170">
        <v>1.1557297437775241E-2</v>
      </c>
      <c r="K170">
        <v>5.1685805414099168E-3</v>
      </c>
    </row>
    <row r="171" spans="1:11" x14ac:dyDescent="0.25">
      <c r="A171">
        <v>169</v>
      </c>
      <c r="B171" s="1">
        <v>0.97362158691558232</v>
      </c>
      <c r="C171" s="1">
        <v>0.98672690193222634</v>
      </c>
      <c r="D171" s="1">
        <v>0.98561052033667118</v>
      </c>
      <c r="E171" s="1">
        <v>0.99945527682733337</v>
      </c>
      <c r="G171" s="1">
        <v>0.98742471128620868</v>
      </c>
      <c r="I171">
        <v>0.98656779945960449</v>
      </c>
      <c r="J171">
        <v>9.1565207220495846E-3</v>
      </c>
      <c r="K171">
        <v>4.0949205543776655E-3</v>
      </c>
    </row>
    <row r="172" spans="1:11" x14ac:dyDescent="0.25">
      <c r="A172">
        <v>170</v>
      </c>
      <c r="B172" s="1">
        <v>0.97554648509940489</v>
      </c>
      <c r="C172" s="1">
        <v>0.98600583990500368</v>
      </c>
      <c r="D172" s="1">
        <v>0.98994192626394051</v>
      </c>
      <c r="E172" s="1">
        <v>0.99919510790140487</v>
      </c>
      <c r="G172" s="1">
        <v>0.98086886496139614</v>
      </c>
      <c r="I172">
        <v>0.98631164482623002</v>
      </c>
      <c r="J172">
        <v>9.0106686402470163E-3</v>
      </c>
      <c r="K172">
        <v>4.0296935204635854E-3</v>
      </c>
    </row>
    <row r="173" spans="1:11" x14ac:dyDescent="0.25">
      <c r="A173">
        <v>171</v>
      </c>
      <c r="B173" s="1">
        <v>0.98272562793720042</v>
      </c>
      <c r="C173" s="1">
        <v>0.97325024259713611</v>
      </c>
      <c r="D173" s="1">
        <v>0.99227769437248203</v>
      </c>
      <c r="E173" s="1">
        <v>1</v>
      </c>
      <c r="G173" s="1">
        <v>1</v>
      </c>
      <c r="I173">
        <v>0.98965071298136364</v>
      </c>
      <c r="J173">
        <v>1.1597938895665148E-2</v>
      </c>
      <c r="K173">
        <v>5.1867559539192226E-3</v>
      </c>
    </row>
    <row r="174" spans="1:11" x14ac:dyDescent="0.25">
      <c r="A174">
        <v>172</v>
      </c>
      <c r="B174" s="1">
        <v>0.97681792044989246</v>
      </c>
      <c r="C174" s="1">
        <v>0.99367918041030079</v>
      </c>
      <c r="D174" s="1">
        <v>0.97530363671645093</v>
      </c>
      <c r="E174" s="1">
        <v>0.99938807369368876</v>
      </c>
      <c r="G174" s="1">
        <v>0.9216726325395368</v>
      </c>
      <c r="I174">
        <v>0.97337228876197401</v>
      </c>
      <c r="J174">
        <v>3.0731286379674871E-2</v>
      </c>
      <c r="K174">
        <v>1.3743449076193284E-2</v>
      </c>
    </row>
    <row r="175" spans="1:11" x14ac:dyDescent="0.25">
      <c r="A175">
        <v>173</v>
      </c>
      <c r="B175" s="1">
        <v>0.98206435453761121</v>
      </c>
      <c r="C175" s="1">
        <v>0.98471509825429249</v>
      </c>
      <c r="D175" s="1">
        <v>0.99967524309810407</v>
      </c>
      <c r="E175" s="1">
        <v>0.99958776746186806</v>
      </c>
      <c r="G175" s="1">
        <v>0.96285373671730301</v>
      </c>
      <c r="I175">
        <v>0.98577924001383577</v>
      </c>
      <c r="J175">
        <v>1.520103454691701E-2</v>
      </c>
      <c r="K175">
        <v>6.7981093150458298E-3</v>
      </c>
    </row>
    <row r="176" spans="1:11" x14ac:dyDescent="0.25">
      <c r="A176">
        <v>174</v>
      </c>
      <c r="B176" s="1">
        <v>0.97834549480262567</v>
      </c>
      <c r="C176" s="1">
        <v>0.96923737495085993</v>
      </c>
      <c r="D176" s="1">
        <v>0.99190866368059705</v>
      </c>
      <c r="E176" s="1">
        <v>0.99813824441676124</v>
      </c>
      <c r="G176" s="1">
        <v>0.94617926635718252</v>
      </c>
      <c r="I176">
        <v>0.97676180884160524</v>
      </c>
      <c r="J176">
        <v>2.0498757772259853E-2</v>
      </c>
      <c r="K176">
        <v>9.1673231666150358E-3</v>
      </c>
    </row>
    <row r="177" spans="1:11" x14ac:dyDescent="0.25">
      <c r="A177">
        <v>175</v>
      </c>
      <c r="B177" s="1">
        <v>0.97541708391605186</v>
      </c>
      <c r="C177" s="1">
        <v>0.9694069826472318</v>
      </c>
      <c r="D177" s="1">
        <v>1</v>
      </c>
      <c r="E177" s="1">
        <v>0.99942612021265598</v>
      </c>
      <c r="G177" s="1">
        <v>0.92950485042318742</v>
      </c>
      <c r="I177">
        <v>0.97475100743982535</v>
      </c>
      <c r="J177">
        <v>2.8820955047005097E-2</v>
      </c>
      <c r="K177">
        <v>1.2889122932313807E-2</v>
      </c>
    </row>
    <row r="178" spans="1:11" x14ac:dyDescent="0.25">
      <c r="A178">
        <v>176</v>
      </c>
      <c r="B178" s="1">
        <v>0.98394040013304418</v>
      </c>
      <c r="C178" s="1">
        <v>0.97038953412624895</v>
      </c>
      <c r="D178" s="1">
        <v>0.97929967929589656</v>
      </c>
      <c r="E178" s="1">
        <v>0.99743052826287237</v>
      </c>
      <c r="G178" s="1">
        <v>0.91283043358209071</v>
      </c>
      <c r="I178">
        <v>0.96877811508003053</v>
      </c>
      <c r="J178">
        <v>3.276544948232496E-2</v>
      </c>
      <c r="K178">
        <v>1.465315447116278E-2</v>
      </c>
    </row>
    <row r="179" spans="1:11" x14ac:dyDescent="0.25">
      <c r="A179">
        <v>177</v>
      </c>
      <c r="B179" s="1">
        <v>0.97819681452687202</v>
      </c>
      <c r="C179" s="1">
        <v>0.9915932306946148</v>
      </c>
      <c r="D179" s="1">
        <v>0.97724050156872266</v>
      </c>
      <c r="E179" s="1">
        <v>0.9954349369972435</v>
      </c>
      <c r="G179" s="1">
        <v>0.89615596322197022</v>
      </c>
      <c r="I179">
        <v>0.9677242894018846</v>
      </c>
      <c r="J179">
        <v>4.0803994097644285E-2</v>
      </c>
      <c r="K179">
        <v>1.8248100911166562E-2</v>
      </c>
    </row>
    <row r="180" spans="1:11" x14ac:dyDescent="0.25">
      <c r="A180">
        <v>178</v>
      </c>
      <c r="B180" s="1">
        <v>0.9784098798962082</v>
      </c>
      <c r="C180" s="1">
        <v>0.99043467155501985</v>
      </c>
      <c r="D180" s="1">
        <v>0.99673773835161961</v>
      </c>
      <c r="E180" s="1">
        <v>0.99343938609673332</v>
      </c>
      <c r="G180" s="1">
        <v>0.87948154728797523</v>
      </c>
      <c r="I180">
        <v>0.96770064463751138</v>
      </c>
      <c r="J180">
        <v>4.9799017209543467E-2</v>
      </c>
      <c r="K180">
        <v>2.2270797538644214E-2</v>
      </c>
    </row>
    <row r="181" spans="1:11" x14ac:dyDescent="0.25">
      <c r="A181">
        <v>179</v>
      </c>
      <c r="B181" s="1">
        <v>0.98458185207136106</v>
      </c>
      <c r="C181" s="1">
        <v>0.99354363548375146</v>
      </c>
      <c r="D181" s="1">
        <v>0.98709817436953506</v>
      </c>
      <c r="E181" s="1">
        <v>0.99144379414694983</v>
      </c>
      <c r="I181">
        <v>0.98916686401789933</v>
      </c>
      <c r="J181">
        <v>4.067855728678336E-3</v>
      </c>
      <c r="K181">
        <v>2.033927864339168E-3</v>
      </c>
    </row>
    <row r="182" spans="1:11" x14ac:dyDescent="0.25">
      <c r="A182">
        <v>180</v>
      </c>
      <c r="B182" s="1">
        <v>0.98121286267866525</v>
      </c>
      <c r="C182" s="1">
        <v>0.98822397122181527</v>
      </c>
      <c r="D182" s="1">
        <v>0.99195425164466211</v>
      </c>
      <c r="E182" s="1">
        <v>0.98841462391280765</v>
      </c>
      <c r="I182">
        <v>0.98745142736448765</v>
      </c>
      <c r="J182">
        <v>4.4988771724920112E-3</v>
      </c>
      <c r="K182">
        <v>2.2494385862460056E-3</v>
      </c>
    </row>
    <row r="183" spans="1:11" x14ac:dyDescent="0.25">
      <c r="A183">
        <v>181</v>
      </c>
      <c r="B183" s="1">
        <v>0.98114883966932942</v>
      </c>
      <c r="C183" s="1">
        <v>0.9822953585100882</v>
      </c>
      <c r="D183" s="1">
        <v>0.98726549158461152</v>
      </c>
      <c r="E183" s="1">
        <v>0.98538545299451097</v>
      </c>
      <c r="I183">
        <v>0.984023785689635</v>
      </c>
      <c r="J183">
        <v>2.8056829289474072E-3</v>
      </c>
      <c r="K183">
        <v>1.4028414644737036E-3</v>
      </c>
    </row>
    <row r="184" spans="1:11" x14ac:dyDescent="0.25">
      <c r="A184">
        <v>182</v>
      </c>
      <c r="B184" s="1">
        <v>0.98314760379701505</v>
      </c>
      <c r="C184" s="1">
        <v>0.98957025415154198</v>
      </c>
      <c r="D184" s="1">
        <v>0.96974302010783542</v>
      </c>
      <c r="E184" s="1">
        <v>0.98235624102694097</v>
      </c>
      <c r="I184">
        <v>0.98120427977083335</v>
      </c>
      <c r="J184">
        <v>8.295651941582504E-3</v>
      </c>
      <c r="K184">
        <v>4.147825970791252E-3</v>
      </c>
    </row>
    <row r="185" spans="1:11" x14ac:dyDescent="0.25">
      <c r="A185">
        <v>183</v>
      </c>
      <c r="B185" s="1">
        <v>0.98089211436330337</v>
      </c>
      <c r="C185" s="1">
        <v>0.98680799028860899</v>
      </c>
      <c r="D185" s="1">
        <v>0.9819105301587755</v>
      </c>
      <c r="E185" s="1">
        <v>0.97932707010864428</v>
      </c>
      <c r="I185">
        <v>0.98223442622983304</v>
      </c>
      <c r="J185">
        <v>3.2288758429218981E-3</v>
      </c>
      <c r="K185">
        <v>1.614437921460949E-3</v>
      </c>
    </row>
    <row r="186" spans="1:11" x14ac:dyDescent="0.25">
      <c r="A186">
        <v>184</v>
      </c>
      <c r="B186" s="1">
        <v>0.98616220739931282</v>
      </c>
      <c r="C186" s="1">
        <v>0.98774590308652765</v>
      </c>
      <c r="D186" s="1">
        <v>0.98125688037980163</v>
      </c>
      <c r="E186" s="1">
        <v>0.97629789987450211</v>
      </c>
      <c r="G186" s="1"/>
      <c r="I186">
        <v>0.98286572268503603</v>
      </c>
      <c r="J186">
        <v>5.1771176748021067E-3</v>
      </c>
      <c r="K186">
        <v>2.5885588374010534E-3</v>
      </c>
    </row>
    <row r="187" spans="1:11" x14ac:dyDescent="0.25">
      <c r="A187">
        <v>185</v>
      </c>
      <c r="B187" s="1">
        <v>0.98566966147127999</v>
      </c>
      <c r="C187" s="1">
        <v>0.99469574005970163</v>
      </c>
      <c r="D187" s="1">
        <v>0.98060318244165345</v>
      </c>
      <c r="E187" s="1">
        <v>0.97874173141665588</v>
      </c>
      <c r="G187" s="1"/>
      <c r="I187">
        <v>0.98492757884732274</v>
      </c>
      <c r="J187">
        <v>7.1398593076861085E-3</v>
      </c>
      <c r="K187">
        <v>3.5699296538430542E-3</v>
      </c>
    </row>
    <row r="188" spans="1:11" x14ac:dyDescent="0.25">
      <c r="A188">
        <v>186</v>
      </c>
      <c r="B188" s="1">
        <v>0.98684858429668831</v>
      </c>
      <c r="C188" s="1">
        <v>0.86666300104235061</v>
      </c>
      <c r="D188" s="1">
        <v>0.97994948450350539</v>
      </c>
      <c r="E188" s="1">
        <v>0.98078079317856537</v>
      </c>
      <c r="G188" s="1"/>
      <c r="I188">
        <v>0.95356046575527742</v>
      </c>
      <c r="J188">
        <v>5.8013201788003135E-2</v>
      </c>
      <c r="K188">
        <v>2.9006600894001568E-2</v>
      </c>
    </row>
    <row r="189" spans="1:11" x14ac:dyDescent="0.25">
      <c r="A189">
        <v>187</v>
      </c>
      <c r="B189" s="1">
        <v>0.98348582608603208</v>
      </c>
      <c r="C189" s="1">
        <v>0.90316515912702466</v>
      </c>
      <c r="D189" s="1">
        <v>0.97929578656535732</v>
      </c>
      <c r="E189" s="1">
        <v>0.97135652997346</v>
      </c>
      <c r="G189" s="1"/>
      <c r="I189">
        <v>0.95932582543796852</v>
      </c>
      <c r="J189">
        <v>3.7776815071563538E-2</v>
      </c>
      <c r="K189">
        <v>1.8888407535781769E-2</v>
      </c>
    </row>
    <row r="190" spans="1:11" x14ac:dyDescent="0.25">
      <c r="A190">
        <v>188</v>
      </c>
      <c r="B190" s="1">
        <v>0.93963595954373313</v>
      </c>
      <c r="C190" s="1">
        <v>0.93966731721169883</v>
      </c>
      <c r="D190" s="1">
        <v>0.97864213760264052</v>
      </c>
      <c r="E190" s="1">
        <v>0.97167382922551726</v>
      </c>
      <c r="I190">
        <v>0.95740481089589746</v>
      </c>
      <c r="J190">
        <v>2.069605188042932E-2</v>
      </c>
      <c r="K190">
        <v>1.034802594021466E-2</v>
      </c>
    </row>
    <row r="191" spans="1:11" x14ac:dyDescent="0.25">
      <c r="A191">
        <v>189</v>
      </c>
      <c r="B191" s="1"/>
      <c r="C191" s="1"/>
      <c r="D191" s="1"/>
    </row>
    <row r="192" spans="1:11" x14ac:dyDescent="0.25">
      <c r="A192">
        <v>190</v>
      </c>
      <c r="B192" s="1"/>
      <c r="C192" s="1"/>
      <c r="D192" s="1"/>
    </row>
    <row r="193" spans="1:6" x14ac:dyDescent="0.25">
      <c r="A193">
        <v>191</v>
      </c>
      <c r="B193" s="1"/>
      <c r="C193" s="1"/>
      <c r="D193" s="1"/>
    </row>
    <row r="194" spans="1:6" x14ac:dyDescent="0.25">
      <c r="A194">
        <v>192</v>
      </c>
      <c r="B194" s="1"/>
      <c r="C194" s="1"/>
      <c r="D194" s="1"/>
    </row>
    <row r="195" spans="1:6" x14ac:dyDescent="0.25">
      <c r="A195">
        <v>193</v>
      </c>
      <c r="B195" s="1"/>
      <c r="C195" s="1"/>
      <c r="D195" s="1"/>
    </row>
    <row r="196" spans="1:6" x14ac:dyDescent="0.25">
      <c r="A196">
        <v>194</v>
      </c>
      <c r="B196" s="1"/>
      <c r="C196" s="1"/>
    </row>
    <row r="197" spans="1:6" x14ac:dyDescent="0.25">
      <c r="A197">
        <v>195</v>
      </c>
      <c r="B197" s="1"/>
      <c r="C197" s="1"/>
    </row>
    <row r="198" spans="1:6" x14ac:dyDescent="0.25">
      <c r="A198">
        <v>196</v>
      </c>
      <c r="B198" s="1"/>
      <c r="C198" s="1"/>
    </row>
    <row r="199" spans="1:6" x14ac:dyDescent="0.25">
      <c r="A199">
        <v>197</v>
      </c>
      <c r="B199" s="1"/>
      <c r="C199" s="1"/>
    </row>
    <row r="200" spans="1:6" x14ac:dyDescent="0.25">
      <c r="A200">
        <v>198</v>
      </c>
      <c r="B200" s="1"/>
      <c r="C200" s="1"/>
    </row>
    <row r="201" spans="1:6" x14ac:dyDescent="0.25">
      <c r="A201">
        <v>199</v>
      </c>
      <c r="B201" s="1"/>
      <c r="C201" s="1"/>
    </row>
    <row r="202" spans="1:6" x14ac:dyDescent="0.25">
      <c r="A202">
        <v>200</v>
      </c>
      <c r="B202" s="1"/>
      <c r="C202" s="1"/>
      <c r="F202" s="1"/>
    </row>
    <row r="203" spans="1:6" x14ac:dyDescent="0.25">
      <c r="A203">
        <v>201</v>
      </c>
      <c r="B203" s="1"/>
      <c r="F203" s="1"/>
    </row>
    <row r="204" spans="1:6" x14ac:dyDescent="0.25">
      <c r="A204">
        <v>202</v>
      </c>
      <c r="B204" s="1"/>
      <c r="F204" s="1"/>
    </row>
    <row r="205" spans="1:6" x14ac:dyDescent="0.25">
      <c r="A205">
        <v>203</v>
      </c>
      <c r="B205" s="1"/>
      <c r="F205" s="1"/>
    </row>
    <row r="206" spans="1:6" x14ac:dyDescent="0.25">
      <c r="A206">
        <v>204</v>
      </c>
      <c r="B206" s="1"/>
      <c r="F206" s="1"/>
    </row>
    <row r="207" spans="1:6" x14ac:dyDescent="0.25">
      <c r="A207">
        <v>205</v>
      </c>
      <c r="B207" s="1"/>
      <c r="F207" s="1"/>
    </row>
    <row r="208" spans="1:6" x14ac:dyDescent="0.25">
      <c r="A208">
        <v>206</v>
      </c>
      <c r="B208" s="1"/>
      <c r="F208" s="1"/>
    </row>
    <row r="209" spans="1:6" x14ac:dyDescent="0.25">
      <c r="A209">
        <v>207</v>
      </c>
      <c r="B209" s="1"/>
      <c r="F209" s="1"/>
    </row>
    <row r="210" spans="1:6" x14ac:dyDescent="0.25">
      <c r="A210">
        <v>208</v>
      </c>
      <c r="B210" s="1"/>
      <c r="F210" s="1"/>
    </row>
    <row r="211" spans="1:6" x14ac:dyDescent="0.25">
      <c r="A211">
        <v>209</v>
      </c>
      <c r="B211" s="1"/>
      <c r="F211" s="1"/>
    </row>
    <row r="212" spans="1:6" x14ac:dyDescent="0.25">
      <c r="A212">
        <v>210</v>
      </c>
      <c r="B212" s="1"/>
      <c r="F212" s="1"/>
    </row>
    <row r="213" spans="1:6" x14ac:dyDescent="0.25">
      <c r="A213">
        <v>211</v>
      </c>
      <c r="B213" s="1"/>
      <c r="F213" s="1"/>
    </row>
    <row r="214" spans="1:6" x14ac:dyDescent="0.25">
      <c r="A214">
        <v>212</v>
      </c>
      <c r="B214" s="1"/>
      <c r="F214" s="1"/>
    </row>
    <row r="215" spans="1:6" x14ac:dyDescent="0.25">
      <c r="A215">
        <v>213</v>
      </c>
      <c r="B215" s="1"/>
      <c r="F215" s="1"/>
    </row>
    <row r="216" spans="1:6" x14ac:dyDescent="0.25">
      <c r="A216">
        <v>214</v>
      </c>
      <c r="B216" s="1"/>
      <c r="F216" s="1"/>
    </row>
    <row r="217" spans="1:6" x14ac:dyDescent="0.25">
      <c r="A217">
        <v>215</v>
      </c>
      <c r="B217" s="1"/>
      <c r="F217" s="1"/>
    </row>
    <row r="218" spans="1:6" x14ac:dyDescent="0.25">
      <c r="A218">
        <v>216</v>
      </c>
      <c r="B218" s="1"/>
      <c r="F218" s="1"/>
    </row>
    <row r="219" spans="1:6" x14ac:dyDescent="0.25">
      <c r="A219">
        <v>217</v>
      </c>
      <c r="B219" s="1"/>
      <c r="F219" s="1"/>
    </row>
    <row r="220" spans="1:6" x14ac:dyDescent="0.25">
      <c r="A220">
        <v>218</v>
      </c>
      <c r="B220" s="1"/>
      <c r="F220" s="1"/>
    </row>
    <row r="221" spans="1:6" x14ac:dyDescent="0.25">
      <c r="A221">
        <v>219</v>
      </c>
      <c r="B221" s="1"/>
      <c r="F221" s="1"/>
    </row>
    <row r="222" spans="1:6" x14ac:dyDescent="0.25">
      <c r="A222">
        <v>220</v>
      </c>
      <c r="B222" s="1"/>
      <c r="F222" s="1"/>
    </row>
    <row r="223" spans="1:6" x14ac:dyDescent="0.25">
      <c r="A223">
        <v>221</v>
      </c>
      <c r="B223" s="1"/>
      <c r="F223" s="1"/>
    </row>
    <row r="224" spans="1:6" x14ac:dyDescent="0.25">
      <c r="A224">
        <v>222</v>
      </c>
      <c r="B224" s="1"/>
      <c r="F224" s="1"/>
    </row>
    <row r="225" spans="1:6" x14ac:dyDescent="0.25">
      <c r="A225">
        <v>223</v>
      </c>
      <c r="B225" s="1"/>
      <c r="F225" s="1"/>
    </row>
    <row r="226" spans="1:6" x14ac:dyDescent="0.25">
      <c r="A226">
        <v>224</v>
      </c>
      <c r="B226" s="1"/>
      <c r="F226" s="1"/>
    </row>
    <row r="227" spans="1:6" x14ac:dyDescent="0.25">
      <c r="A227">
        <v>225</v>
      </c>
      <c r="B227" s="1"/>
      <c r="F227" s="1"/>
    </row>
    <row r="228" spans="1:6" x14ac:dyDescent="0.25">
      <c r="A228">
        <v>226</v>
      </c>
      <c r="B228" s="1"/>
      <c r="F228" s="1"/>
    </row>
    <row r="229" spans="1:6" x14ac:dyDescent="0.25">
      <c r="A229">
        <v>227</v>
      </c>
      <c r="B229" s="1"/>
      <c r="F229" s="1"/>
    </row>
    <row r="230" spans="1:6" x14ac:dyDescent="0.25">
      <c r="A230">
        <v>228</v>
      </c>
      <c r="B230" s="1"/>
      <c r="F230" s="1"/>
    </row>
    <row r="231" spans="1:6" x14ac:dyDescent="0.25">
      <c r="A231">
        <v>229</v>
      </c>
      <c r="B231" s="1"/>
      <c r="F231" s="1"/>
    </row>
    <row r="232" spans="1:6" x14ac:dyDescent="0.25">
      <c r="A232">
        <v>230</v>
      </c>
      <c r="B232" s="1"/>
      <c r="F232" s="1"/>
    </row>
    <row r="233" spans="1:6" x14ac:dyDescent="0.25">
      <c r="A233">
        <v>231</v>
      </c>
      <c r="B233" s="1"/>
      <c r="F233" s="1"/>
    </row>
    <row r="234" spans="1:6" x14ac:dyDescent="0.25">
      <c r="A234">
        <v>232</v>
      </c>
      <c r="B234" s="1"/>
      <c r="F234" s="1"/>
    </row>
    <row r="235" spans="1:6" x14ac:dyDescent="0.25">
      <c r="A235">
        <v>233</v>
      </c>
      <c r="B235" s="1"/>
      <c r="F235" s="1"/>
    </row>
    <row r="236" spans="1:6" x14ac:dyDescent="0.25">
      <c r="A236">
        <v>234</v>
      </c>
      <c r="B236" s="1"/>
      <c r="F236" s="1"/>
    </row>
    <row r="237" spans="1:6" x14ac:dyDescent="0.25">
      <c r="A237">
        <v>235</v>
      </c>
      <c r="B237" s="1"/>
      <c r="F237" s="1"/>
    </row>
    <row r="238" spans="1:6" x14ac:dyDescent="0.25">
      <c r="A238">
        <v>236</v>
      </c>
      <c r="B238" s="1"/>
      <c r="F238" s="1"/>
    </row>
    <row r="239" spans="1:6" x14ac:dyDescent="0.25">
      <c r="A239">
        <v>237</v>
      </c>
      <c r="B239" s="1"/>
      <c r="F239" s="1"/>
    </row>
    <row r="240" spans="1:6" x14ac:dyDescent="0.25">
      <c r="A240">
        <v>238</v>
      </c>
      <c r="B240" s="1"/>
      <c r="F240" s="1"/>
    </row>
    <row r="241" spans="1:6" x14ac:dyDescent="0.25">
      <c r="A241">
        <v>239</v>
      </c>
      <c r="B241" s="1"/>
      <c r="F241" s="1"/>
    </row>
    <row r="242" spans="1:6" x14ac:dyDescent="0.25">
      <c r="A242">
        <v>240</v>
      </c>
      <c r="B242" s="1"/>
      <c r="F242" s="1"/>
    </row>
    <row r="243" spans="1:6" x14ac:dyDescent="0.25">
      <c r="A243">
        <v>241</v>
      </c>
      <c r="B243" s="1"/>
      <c r="F243" s="1"/>
    </row>
    <row r="244" spans="1:6" x14ac:dyDescent="0.25">
      <c r="A244">
        <v>242</v>
      </c>
      <c r="F244" s="1"/>
    </row>
    <row r="245" spans="1:6" x14ac:dyDescent="0.25">
      <c r="A245">
        <v>243</v>
      </c>
      <c r="F245" s="1"/>
    </row>
    <row r="246" spans="1:6" x14ac:dyDescent="0.25">
      <c r="A246">
        <v>244</v>
      </c>
      <c r="F246" s="1"/>
    </row>
    <row r="247" spans="1:6" x14ac:dyDescent="0.25">
      <c r="A247">
        <v>245</v>
      </c>
      <c r="F247" s="1"/>
    </row>
    <row r="248" spans="1:6" x14ac:dyDescent="0.25">
      <c r="A248">
        <v>246</v>
      </c>
      <c r="F248" s="1"/>
    </row>
    <row r="249" spans="1:6" x14ac:dyDescent="0.25">
      <c r="A249">
        <v>247</v>
      </c>
      <c r="F249" s="1"/>
    </row>
    <row r="250" spans="1:6" x14ac:dyDescent="0.25">
      <c r="A250">
        <v>248</v>
      </c>
      <c r="F250" s="1"/>
    </row>
    <row r="251" spans="1:6" x14ac:dyDescent="0.25">
      <c r="A251">
        <v>249</v>
      </c>
      <c r="F251" s="1"/>
    </row>
    <row r="252" spans="1:6" x14ac:dyDescent="0.25">
      <c r="A252">
        <v>250</v>
      </c>
      <c r="F252" s="1"/>
    </row>
    <row r="253" spans="1:6" x14ac:dyDescent="0.25">
      <c r="A253">
        <v>251</v>
      </c>
      <c r="F253" s="1"/>
    </row>
    <row r="254" spans="1:6" x14ac:dyDescent="0.25">
      <c r="A254">
        <v>252</v>
      </c>
      <c r="F254" s="1"/>
    </row>
    <row r="255" spans="1:6" x14ac:dyDescent="0.25">
      <c r="A255">
        <v>253</v>
      </c>
      <c r="F255" s="1"/>
    </row>
    <row r="256" spans="1:6" x14ac:dyDescent="0.25">
      <c r="A256">
        <v>254</v>
      </c>
      <c r="F256" s="1"/>
    </row>
    <row r="257" spans="1:6" x14ac:dyDescent="0.25">
      <c r="A257">
        <v>255</v>
      </c>
      <c r="F257" s="1"/>
    </row>
    <row r="258" spans="1:6" x14ac:dyDescent="0.25">
      <c r="A258">
        <v>256</v>
      </c>
      <c r="F258" s="1"/>
    </row>
    <row r="259" spans="1:6" x14ac:dyDescent="0.25">
      <c r="A259">
        <v>257</v>
      </c>
      <c r="F259" s="1"/>
    </row>
    <row r="260" spans="1:6" x14ac:dyDescent="0.25">
      <c r="A260">
        <v>258</v>
      </c>
      <c r="F260" s="1"/>
    </row>
    <row r="261" spans="1:6" x14ac:dyDescent="0.25">
      <c r="A261">
        <v>259</v>
      </c>
      <c r="F261" s="1"/>
    </row>
    <row r="262" spans="1:6" x14ac:dyDescent="0.25">
      <c r="A262">
        <v>260</v>
      </c>
      <c r="F262" s="1"/>
    </row>
    <row r="263" spans="1:6" x14ac:dyDescent="0.25">
      <c r="A263">
        <v>261</v>
      </c>
      <c r="F263" s="1"/>
    </row>
    <row r="264" spans="1:6" x14ac:dyDescent="0.25">
      <c r="A264">
        <v>262</v>
      </c>
      <c r="F264" s="1"/>
    </row>
    <row r="265" spans="1:6" x14ac:dyDescent="0.25">
      <c r="A265">
        <v>263</v>
      </c>
      <c r="F265" s="1"/>
    </row>
    <row r="266" spans="1:6" x14ac:dyDescent="0.25">
      <c r="A266">
        <v>264</v>
      </c>
      <c r="F266" s="1"/>
    </row>
    <row r="267" spans="1:6" x14ac:dyDescent="0.25">
      <c r="A267">
        <v>265</v>
      </c>
      <c r="F267" s="1"/>
    </row>
    <row r="268" spans="1:6" x14ac:dyDescent="0.25">
      <c r="A268">
        <v>266</v>
      </c>
      <c r="F268" s="1"/>
    </row>
    <row r="269" spans="1:6" x14ac:dyDescent="0.25">
      <c r="A269">
        <v>267</v>
      </c>
      <c r="F269" s="1"/>
    </row>
    <row r="270" spans="1:6" x14ac:dyDescent="0.25">
      <c r="A270">
        <v>268</v>
      </c>
      <c r="F270" s="1"/>
    </row>
    <row r="271" spans="1:6" x14ac:dyDescent="0.25">
      <c r="A271">
        <v>269</v>
      </c>
      <c r="F271" s="1"/>
    </row>
    <row r="272" spans="1:6" x14ac:dyDescent="0.25">
      <c r="A272">
        <v>270</v>
      </c>
      <c r="F272" s="1"/>
    </row>
    <row r="273" spans="1:7" x14ac:dyDescent="0.25">
      <c r="A273">
        <v>271</v>
      </c>
      <c r="F273" s="1"/>
    </row>
    <row r="274" spans="1:7" x14ac:dyDescent="0.25">
      <c r="A274">
        <v>272</v>
      </c>
      <c r="F274" s="1"/>
    </row>
    <row r="275" spans="1:7" x14ac:dyDescent="0.25">
      <c r="A275">
        <v>273</v>
      </c>
      <c r="F275" s="1"/>
    </row>
    <row r="276" spans="1:7" x14ac:dyDescent="0.25">
      <c r="A276">
        <v>274</v>
      </c>
      <c r="F276" s="1"/>
    </row>
    <row r="277" spans="1:7" x14ac:dyDescent="0.25">
      <c r="A277">
        <v>275</v>
      </c>
      <c r="F277" s="1"/>
    </row>
    <row r="278" spans="1:7" x14ac:dyDescent="0.25">
      <c r="A278">
        <v>276</v>
      </c>
      <c r="F278" s="1"/>
    </row>
    <row r="279" spans="1:7" x14ac:dyDescent="0.25">
      <c r="A279">
        <v>277</v>
      </c>
      <c r="F279" s="1"/>
    </row>
    <row r="280" spans="1:7" x14ac:dyDescent="0.25">
      <c r="A280">
        <v>278</v>
      </c>
      <c r="F280" s="1"/>
    </row>
    <row r="281" spans="1:7" x14ac:dyDescent="0.25">
      <c r="A281">
        <v>279</v>
      </c>
      <c r="F281" s="1"/>
    </row>
    <row r="282" spans="1:7" x14ac:dyDescent="0.25">
      <c r="A282">
        <v>280</v>
      </c>
      <c r="F282" s="1"/>
    </row>
    <row r="283" spans="1:7" x14ac:dyDescent="0.25">
      <c r="A283">
        <v>281</v>
      </c>
      <c r="F283" s="1"/>
    </row>
    <row r="284" spans="1:7" x14ac:dyDescent="0.25">
      <c r="A284">
        <v>282</v>
      </c>
      <c r="F284" s="1"/>
    </row>
    <row r="285" spans="1:7" x14ac:dyDescent="0.25">
      <c r="A285">
        <v>283</v>
      </c>
      <c r="F285" s="1"/>
    </row>
    <row r="286" spans="1:7" x14ac:dyDescent="0.25">
      <c r="A286">
        <v>284</v>
      </c>
      <c r="F286" s="1"/>
    </row>
    <row r="287" spans="1:7" x14ac:dyDescent="0.25">
      <c r="A287">
        <v>285</v>
      </c>
      <c r="B287" s="1"/>
      <c r="C287" s="1"/>
      <c r="D287" s="1"/>
      <c r="E287" s="1"/>
      <c r="F287" s="1"/>
      <c r="G287" s="1"/>
    </row>
    <row r="288" spans="1:7" x14ac:dyDescent="0.25">
      <c r="A288">
        <v>286</v>
      </c>
      <c r="B288" s="1"/>
      <c r="C288" s="1"/>
      <c r="D288" s="1"/>
      <c r="E288" s="1"/>
      <c r="F288" s="1"/>
      <c r="G288" s="1"/>
    </row>
    <row r="289" spans="1:11" x14ac:dyDescent="0.25">
      <c r="A289">
        <v>287</v>
      </c>
      <c r="B289" s="1"/>
      <c r="C289" s="1"/>
      <c r="D289" s="1"/>
      <c r="E289" s="1"/>
      <c r="F289" s="1"/>
      <c r="G289" s="1"/>
    </row>
    <row r="290" spans="1:11" x14ac:dyDescent="0.25">
      <c r="A290">
        <v>288</v>
      </c>
      <c r="B290" s="1"/>
      <c r="C290" s="1"/>
      <c r="D290" s="1"/>
      <c r="E290" s="1"/>
      <c r="F290" s="1"/>
      <c r="G290" s="1"/>
    </row>
    <row r="291" spans="1:11" x14ac:dyDescent="0.25">
      <c r="A291">
        <v>289</v>
      </c>
      <c r="B291" s="5">
        <v>0.26610745501929473</v>
      </c>
      <c r="C291" s="5">
        <v>0.48111097110601703</v>
      </c>
      <c r="D291" s="5">
        <v>0.65470449590697333</v>
      </c>
      <c r="E291" s="5">
        <v>0.6447381035872406</v>
      </c>
      <c r="F291" s="5">
        <v>0.11885529797459098</v>
      </c>
      <c r="G291" s="5">
        <v>0.49326543415361485</v>
      </c>
      <c r="I291">
        <v>0.44313029295795525</v>
      </c>
      <c r="J291">
        <v>0.21253553795958904</v>
      </c>
      <c r="K291">
        <v>8.6767270034819696E-2</v>
      </c>
    </row>
    <row r="292" spans="1:11" x14ac:dyDescent="0.25">
      <c r="A292">
        <v>290</v>
      </c>
      <c r="B292" s="6">
        <v>0.34368578730832428</v>
      </c>
      <c r="C292" s="6">
        <v>0.62788912975370614</v>
      </c>
      <c r="D292" s="6">
        <v>0.62478487266269067</v>
      </c>
      <c r="E292" s="6">
        <v>0.65175754026969113</v>
      </c>
      <c r="F292" s="6">
        <v>0.26591312514377063</v>
      </c>
      <c r="G292" s="6">
        <v>0.49099738321275338</v>
      </c>
      <c r="I292">
        <v>0.50083797305848943</v>
      </c>
      <c r="J292">
        <v>0.16386877491982588</v>
      </c>
      <c r="K292">
        <v>6.6899147221426467E-2</v>
      </c>
    </row>
    <row r="293" spans="1:11" x14ac:dyDescent="0.25">
      <c r="A293">
        <v>291</v>
      </c>
      <c r="B293" s="1">
        <v>0.42126411580986173</v>
      </c>
      <c r="C293" s="1">
        <v>0.68685643709855837</v>
      </c>
      <c r="D293" s="1">
        <v>0.71283340278988194</v>
      </c>
      <c r="E293" s="1">
        <v>0.63988002471420757</v>
      </c>
      <c r="F293" s="1">
        <v>0.41297093913921995</v>
      </c>
      <c r="G293" s="1">
        <v>0.56168328365971221</v>
      </c>
      <c r="I293">
        <v>0.57258136720190689</v>
      </c>
      <c r="J293">
        <v>0.13095778092920171</v>
      </c>
      <c r="K293">
        <v>5.3463290187287689E-2</v>
      </c>
    </row>
    <row r="294" spans="1:11" x14ac:dyDescent="0.25">
      <c r="A294">
        <v>292</v>
      </c>
      <c r="B294" s="1">
        <v>0.51063005757884139</v>
      </c>
      <c r="C294" s="1">
        <v>0.75408515093317774</v>
      </c>
      <c r="D294" s="1">
        <v>0.76801488005513208</v>
      </c>
      <c r="E294" s="1">
        <v>0.62800248863408736</v>
      </c>
      <c r="F294" s="1">
        <v>0.56823494178456524</v>
      </c>
      <c r="G294" s="1">
        <v>0.63187900790755991</v>
      </c>
      <c r="I294">
        <v>0.64347442114889397</v>
      </c>
      <c r="J294">
        <v>0.1014174520872181</v>
      </c>
      <c r="K294">
        <v>4.1403501437807529E-2</v>
      </c>
    </row>
    <row r="295" spans="1:11" x14ac:dyDescent="0.25">
      <c r="A295">
        <v>293</v>
      </c>
      <c r="B295" s="1">
        <v>0.58639928743820002</v>
      </c>
      <c r="C295" s="1">
        <v>0.81327082691312191</v>
      </c>
      <c r="D295" s="1">
        <v>0.80179173889491862</v>
      </c>
      <c r="E295" s="1">
        <v>0.80458991779042199</v>
      </c>
      <c r="F295" s="1">
        <v>0.66882441550399818</v>
      </c>
      <c r="G295" s="1">
        <v>0.66502995364036144</v>
      </c>
      <c r="I295">
        <v>0.72331769003017021</v>
      </c>
      <c r="J295">
        <v>9.588383006095913E-2</v>
      </c>
      <c r="K295">
        <v>3.9144409705514124E-2</v>
      </c>
    </row>
    <row r="296" spans="1:11" x14ac:dyDescent="0.25">
      <c r="A296">
        <v>294</v>
      </c>
      <c r="B296" s="1">
        <v>0.60467012974089862</v>
      </c>
      <c r="C296" s="1">
        <v>0.86633127123265252</v>
      </c>
      <c r="D296" s="1">
        <v>0.84302141605092351</v>
      </c>
      <c r="E296" s="1">
        <v>0.82552595231490233</v>
      </c>
      <c r="F296" s="1">
        <v>0.74215406747599233</v>
      </c>
      <c r="G296" s="1">
        <v>0.61217962330004083</v>
      </c>
      <c r="I296">
        <v>0.74898041001923499</v>
      </c>
      <c r="J296">
        <v>0.11667104754980243</v>
      </c>
      <c r="K296">
        <v>4.7630755708834918E-2</v>
      </c>
    </row>
    <row r="297" spans="1:11" x14ac:dyDescent="0.25">
      <c r="A297">
        <v>295</v>
      </c>
      <c r="B297" s="1">
        <v>0.66454805846074994</v>
      </c>
      <c r="C297" s="1">
        <v>0.8788760391779219</v>
      </c>
      <c r="D297" s="1">
        <v>0.87783165812584529</v>
      </c>
      <c r="E297" s="1">
        <v>0.84646198615522816</v>
      </c>
      <c r="F297" s="1">
        <v>0.74042838782749987</v>
      </c>
      <c r="G297" s="1">
        <v>0.74251143570225397</v>
      </c>
      <c r="I297">
        <v>0.79177626090824982</v>
      </c>
      <c r="J297">
        <v>8.8581119750439044E-2</v>
      </c>
      <c r="K297">
        <v>3.6163090705491473E-2</v>
      </c>
    </row>
    <row r="298" spans="1:11" x14ac:dyDescent="0.25">
      <c r="A298">
        <v>296</v>
      </c>
      <c r="B298" s="1">
        <v>0.72442596445564844</v>
      </c>
      <c r="C298" s="1">
        <v>0.86259605629200675</v>
      </c>
      <c r="D298" s="1">
        <v>0.88414760893662947</v>
      </c>
      <c r="E298" s="1">
        <v>0.8543046851702345</v>
      </c>
      <c r="F298" s="1">
        <v>0.81837533070144974</v>
      </c>
      <c r="G298" s="1">
        <v>0.70157698709645544</v>
      </c>
      <c r="I298">
        <v>0.80757110544207078</v>
      </c>
      <c r="J298">
        <v>7.660330600525074E-2</v>
      </c>
      <c r="K298">
        <v>3.127316872052379E-2</v>
      </c>
    </row>
    <row r="299" spans="1:11" x14ac:dyDescent="0.25">
      <c r="A299">
        <v>297</v>
      </c>
      <c r="B299" s="1">
        <v>0.77317668369945547</v>
      </c>
      <c r="C299" s="1">
        <v>0.93195221268575068</v>
      </c>
      <c r="D299" s="1">
        <v>0.89208131048374451</v>
      </c>
      <c r="E299" s="1">
        <v>0.88857884980895374</v>
      </c>
      <c r="F299" s="1">
        <v>0.82761961683980989</v>
      </c>
      <c r="G299" s="1">
        <v>0.66502681778843564</v>
      </c>
      <c r="I299">
        <v>0.82973924855102499</v>
      </c>
      <c r="J299">
        <v>9.8112305882923967E-2</v>
      </c>
      <c r="K299">
        <v>4.0054181150171321E-2</v>
      </c>
    </row>
    <row r="300" spans="1:11" x14ac:dyDescent="0.25">
      <c r="A300">
        <v>298</v>
      </c>
      <c r="B300" s="1">
        <v>0.80023406837665112</v>
      </c>
      <c r="C300" s="1">
        <v>0.96207855225613459</v>
      </c>
      <c r="D300" s="1">
        <v>0.89555925013694115</v>
      </c>
      <c r="E300" s="1">
        <v>0.90530655388298542</v>
      </c>
      <c r="F300" s="1">
        <v>0.78638991304998196</v>
      </c>
      <c r="G300" s="1">
        <v>0.57516587946880793</v>
      </c>
      <c r="I300">
        <v>0.82078903619525034</v>
      </c>
      <c r="J300">
        <v>0.13757402700593688</v>
      </c>
      <c r="K300">
        <v>5.616436133740306E-2</v>
      </c>
    </row>
    <row r="301" spans="1:11" x14ac:dyDescent="0.25">
      <c r="A301">
        <v>299</v>
      </c>
      <c r="B301" s="1">
        <v>0.81703467744235048</v>
      </c>
      <c r="C301" s="1">
        <v>0.97869650202762837</v>
      </c>
      <c r="D301" s="1">
        <v>0.91537881137530763</v>
      </c>
      <c r="E301" s="1">
        <v>0.91852879095219786</v>
      </c>
      <c r="F301" s="1">
        <v>0.81316565007482278</v>
      </c>
      <c r="G301" s="1">
        <v>0.67443699509127231</v>
      </c>
      <c r="I301">
        <v>0.85287357116059648</v>
      </c>
      <c r="J301">
        <v>0.10839712159591428</v>
      </c>
      <c r="K301">
        <v>4.4252939582735497E-2</v>
      </c>
    </row>
    <row r="302" spans="1:11" x14ac:dyDescent="0.25">
      <c r="A302">
        <v>300</v>
      </c>
      <c r="B302" s="1">
        <v>0.88104145434443493</v>
      </c>
      <c r="C302" s="1">
        <v>0.97588477198322554</v>
      </c>
      <c r="D302" s="1">
        <v>0.91905209116917275</v>
      </c>
      <c r="E302" s="1">
        <v>0.93293010613916982</v>
      </c>
      <c r="F302" s="1">
        <v>0.80140536490895109</v>
      </c>
      <c r="G302" s="1">
        <v>0.83005725808906849</v>
      </c>
      <c r="I302">
        <v>0.89006184110567033</v>
      </c>
      <c r="J302">
        <v>6.570477355881893E-2</v>
      </c>
      <c r="K302">
        <v>2.6823861480703058E-2</v>
      </c>
    </row>
    <row r="303" spans="1:11" x14ac:dyDescent="0.25">
      <c r="A303">
        <v>301</v>
      </c>
      <c r="B303" s="1">
        <v>0.89562142875142647</v>
      </c>
      <c r="C303" s="1">
        <v>0.97606864469294785</v>
      </c>
      <c r="D303" s="1">
        <v>0.91869687807900113</v>
      </c>
      <c r="E303" s="1">
        <v>0.93690554832657713</v>
      </c>
      <c r="F303" s="1">
        <v>0.82709621511864007</v>
      </c>
      <c r="G303" s="1">
        <v>0.80882089602769802</v>
      </c>
      <c r="I303">
        <v>0.89386826849938184</v>
      </c>
      <c r="J303">
        <v>6.4684164063289168E-2</v>
      </c>
      <c r="K303">
        <v>2.640719939892185E-2</v>
      </c>
    </row>
    <row r="304" spans="1:11" x14ac:dyDescent="0.25">
      <c r="A304">
        <v>302</v>
      </c>
      <c r="B304" s="1">
        <v>0.93500767977278887</v>
      </c>
      <c r="C304" s="1">
        <v>0.97831557721367257</v>
      </c>
      <c r="D304" s="1">
        <v>0.93332003666695851</v>
      </c>
      <c r="E304" s="1">
        <v>0.94946219400617105</v>
      </c>
      <c r="F304" s="1">
        <v>0.80218379405524487</v>
      </c>
      <c r="G304" s="1">
        <v>0.8528413014089552</v>
      </c>
      <c r="I304">
        <v>0.90852176385396521</v>
      </c>
      <c r="J304">
        <v>6.6741038349590692E-2</v>
      </c>
      <c r="K304">
        <v>2.7246914810003523E-2</v>
      </c>
    </row>
    <row r="305" spans="1:11" x14ac:dyDescent="0.25">
      <c r="A305">
        <v>303</v>
      </c>
      <c r="B305" s="1">
        <v>0.94862337686542197</v>
      </c>
      <c r="C305" s="1">
        <v>0.98158834400845174</v>
      </c>
      <c r="D305" s="1">
        <v>0.9364865986898615</v>
      </c>
      <c r="E305" s="1">
        <v>0.91294821339780263</v>
      </c>
      <c r="F305" s="1">
        <v>0.77922583046653437</v>
      </c>
      <c r="G305" s="1">
        <v>0.95038944827208915</v>
      </c>
      <c r="I305">
        <v>0.91821030195002695</v>
      </c>
      <c r="J305">
        <v>7.1631870994670069E-2</v>
      </c>
      <c r="K305">
        <v>2.9243588876302032E-2</v>
      </c>
    </row>
    <row r="306" spans="1:11" x14ac:dyDescent="0.25">
      <c r="A306">
        <v>304</v>
      </c>
      <c r="B306" s="1">
        <v>0.94519844621408078</v>
      </c>
      <c r="C306" s="1">
        <v>0.9765230639913538</v>
      </c>
      <c r="D306" s="1">
        <v>0.96100362863623934</v>
      </c>
      <c r="E306" s="1">
        <v>0.90261066817208213</v>
      </c>
      <c r="F306" s="1">
        <v>0.71409725103211219</v>
      </c>
      <c r="G306" s="1">
        <v>0.92673697262407695</v>
      </c>
      <c r="I306">
        <v>0.90436167177832427</v>
      </c>
      <c r="J306">
        <v>9.6734161341887989E-2</v>
      </c>
      <c r="K306">
        <v>3.9491555997281283E-2</v>
      </c>
    </row>
    <row r="307" spans="1:11" x14ac:dyDescent="0.25">
      <c r="A307">
        <v>305</v>
      </c>
      <c r="B307" s="1">
        <v>0.9707651906467224</v>
      </c>
      <c r="C307" s="1">
        <v>0.98656662345994672</v>
      </c>
      <c r="D307" s="1">
        <v>0.95791393845046768</v>
      </c>
      <c r="E307" s="1">
        <v>0.89292150579645391</v>
      </c>
      <c r="F307" s="1">
        <v>0.69695689338684086</v>
      </c>
      <c r="G307" s="1">
        <v>0.8998131974731215</v>
      </c>
      <c r="I307">
        <v>0.90082289153559214</v>
      </c>
      <c r="J307">
        <v>0.10689068901170917</v>
      </c>
      <c r="K307">
        <v>4.3637941055534701E-2</v>
      </c>
    </row>
    <row r="308" spans="1:11" x14ac:dyDescent="0.25">
      <c r="A308">
        <v>306</v>
      </c>
      <c r="B308" s="1">
        <v>0.98301264939271249</v>
      </c>
      <c r="C308" s="1">
        <v>0.98906864546825979</v>
      </c>
      <c r="D308" s="1">
        <v>0.96064437752174858</v>
      </c>
      <c r="E308" s="1">
        <v>0.78163769826404772</v>
      </c>
      <c r="F308" s="1">
        <v>0.68752578210793402</v>
      </c>
      <c r="G308" s="1">
        <v>0.92084042533338495</v>
      </c>
      <c r="I308">
        <v>0.88712159634801457</v>
      </c>
      <c r="J308">
        <v>0.12417422878774922</v>
      </c>
      <c r="K308">
        <v>5.0693916622267229E-2</v>
      </c>
    </row>
    <row r="309" spans="1:11" x14ac:dyDescent="0.25">
      <c r="A309">
        <v>307</v>
      </c>
      <c r="B309" s="1">
        <v>0.96348603907943919</v>
      </c>
      <c r="C309" s="1">
        <v>0.98733292203212164</v>
      </c>
      <c r="D309" s="1">
        <v>0.95242289470719022</v>
      </c>
      <c r="E309" s="1">
        <v>0.90375125096548659</v>
      </c>
      <c r="F309" s="1">
        <v>0.62585641257287328</v>
      </c>
      <c r="G309" s="1">
        <v>0.96661142798943689</v>
      </c>
      <c r="I309">
        <v>0.89991015789109141</v>
      </c>
      <c r="J309">
        <v>0.1371214707028259</v>
      </c>
      <c r="K309">
        <v>5.5979606000319357E-2</v>
      </c>
    </row>
    <row r="310" spans="1:11" x14ac:dyDescent="0.25">
      <c r="A310">
        <v>308</v>
      </c>
      <c r="B310" s="1">
        <v>0.96128102782573588</v>
      </c>
      <c r="C310" s="1">
        <v>0.98003182866998972</v>
      </c>
      <c r="D310" s="1">
        <v>0.94549197409689756</v>
      </c>
      <c r="E310" s="1">
        <v>0.85406523244423649</v>
      </c>
      <c r="F310" s="1">
        <v>0.67024739481975737</v>
      </c>
      <c r="G310" s="1">
        <v>0.9492446228441721</v>
      </c>
      <c r="I310">
        <v>0.89339368011679821</v>
      </c>
      <c r="J310">
        <v>0.1177195075092087</v>
      </c>
      <c r="K310">
        <v>4.8058787694882345E-2</v>
      </c>
    </row>
    <row r="311" spans="1:11" x14ac:dyDescent="0.25">
      <c r="A311">
        <v>309</v>
      </c>
      <c r="B311" s="1">
        <v>0.98711515253724169</v>
      </c>
      <c r="C311" s="1">
        <v>0.97564025931690357</v>
      </c>
      <c r="D311" s="1">
        <v>0.94462824257240252</v>
      </c>
      <c r="E311" s="1">
        <v>0.93676820566793706</v>
      </c>
      <c r="F311" s="1">
        <v>0.60255738580733553</v>
      </c>
      <c r="G311" s="1">
        <v>0.94934740567491405</v>
      </c>
      <c r="I311">
        <v>0.89934277526278927</v>
      </c>
      <c r="J311">
        <v>0.14666885363480137</v>
      </c>
      <c r="K311">
        <v>5.9877308760702207E-2</v>
      </c>
    </row>
    <row r="312" spans="1:11" x14ac:dyDescent="0.25">
      <c r="A312">
        <v>310</v>
      </c>
      <c r="B312" s="1">
        <v>0.9455128739625891</v>
      </c>
      <c r="C312" s="1">
        <v>0.98588038313474446</v>
      </c>
      <c r="D312" s="1">
        <v>0.94948392967659268</v>
      </c>
      <c r="E312" s="1">
        <v>0.93230566048865371</v>
      </c>
      <c r="F312" s="1">
        <v>0.6186746630758917</v>
      </c>
      <c r="G312" s="1">
        <v>0.95417044299692133</v>
      </c>
      <c r="I312">
        <v>0.89767132555589868</v>
      </c>
      <c r="J312">
        <v>0.13782962137472327</v>
      </c>
      <c r="K312">
        <v>5.6268707301512288E-2</v>
      </c>
    </row>
    <row r="313" spans="1:11" x14ac:dyDescent="0.25">
      <c r="A313">
        <v>311</v>
      </c>
      <c r="B313" s="1">
        <v>0.95533196243944962</v>
      </c>
      <c r="C313" s="1">
        <v>0.97837925380905422</v>
      </c>
      <c r="D313" s="1">
        <v>0.93636083141453086</v>
      </c>
      <c r="E313" s="1">
        <v>0.95577222193636346</v>
      </c>
      <c r="F313" s="1">
        <v>0.58744366921086888</v>
      </c>
      <c r="G313" s="1">
        <v>0.94971895741237944</v>
      </c>
      <c r="I313">
        <v>0.89383448270377441</v>
      </c>
      <c r="J313">
        <v>0.15071359415613311</v>
      </c>
      <c r="K313">
        <v>6.1528567163905805E-2</v>
      </c>
    </row>
    <row r="314" spans="1:11" x14ac:dyDescent="0.25">
      <c r="A314">
        <v>312</v>
      </c>
      <c r="B314" s="1">
        <v>0.94164217291092478</v>
      </c>
      <c r="C314" s="1">
        <v>0.9760083842024474</v>
      </c>
      <c r="D314" s="1">
        <v>0.93526522081251151</v>
      </c>
      <c r="E314" s="1">
        <v>0.97172007260020998</v>
      </c>
      <c r="G314" s="1">
        <v>0.84782664874850966</v>
      </c>
      <c r="I314">
        <v>0.93449249985492067</v>
      </c>
      <c r="J314">
        <v>5.1653038381463283E-2</v>
      </c>
      <c r="K314">
        <v>2.3099941013071522E-2</v>
      </c>
    </row>
    <row r="315" spans="1:11" x14ac:dyDescent="0.25">
      <c r="A315">
        <v>313</v>
      </c>
      <c r="B315" s="1">
        <v>0.96633037976087399</v>
      </c>
      <c r="C315" s="1">
        <v>0.97425459836199724</v>
      </c>
      <c r="D315" s="1">
        <v>0.92870805049317673</v>
      </c>
      <c r="E315" s="1">
        <v>0.93497014624209318</v>
      </c>
      <c r="G315" s="1">
        <v>0.86290185730395697</v>
      </c>
      <c r="I315">
        <v>0.93343300643241955</v>
      </c>
      <c r="J315">
        <v>4.4011278510117054E-2</v>
      </c>
      <c r="K315">
        <v>1.968244210505948E-2</v>
      </c>
    </row>
    <row r="316" spans="1:11" x14ac:dyDescent="0.25">
      <c r="A316">
        <v>314</v>
      </c>
      <c r="B316" s="1">
        <v>0.95185091024483814</v>
      </c>
      <c r="C316" s="1">
        <v>0.96564188179382404</v>
      </c>
      <c r="D316" s="1">
        <v>0.92859931197534518</v>
      </c>
      <c r="E316" s="1">
        <v>0.95192054330798526</v>
      </c>
      <c r="G316" s="1">
        <v>0.83007142339530959</v>
      </c>
      <c r="I316">
        <v>0.92561681414346031</v>
      </c>
      <c r="J316">
        <v>5.5045292698756729E-2</v>
      </c>
      <c r="K316">
        <v>2.461700326315858E-2</v>
      </c>
    </row>
    <row r="317" spans="1:11" x14ac:dyDescent="0.25">
      <c r="A317">
        <v>315</v>
      </c>
      <c r="B317" s="1">
        <v>0.93889273769209192</v>
      </c>
      <c r="C317" s="1">
        <v>0.96348173235093792</v>
      </c>
      <c r="D317" s="1">
        <v>0.92299033457699009</v>
      </c>
      <c r="E317" s="1">
        <v>0.94603702006410006</v>
      </c>
      <c r="I317">
        <v>0.94285045617103003</v>
      </c>
      <c r="J317">
        <v>1.6791780842075013E-2</v>
      </c>
      <c r="K317">
        <v>8.3958904210375065E-3</v>
      </c>
    </row>
    <row r="318" spans="1:11" x14ac:dyDescent="0.25">
      <c r="C318" s="1"/>
      <c r="E318" s="1"/>
    </row>
    <row r="319" spans="1:11" x14ac:dyDescent="0.25">
      <c r="C319" s="1"/>
      <c r="E319" s="1"/>
      <c r="F319" s="1"/>
    </row>
    <row r="320" spans="1:11" x14ac:dyDescent="0.25">
      <c r="B320" s="1"/>
      <c r="C320" s="1"/>
      <c r="D320" s="1"/>
      <c r="E320" s="1"/>
      <c r="F320" s="1"/>
    </row>
    <row r="321" spans="2:7" x14ac:dyDescent="0.25">
      <c r="B321" s="1"/>
      <c r="C321" s="1"/>
      <c r="D321" s="1"/>
      <c r="E321" s="1"/>
      <c r="F321" s="1"/>
      <c r="G321" s="1"/>
    </row>
    <row r="322" spans="2:7" x14ac:dyDescent="0.25">
      <c r="B322" s="1"/>
      <c r="C322" s="1"/>
      <c r="D322" s="1"/>
      <c r="E322" s="1"/>
      <c r="F322" s="1"/>
      <c r="G322" s="1"/>
    </row>
    <row r="323" spans="2:7" x14ac:dyDescent="0.25">
      <c r="B323" s="1"/>
      <c r="C323" s="1"/>
      <c r="D323" s="1"/>
      <c r="E323" s="1"/>
      <c r="F323" s="1"/>
      <c r="G323" s="1"/>
    </row>
    <row r="324" spans="2:7" x14ac:dyDescent="0.25">
      <c r="B324" s="1"/>
      <c r="C324" s="1"/>
      <c r="D324" s="1"/>
      <c r="E324" s="1"/>
      <c r="F324" s="1"/>
      <c r="G324" s="1"/>
    </row>
    <row r="325" spans="2:7" x14ac:dyDescent="0.25">
      <c r="B325" s="1"/>
      <c r="C325" s="1"/>
      <c r="D325" s="1"/>
      <c r="E325" s="1"/>
      <c r="F325" s="1"/>
      <c r="G325" s="1"/>
    </row>
    <row r="326" spans="2:7" x14ac:dyDescent="0.25">
      <c r="B326" s="1"/>
      <c r="C326" s="1"/>
      <c r="D326" s="1"/>
      <c r="E326" s="1"/>
      <c r="F326" s="1"/>
      <c r="G326" s="1"/>
    </row>
    <row r="327" spans="2:7" x14ac:dyDescent="0.25">
      <c r="B327" s="1"/>
      <c r="C327" s="1"/>
      <c r="D327" s="1"/>
      <c r="E327" s="1"/>
      <c r="F327" s="1"/>
      <c r="G327" s="1"/>
    </row>
    <row r="328" spans="2:7" x14ac:dyDescent="0.25">
      <c r="B328" s="1"/>
      <c r="C328" s="1"/>
      <c r="D328" s="1"/>
      <c r="E328" s="1"/>
      <c r="F328" s="1"/>
      <c r="G328" s="1"/>
    </row>
    <row r="329" spans="2:7" x14ac:dyDescent="0.25">
      <c r="B329" s="1"/>
      <c r="C329" s="1"/>
      <c r="D329" s="1"/>
      <c r="E329" s="1"/>
      <c r="F329" s="1"/>
      <c r="G329" s="1"/>
    </row>
    <row r="330" spans="2:7" x14ac:dyDescent="0.25">
      <c r="B330" s="1"/>
      <c r="C330" s="1"/>
      <c r="D330" s="1"/>
      <c r="E330" s="1"/>
      <c r="F330" s="1"/>
      <c r="G330" s="1"/>
    </row>
    <row r="331" spans="2:7" x14ac:dyDescent="0.25">
      <c r="B331" s="1"/>
      <c r="C331" s="1"/>
      <c r="D331" s="1"/>
      <c r="E331" s="1"/>
      <c r="F331" s="1"/>
      <c r="G331" s="1"/>
    </row>
    <row r="332" spans="2:7" x14ac:dyDescent="0.25">
      <c r="B332" s="1"/>
      <c r="C332" s="1"/>
      <c r="D332" s="1"/>
      <c r="E332" s="1"/>
      <c r="F332" s="1"/>
      <c r="G332" s="1"/>
    </row>
    <row r="333" spans="2:7" x14ac:dyDescent="0.25">
      <c r="B333" s="1"/>
      <c r="C333" s="1"/>
      <c r="D333" s="1"/>
      <c r="E333" s="1"/>
      <c r="F333" s="1"/>
      <c r="G333" s="1"/>
    </row>
    <row r="334" spans="2:7" x14ac:dyDescent="0.25">
      <c r="B334" s="1"/>
      <c r="C334" s="1"/>
      <c r="D334" s="1"/>
      <c r="E334" s="1"/>
      <c r="F334" s="1"/>
      <c r="G334" s="1"/>
    </row>
    <row r="335" spans="2:7" x14ac:dyDescent="0.25">
      <c r="B335" s="1"/>
      <c r="C335" s="1"/>
      <c r="D335" s="1"/>
      <c r="E335" s="1"/>
      <c r="F335" s="1"/>
      <c r="G335" s="1"/>
    </row>
    <row r="336" spans="2:7" x14ac:dyDescent="0.25">
      <c r="B336" s="1"/>
      <c r="C336" s="1"/>
      <c r="D336" s="1"/>
      <c r="E336" s="1"/>
      <c r="F336" s="1"/>
      <c r="G336" s="1"/>
    </row>
    <row r="337" spans="2:7" x14ac:dyDescent="0.25">
      <c r="B337" s="1"/>
      <c r="C337" s="1"/>
      <c r="D337" s="1"/>
      <c r="E337" s="1"/>
      <c r="F337" s="1"/>
      <c r="G337" s="1"/>
    </row>
    <row r="338" spans="2:7" x14ac:dyDescent="0.25">
      <c r="B338" s="1"/>
      <c r="C338" s="1"/>
      <c r="D338" s="1"/>
      <c r="E338" s="1"/>
      <c r="F338" s="1"/>
      <c r="G338" s="1"/>
    </row>
    <row r="339" spans="2:7" x14ac:dyDescent="0.25">
      <c r="B339" s="1"/>
      <c r="C339" s="1"/>
      <c r="D339" s="1"/>
      <c r="E339" s="1"/>
      <c r="F339" s="1"/>
      <c r="G339" s="1"/>
    </row>
    <row r="340" spans="2:7" x14ac:dyDescent="0.25">
      <c r="B340" s="1"/>
      <c r="C340" s="1"/>
      <c r="D340" s="1"/>
      <c r="E340" s="1"/>
      <c r="F340" s="1"/>
      <c r="G340" s="1"/>
    </row>
    <row r="341" spans="2:7" x14ac:dyDescent="0.25">
      <c r="B341" s="1"/>
      <c r="C341" s="1"/>
      <c r="D341" s="1"/>
      <c r="E341" s="1"/>
      <c r="F341" s="1"/>
      <c r="G341" s="1"/>
    </row>
    <row r="342" spans="2:7" x14ac:dyDescent="0.25">
      <c r="B342" s="1"/>
      <c r="C342" s="1"/>
      <c r="D342" s="1"/>
      <c r="E342" s="1"/>
      <c r="F342" s="1"/>
      <c r="G342" s="1"/>
    </row>
    <row r="343" spans="2:7" x14ac:dyDescent="0.25">
      <c r="B343" s="1"/>
      <c r="C343" s="1"/>
      <c r="D343" s="1"/>
      <c r="E343" s="1"/>
      <c r="F343" s="1"/>
      <c r="G343" s="1"/>
    </row>
    <row r="344" spans="2:7" x14ac:dyDescent="0.25">
      <c r="B344" s="1"/>
      <c r="C344" s="1"/>
      <c r="D344" s="1"/>
      <c r="E344" s="1"/>
      <c r="F344" s="1"/>
      <c r="G344" s="1"/>
    </row>
    <row r="345" spans="2:7" x14ac:dyDescent="0.25">
      <c r="B345" s="1"/>
      <c r="C345" s="1"/>
      <c r="D345" s="1"/>
      <c r="E345" s="1"/>
      <c r="F345" s="1"/>
      <c r="G345" s="1"/>
    </row>
    <row r="346" spans="2:7" x14ac:dyDescent="0.25">
      <c r="B346" s="1"/>
      <c r="C346" s="1"/>
      <c r="D346" s="1"/>
      <c r="E346" s="1"/>
      <c r="F346" s="1"/>
      <c r="G346" s="1"/>
    </row>
    <row r="347" spans="2:7" x14ac:dyDescent="0.25">
      <c r="B347" s="1"/>
      <c r="C347" s="1"/>
      <c r="D347" s="1"/>
      <c r="E347" s="1"/>
      <c r="F347" s="1"/>
      <c r="G347" s="1"/>
    </row>
    <row r="348" spans="2:7" x14ac:dyDescent="0.25">
      <c r="B348" s="1"/>
      <c r="C348" s="1"/>
      <c r="D348" s="1"/>
      <c r="E348" s="1"/>
      <c r="F348" s="1"/>
      <c r="G348" s="1"/>
    </row>
    <row r="349" spans="2:7" x14ac:dyDescent="0.25">
      <c r="B349" s="1"/>
      <c r="C349" s="1"/>
      <c r="D349" s="1"/>
      <c r="E349" s="1"/>
      <c r="F349" s="1"/>
      <c r="G349" s="1"/>
    </row>
    <row r="350" spans="2:7" x14ac:dyDescent="0.25">
      <c r="B350" s="1"/>
      <c r="C350" s="1"/>
      <c r="D350" s="1"/>
      <c r="E350" s="1"/>
      <c r="F350" s="1"/>
      <c r="G350" s="1"/>
    </row>
    <row r="351" spans="2:7" x14ac:dyDescent="0.25">
      <c r="B351" s="1"/>
      <c r="C351" s="1"/>
      <c r="D351" s="1"/>
      <c r="E351" s="1"/>
      <c r="F351" s="1"/>
      <c r="G351" s="1"/>
    </row>
    <row r="352" spans="2:7" x14ac:dyDescent="0.25">
      <c r="B352" s="1"/>
      <c r="C352" s="1"/>
      <c r="D352" s="1"/>
      <c r="E352" s="1"/>
      <c r="F352" s="1"/>
      <c r="G352" s="1"/>
    </row>
    <row r="353" spans="2:7" x14ac:dyDescent="0.25">
      <c r="B353" s="1"/>
      <c r="C353" s="1"/>
      <c r="D353" s="1"/>
      <c r="E353" s="1"/>
      <c r="F353" s="1"/>
      <c r="G353" s="1"/>
    </row>
    <row r="354" spans="2:7" x14ac:dyDescent="0.25">
      <c r="B354" s="1"/>
      <c r="C354" s="1"/>
      <c r="D354" s="1"/>
      <c r="E354" s="1"/>
      <c r="F354" s="1"/>
      <c r="G354" s="1"/>
    </row>
    <row r="355" spans="2:7" x14ac:dyDescent="0.25">
      <c r="B355" s="1"/>
      <c r="C355" s="1"/>
      <c r="D355" s="1"/>
      <c r="E355" s="1"/>
      <c r="F355" s="1"/>
      <c r="G355" s="1"/>
    </row>
    <row r="356" spans="2:7" x14ac:dyDescent="0.25">
      <c r="B356" s="1"/>
      <c r="C356" s="1"/>
      <c r="D356" s="1"/>
      <c r="E356" s="1"/>
      <c r="F356" s="1"/>
      <c r="G356" s="1"/>
    </row>
    <row r="357" spans="2:7" x14ac:dyDescent="0.25">
      <c r="B357" s="1"/>
      <c r="C357" s="1"/>
      <c r="D357" s="1"/>
      <c r="E357" s="1"/>
      <c r="F357" s="1"/>
      <c r="G357" s="1"/>
    </row>
    <row r="358" spans="2:7" x14ac:dyDescent="0.25">
      <c r="B358" s="1"/>
      <c r="C358" s="1"/>
      <c r="D358" s="1"/>
      <c r="E358" s="1"/>
      <c r="F358" s="1"/>
      <c r="G358" s="1"/>
    </row>
    <row r="359" spans="2:7" x14ac:dyDescent="0.25">
      <c r="B359" s="1"/>
      <c r="C359" s="1"/>
      <c r="D359" s="1"/>
      <c r="E359" s="1"/>
      <c r="F359" s="1"/>
      <c r="G359" s="1"/>
    </row>
    <row r="360" spans="2:7" x14ac:dyDescent="0.25">
      <c r="B360" s="1"/>
      <c r="C360" s="1"/>
      <c r="D360" s="1"/>
      <c r="E360" s="1"/>
      <c r="F360" s="1"/>
      <c r="G360" s="1"/>
    </row>
    <row r="361" spans="2:7" x14ac:dyDescent="0.25">
      <c r="B361" s="1"/>
      <c r="C361" s="1"/>
      <c r="D361" s="1"/>
      <c r="E361" s="1"/>
      <c r="F361" s="1"/>
      <c r="G361" s="1"/>
    </row>
    <row r="362" spans="2:7" x14ac:dyDescent="0.25">
      <c r="B362" s="1"/>
      <c r="C362" s="1"/>
      <c r="D362" s="1"/>
      <c r="E362" s="1"/>
      <c r="F362" s="1"/>
      <c r="G362" s="1"/>
    </row>
    <row r="363" spans="2:7" x14ac:dyDescent="0.25">
      <c r="B363" s="1"/>
      <c r="C363" s="1"/>
      <c r="D363" s="1"/>
      <c r="E363" s="1"/>
      <c r="F363" s="1"/>
      <c r="G363" s="1"/>
    </row>
    <row r="364" spans="2:7" x14ac:dyDescent="0.25">
      <c r="B364" s="1"/>
      <c r="C364" s="1"/>
      <c r="D364" s="1"/>
      <c r="E364" s="1"/>
      <c r="F364" s="1"/>
      <c r="G364" s="1"/>
    </row>
    <row r="365" spans="2:7" x14ac:dyDescent="0.25">
      <c r="B365" s="1"/>
      <c r="C365" s="1"/>
      <c r="D365" s="1"/>
      <c r="E365" s="1"/>
      <c r="F365" s="1"/>
      <c r="G365" s="1"/>
    </row>
    <row r="366" spans="2:7" x14ac:dyDescent="0.25">
      <c r="B366" s="1"/>
      <c r="C366" s="1"/>
      <c r="D366" s="1"/>
      <c r="E366" s="1"/>
      <c r="F366" s="1"/>
      <c r="G366" s="1"/>
    </row>
    <row r="367" spans="2:7" x14ac:dyDescent="0.25">
      <c r="B367" s="1"/>
      <c r="C367" s="1"/>
      <c r="D367" s="1"/>
      <c r="E367" s="1"/>
      <c r="F367" s="1"/>
      <c r="G367" s="1"/>
    </row>
    <row r="368" spans="2:7" x14ac:dyDescent="0.25">
      <c r="B368" s="1"/>
      <c r="C368" s="1"/>
      <c r="D368" s="1"/>
      <c r="E368" s="1"/>
      <c r="F368" s="1"/>
      <c r="G368" s="1"/>
    </row>
    <row r="369" spans="2:7" x14ac:dyDescent="0.25">
      <c r="B369" s="1"/>
      <c r="C369" s="1"/>
      <c r="D369" s="1"/>
      <c r="E369" s="1"/>
      <c r="F369" s="1"/>
      <c r="G369" s="1"/>
    </row>
    <row r="370" spans="2:7" x14ac:dyDescent="0.25">
      <c r="B370" s="1"/>
      <c r="C370" s="1"/>
      <c r="D370" s="1"/>
      <c r="E370" s="1"/>
      <c r="F370" s="1"/>
      <c r="G370" s="1"/>
    </row>
    <row r="371" spans="2:7" x14ac:dyDescent="0.25">
      <c r="B371" s="1"/>
      <c r="C371" s="1"/>
      <c r="D371" s="1"/>
      <c r="E371" s="1"/>
      <c r="F371" s="1"/>
      <c r="G371" s="1"/>
    </row>
    <row r="372" spans="2:7" x14ac:dyDescent="0.25">
      <c r="B372" s="1"/>
      <c r="C372" s="1"/>
      <c r="D372" s="1"/>
      <c r="E372" s="1"/>
      <c r="F372" s="1"/>
      <c r="G372" s="1"/>
    </row>
    <row r="373" spans="2:7" x14ac:dyDescent="0.25">
      <c r="B373" s="1"/>
      <c r="C373" s="1"/>
      <c r="D373" s="1"/>
      <c r="E373" s="1"/>
      <c r="F373" s="1"/>
      <c r="G373" s="1"/>
    </row>
    <row r="374" spans="2:7" x14ac:dyDescent="0.25">
      <c r="B374" s="1"/>
      <c r="C374" s="1"/>
      <c r="D374" s="1"/>
      <c r="E374" s="1"/>
      <c r="F374" s="1"/>
      <c r="G374" s="1"/>
    </row>
    <row r="375" spans="2:7" x14ac:dyDescent="0.25">
      <c r="B375" s="1"/>
      <c r="C375" s="1"/>
      <c r="D375" s="1"/>
      <c r="E375" s="1"/>
      <c r="F375" s="1"/>
      <c r="G375" s="1"/>
    </row>
    <row r="376" spans="2:7" x14ac:dyDescent="0.25">
      <c r="B376" s="1"/>
      <c r="C376" s="1"/>
      <c r="D376" s="1"/>
      <c r="E376" s="1"/>
      <c r="F376" s="1"/>
      <c r="G376" s="1"/>
    </row>
    <row r="377" spans="2:7" x14ac:dyDescent="0.25">
      <c r="B377" s="1"/>
      <c r="C377" s="1"/>
      <c r="D377" s="1"/>
      <c r="E377" s="1"/>
      <c r="F377" s="1"/>
      <c r="G377" s="1"/>
    </row>
    <row r="378" spans="2:7" x14ac:dyDescent="0.25">
      <c r="B378" s="1"/>
      <c r="C378" s="1"/>
      <c r="D378" s="1"/>
      <c r="E378" s="1"/>
      <c r="F378" s="1"/>
      <c r="G378" s="1"/>
    </row>
    <row r="379" spans="2:7" x14ac:dyDescent="0.25">
      <c r="B379" s="1"/>
      <c r="C379" s="1"/>
      <c r="D379" s="1"/>
      <c r="E379" s="1"/>
      <c r="F379" s="1"/>
      <c r="G379" s="1"/>
    </row>
    <row r="380" spans="2:7" x14ac:dyDescent="0.25">
      <c r="B380" s="1"/>
      <c r="C380" s="1"/>
      <c r="D380" s="1"/>
      <c r="E380" s="1"/>
      <c r="F380" s="1"/>
      <c r="G380" s="1"/>
    </row>
    <row r="381" spans="2:7" x14ac:dyDescent="0.25">
      <c r="B381" s="1"/>
      <c r="C381" s="1"/>
      <c r="D381" s="1"/>
      <c r="E381" s="1"/>
      <c r="F381" s="1"/>
      <c r="G381" s="1"/>
    </row>
    <row r="382" spans="2:7" x14ac:dyDescent="0.25">
      <c r="B382" s="1"/>
      <c r="C382" s="1"/>
      <c r="D382" s="1"/>
      <c r="E382" s="1"/>
      <c r="F382" s="1"/>
      <c r="G382" s="1"/>
    </row>
    <row r="383" spans="2:7" x14ac:dyDescent="0.25">
      <c r="B383" s="1"/>
      <c r="C383" s="1"/>
      <c r="D383" s="1"/>
      <c r="E383" s="1"/>
      <c r="F383" s="1"/>
      <c r="G383" s="1"/>
    </row>
    <row r="384" spans="2:7" x14ac:dyDescent="0.25">
      <c r="B384" s="1"/>
      <c r="C384" s="1"/>
      <c r="D384" s="1"/>
      <c r="E384" s="1"/>
      <c r="F384" s="1"/>
      <c r="G384" s="1"/>
    </row>
    <row r="385" spans="2:7" x14ac:dyDescent="0.25">
      <c r="B385" s="1"/>
      <c r="C385" s="1"/>
      <c r="D385" s="1"/>
      <c r="E385" s="1"/>
      <c r="F385" s="1"/>
      <c r="G385" s="1"/>
    </row>
    <row r="386" spans="2:7" x14ac:dyDescent="0.25">
      <c r="B386" s="1"/>
      <c r="C386" s="1"/>
      <c r="D386" s="1"/>
      <c r="E386" s="1"/>
      <c r="F386" s="1"/>
      <c r="G386" s="1"/>
    </row>
    <row r="387" spans="2:7" x14ac:dyDescent="0.25">
      <c r="B387" s="1"/>
      <c r="C387" s="1"/>
      <c r="D387" s="1"/>
      <c r="E387" s="1"/>
      <c r="F387" s="1"/>
      <c r="G387" s="1"/>
    </row>
    <row r="388" spans="2:7" x14ac:dyDescent="0.25">
      <c r="B388" s="1"/>
      <c r="C388" s="1"/>
      <c r="D388" s="1"/>
      <c r="E388" s="1"/>
      <c r="F388" s="1"/>
      <c r="G388" s="1"/>
    </row>
    <row r="389" spans="2:7" x14ac:dyDescent="0.25">
      <c r="B389" s="1"/>
      <c r="C389" s="1"/>
      <c r="D389" s="1"/>
      <c r="E389" s="1"/>
      <c r="F389" s="1"/>
      <c r="G389" s="1"/>
    </row>
    <row r="390" spans="2:7" x14ac:dyDescent="0.25">
      <c r="B390" s="1"/>
      <c r="C390" s="1"/>
      <c r="D390" s="1"/>
      <c r="E390" s="1"/>
      <c r="F390" s="1"/>
      <c r="G390" s="1"/>
    </row>
    <row r="391" spans="2:7" x14ac:dyDescent="0.25">
      <c r="B391" s="1"/>
      <c r="C391" s="1"/>
      <c r="D391" s="1"/>
      <c r="E391" s="1"/>
      <c r="F391" s="1"/>
      <c r="G391" s="1"/>
    </row>
    <row r="392" spans="2:7" x14ac:dyDescent="0.25">
      <c r="B392" s="1"/>
      <c r="C392" s="1"/>
      <c r="D392" s="1"/>
      <c r="E392" s="1"/>
      <c r="F392" s="1"/>
      <c r="G392" s="1"/>
    </row>
    <row r="393" spans="2:7" x14ac:dyDescent="0.25">
      <c r="B393" s="1"/>
      <c r="C393" s="1"/>
      <c r="D393" s="1"/>
      <c r="E393" s="1"/>
      <c r="F393" s="1"/>
      <c r="G393" s="1"/>
    </row>
    <row r="394" spans="2:7" x14ac:dyDescent="0.25">
      <c r="B394" s="1"/>
      <c r="C394" s="1"/>
      <c r="D394" s="1"/>
      <c r="E394" s="1"/>
      <c r="F394" s="1"/>
      <c r="G394" s="1"/>
    </row>
    <row r="395" spans="2:7" x14ac:dyDescent="0.25">
      <c r="B395" s="1"/>
      <c r="C395" s="1"/>
      <c r="D395" s="1"/>
      <c r="E395" s="1"/>
      <c r="F395" s="1"/>
      <c r="G395" s="1"/>
    </row>
    <row r="396" spans="2:7" x14ac:dyDescent="0.25">
      <c r="B396" s="1"/>
      <c r="C396" s="1"/>
      <c r="D396" s="1"/>
      <c r="E396" s="1"/>
      <c r="F396" s="1"/>
      <c r="G396" s="1"/>
    </row>
    <row r="397" spans="2:7" x14ac:dyDescent="0.25">
      <c r="B397" s="1"/>
      <c r="C397" s="1"/>
      <c r="D397" s="1"/>
      <c r="E397" s="1"/>
      <c r="F397" s="1"/>
      <c r="G397" s="1"/>
    </row>
    <row r="398" spans="2:7" x14ac:dyDescent="0.25">
      <c r="B398" s="1"/>
      <c r="C398" s="1"/>
      <c r="D398" s="1"/>
      <c r="E398" s="1"/>
      <c r="F398" s="1"/>
      <c r="G398" s="1"/>
    </row>
    <row r="399" spans="2:7" x14ac:dyDescent="0.25">
      <c r="B399" s="1"/>
      <c r="C399" s="1"/>
      <c r="D399" s="1"/>
      <c r="E399" s="1"/>
      <c r="F399" s="1"/>
      <c r="G399" s="1"/>
    </row>
    <row r="400" spans="2:7" x14ac:dyDescent="0.25">
      <c r="B400" s="1"/>
      <c r="C400" s="1"/>
      <c r="D400" s="1"/>
      <c r="E400" s="1"/>
      <c r="F400" s="1"/>
      <c r="G400" s="1"/>
    </row>
    <row r="401" spans="2:7" x14ac:dyDescent="0.25">
      <c r="B401" s="1"/>
      <c r="C401" s="1"/>
      <c r="D401" s="1"/>
      <c r="E401" s="1"/>
      <c r="F401" s="1"/>
      <c r="G401" s="1"/>
    </row>
    <row r="402" spans="2:7" x14ac:dyDescent="0.25">
      <c r="B402" s="1"/>
      <c r="C402" s="1"/>
      <c r="D402" s="1"/>
      <c r="E402" s="1"/>
      <c r="F402" s="1"/>
      <c r="G402" s="1"/>
    </row>
    <row r="403" spans="2:7" x14ac:dyDescent="0.25">
      <c r="B403" s="1"/>
      <c r="C403" s="1"/>
      <c r="D403" s="1"/>
      <c r="E403" s="1"/>
      <c r="F403" s="1"/>
      <c r="G403" s="1"/>
    </row>
    <row r="404" spans="2:7" x14ac:dyDescent="0.25">
      <c r="B404" s="1"/>
      <c r="C404" s="1"/>
      <c r="D404" s="1"/>
      <c r="E404" s="1"/>
      <c r="F404" s="1"/>
      <c r="G404" s="1"/>
    </row>
    <row r="405" spans="2:7" x14ac:dyDescent="0.25">
      <c r="B405" s="1"/>
      <c r="C405" s="1"/>
      <c r="D405" s="1"/>
      <c r="E405" s="1"/>
      <c r="F405" s="1"/>
      <c r="G405" s="1"/>
    </row>
    <row r="406" spans="2:7" x14ac:dyDescent="0.25">
      <c r="B406" s="1"/>
      <c r="C406" s="1"/>
      <c r="D406" s="1"/>
      <c r="E406" s="1"/>
      <c r="F406" s="1"/>
      <c r="G406" s="1"/>
    </row>
    <row r="407" spans="2:7" x14ac:dyDescent="0.25">
      <c r="B407" s="1"/>
      <c r="C407" s="1"/>
      <c r="D407" s="1"/>
      <c r="E407" s="1"/>
      <c r="F407" s="1"/>
      <c r="G407" s="1"/>
    </row>
    <row r="408" spans="2:7" x14ac:dyDescent="0.25">
      <c r="B408" s="1"/>
      <c r="C408" s="1"/>
      <c r="D408" s="1"/>
      <c r="E408" s="1"/>
      <c r="F408" s="1"/>
      <c r="G408" s="1"/>
    </row>
    <row r="409" spans="2:7" x14ac:dyDescent="0.25">
      <c r="B409" s="1"/>
      <c r="C409" s="1"/>
      <c r="D409" s="1"/>
      <c r="E409" s="1"/>
      <c r="F409" s="1"/>
      <c r="G409" s="1"/>
    </row>
    <row r="410" spans="2:7" x14ac:dyDescent="0.25">
      <c r="B410" s="1"/>
      <c r="C410" s="1"/>
      <c r="D410" s="1"/>
      <c r="E410" s="1"/>
      <c r="F410" s="1"/>
      <c r="G410" s="1"/>
    </row>
    <row r="411" spans="2:7" x14ac:dyDescent="0.25">
      <c r="B411" s="1"/>
      <c r="C411" s="1"/>
      <c r="D411" s="1"/>
      <c r="E411" s="1"/>
      <c r="F411" s="1"/>
      <c r="G411" s="1"/>
    </row>
    <row r="412" spans="2:7" x14ac:dyDescent="0.25">
      <c r="B412" s="1"/>
      <c r="C412" s="1"/>
      <c r="D412" s="1"/>
      <c r="E412" s="1"/>
      <c r="F412" s="1"/>
      <c r="G412" s="1"/>
    </row>
    <row r="413" spans="2:7" x14ac:dyDescent="0.25">
      <c r="B413" s="1"/>
      <c r="C413" s="1"/>
      <c r="D413" s="1"/>
      <c r="E413" s="1"/>
      <c r="F413" s="1"/>
      <c r="G413" s="1"/>
    </row>
    <row r="414" spans="2:7" x14ac:dyDescent="0.25">
      <c r="B414" s="1"/>
      <c r="C414" s="1"/>
      <c r="D414" s="1"/>
      <c r="E414" s="1"/>
      <c r="F414" s="1"/>
      <c r="G414" s="1"/>
    </row>
    <row r="415" spans="2:7" x14ac:dyDescent="0.25">
      <c r="B415" s="1"/>
      <c r="C415" s="1"/>
      <c r="D415" s="1"/>
      <c r="E415" s="1"/>
      <c r="F415" s="1"/>
      <c r="G415" s="1"/>
    </row>
    <row r="416" spans="2:7" x14ac:dyDescent="0.25">
      <c r="B416" s="1"/>
      <c r="C416" s="1"/>
      <c r="D416" s="1"/>
      <c r="E416" s="1"/>
      <c r="F416" s="1"/>
      <c r="G416" s="1"/>
    </row>
    <row r="417" spans="2:7" x14ac:dyDescent="0.25">
      <c r="B417" s="1"/>
      <c r="C417" s="1"/>
      <c r="D417" s="1"/>
      <c r="E417" s="1"/>
      <c r="F417" s="1"/>
      <c r="G417" s="1"/>
    </row>
    <row r="418" spans="2:7" x14ac:dyDescent="0.25">
      <c r="B418" s="1"/>
      <c r="C418" s="1"/>
      <c r="D418" s="1"/>
      <c r="E418" s="1"/>
      <c r="F418" s="1"/>
      <c r="G418" s="1"/>
    </row>
    <row r="419" spans="2:7" x14ac:dyDescent="0.25">
      <c r="B419" s="1"/>
      <c r="C419" s="1"/>
      <c r="D419" s="1"/>
      <c r="E419" s="1"/>
      <c r="F419" s="1"/>
      <c r="G419" s="1"/>
    </row>
    <row r="420" spans="2:7" x14ac:dyDescent="0.25">
      <c r="B420" s="1"/>
      <c r="C420" s="1"/>
      <c r="D420" s="1"/>
      <c r="E420" s="1"/>
      <c r="F420" s="1"/>
      <c r="G420" s="1"/>
    </row>
    <row r="421" spans="2:7" x14ac:dyDescent="0.25">
      <c r="B421" s="1"/>
      <c r="C421" s="1"/>
      <c r="D421" s="1"/>
      <c r="E421" s="1"/>
      <c r="F421" s="1"/>
      <c r="G421" s="1"/>
    </row>
    <row r="422" spans="2:7" x14ac:dyDescent="0.25">
      <c r="B422" s="1"/>
      <c r="C422" s="1"/>
      <c r="D422" s="1"/>
      <c r="E422" s="1"/>
      <c r="F422" s="1"/>
      <c r="G422" s="1"/>
    </row>
    <row r="423" spans="2:7" x14ac:dyDescent="0.25">
      <c r="B423" s="1"/>
      <c r="C423" s="1"/>
      <c r="D423" s="1"/>
      <c r="E423" s="1"/>
      <c r="F423" s="1"/>
      <c r="G423" s="1"/>
    </row>
    <row r="424" spans="2:7" x14ac:dyDescent="0.25">
      <c r="B424" s="1"/>
      <c r="C424" s="1"/>
      <c r="D424" s="1"/>
      <c r="E424" s="1"/>
      <c r="F424" s="1"/>
      <c r="G424" s="1"/>
    </row>
    <row r="425" spans="2:7" x14ac:dyDescent="0.25">
      <c r="B425" s="1"/>
      <c r="C425" s="1"/>
      <c r="D425" s="1"/>
      <c r="E425" s="1"/>
      <c r="F425" s="1"/>
      <c r="G425" s="1"/>
    </row>
    <row r="426" spans="2:7" x14ac:dyDescent="0.25">
      <c r="B426" s="1"/>
      <c r="C426" s="1"/>
      <c r="D426" s="1"/>
      <c r="E426" s="1"/>
      <c r="F426" s="1"/>
      <c r="G426" s="1"/>
    </row>
    <row r="427" spans="2:7" x14ac:dyDescent="0.25">
      <c r="B427" s="1"/>
      <c r="C427" s="1"/>
      <c r="D427" s="1"/>
      <c r="E427" s="1"/>
      <c r="F427" s="1"/>
      <c r="G427" s="1"/>
    </row>
    <row r="428" spans="2:7" x14ac:dyDescent="0.25">
      <c r="B428" s="1"/>
      <c r="C428" s="1"/>
      <c r="D428" s="1"/>
      <c r="E428" s="1"/>
      <c r="F428" s="1"/>
      <c r="G428" s="1"/>
    </row>
    <row r="429" spans="2:7" x14ac:dyDescent="0.25">
      <c r="B429" s="1"/>
      <c r="C429" s="1"/>
      <c r="D429" s="1"/>
      <c r="E429" s="1"/>
      <c r="F429" s="1"/>
      <c r="G429" s="1"/>
    </row>
    <row r="430" spans="2:7" x14ac:dyDescent="0.25">
      <c r="B430" s="1"/>
      <c r="C430" s="1"/>
      <c r="D430" s="1"/>
      <c r="E430" s="1"/>
      <c r="F430" s="1"/>
      <c r="G430" s="1"/>
    </row>
    <row r="431" spans="2:7" x14ac:dyDescent="0.25">
      <c r="B431" s="1"/>
      <c r="C431" s="1"/>
      <c r="D431" s="1"/>
      <c r="E431" s="1"/>
      <c r="F431" s="1"/>
      <c r="G431" s="1"/>
    </row>
    <row r="432" spans="2:7" x14ac:dyDescent="0.25">
      <c r="B432" s="1"/>
      <c r="C432" s="1"/>
      <c r="D432" s="1"/>
      <c r="E432" s="1"/>
      <c r="F432" s="1"/>
      <c r="G432" s="1"/>
    </row>
    <row r="433" spans="2:7" x14ac:dyDescent="0.25">
      <c r="B433" s="1"/>
      <c r="C433" s="1"/>
      <c r="D433" s="1"/>
      <c r="E433" s="1"/>
      <c r="F433" s="1"/>
      <c r="G433" s="1"/>
    </row>
    <row r="434" spans="2:7" x14ac:dyDescent="0.25">
      <c r="B434" s="1"/>
      <c r="C434" s="1"/>
      <c r="D434" s="1"/>
      <c r="E434" s="1"/>
      <c r="F434" s="1"/>
      <c r="G434" s="1"/>
    </row>
    <row r="435" spans="2:7" x14ac:dyDescent="0.25">
      <c r="B435" s="1"/>
      <c r="C435" s="1"/>
      <c r="D435" s="1"/>
      <c r="E435" s="1"/>
      <c r="F435" s="1"/>
      <c r="G435" s="1"/>
    </row>
    <row r="436" spans="2:7" x14ac:dyDescent="0.25">
      <c r="B436" s="1"/>
      <c r="C436" s="1"/>
      <c r="D436" s="1"/>
      <c r="E436" s="1"/>
      <c r="F436" s="1"/>
      <c r="G436" s="1"/>
    </row>
    <row r="437" spans="2:7" x14ac:dyDescent="0.25">
      <c r="B437" s="1"/>
      <c r="C437" s="1"/>
      <c r="D437" s="1"/>
      <c r="E437" s="1"/>
      <c r="F437" s="1"/>
      <c r="G437" s="1"/>
    </row>
    <row r="438" spans="2:7" x14ac:dyDescent="0.25">
      <c r="B438" s="1"/>
      <c r="C438" s="1"/>
      <c r="D438" s="1"/>
      <c r="E438" s="1"/>
      <c r="F438" s="1"/>
      <c r="G438" s="1"/>
    </row>
    <row r="439" spans="2:7" x14ac:dyDescent="0.25">
      <c r="B439" s="1"/>
      <c r="C439" s="1"/>
      <c r="D439" s="1"/>
      <c r="E439" s="1"/>
      <c r="F439" s="1"/>
      <c r="G439" s="1"/>
    </row>
    <row r="440" spans="2:7" x14ac:dyDescent="0.25">
      <c r="B440" s="1"/>
      <c r="C440" s="1"/>
      <c r="D440" s="1"/>
      <c r="E440" s="1"/>
      <c r="F440" s="1"/>
      <c r="G440" s="1"/>
    </row>
    <row r="441" spans="2:7" x14ac:dyDescent="0.25">
      <c r="B441" s="1"/>
      <c r="C441" s="1"/>
      <c r="D441" s="1"/>
      <c r="E441" s="1"/>
      <c r="F441" s="1"/>
      <c r="G441" s="1"/>
    </row>
    <row r="442" spans="2:7" x14ac:dyDescent="0.25">
      <c r="B442" s="1"/>
      <c r="C442" s="1"/>
      <c r="D442" s="1"/>
      <c r="E442" s="1"/>
      <c r="F442" s="1"/>
      <c r="G442" s="1"/>
    </row>
    <row r="443" spans="2:7" x14ac:dyDescent="0.25">
      <c r="B443" s="1"/>
      <c r="C443" s="1"/>
      <c r="D443" s="1"/>
      <c r="E443" s="1"/>
      <c r="F443" s="1"/>
      <c r="G443" s="1"/>
    </row>
    <row r="444" spans="2:7" x14ac:dyDescent="0.25">
      <c r="B444" s="1"/>
      <c r="C444" s="1"/>
      <c r="D444" s="1"/>
      <c r="E444" s="1"/>
      <c r="F444" s="1"/>
      <c r="G444" s="1"/>
    </row>
    <row r="445" spans="2:7" x14ac:dyDescent="0.25">
      <c r="B445" s="1"/>
      <c r="C445" s="1"/>
      <c r="D445" s="1"/>
      <c r="E445" s="1"/>
      <c r="F445" s="1"/>
      <c r="G445" s="1"/>
    </row>
    <row r="446" spans="2:7" x14ac:dyDescent="0.25">
      <c r="B446" s="1"/>
      <c r="C446" s="1"/>
      <c r="D446" s="1"/>
      <c r="E446" s="1"/>
      <c r="F446" s="1"/>
      <c r="G446" s="1"/>
    </row>
    <row r="447" spans="2:7" x14ac:dyDescent="0.25">
      <c r="B447" s="1"/>
      <c r="C447" s="1"/>
      <c r="D447" s="1"/>
      <c r="E447" s="1"/>
      <c r="F447" s="1"/>
      <c r="G447" s="1"/>
    </row>
    <row r="448" spans="2:7" x14ac:dyDescent="0.25">
      <c r="B448" s="1"/>
      <c r="C448" s="1"/>
      <c r="D448" s="1"/>
      <c r="E448" s="1"/>
      <c r="F448" s="1"/>
      <c r="G448" s="1"/>
    </row>
    <row r="449" spans="2:7" x14ac:dyDescent="0.25">
      <c r="B449" s="1"/>
      <c r="C449" s="1"/>
      <c r="D449" s="1"/>
      <c r="E449" s="1"/>
      <c r="F449" s="1"/>
      <c r="G449" s="1"/>
    </row>
    <row r="450" spans="2:7" x14ac:dyDescent="0.25">
      <c r="B450" s="1"/>
      <c r="C450" s="1"/>
      <c r="D450" s="1"/>
      <c r="E450" s="1"/>
      <c r="F450" s="1"/>
      <c r="G450" s="1"/>
    </row>
    <row r="451" spans="2:7" x14ac:dyDescent="0.25">
      <c r="B451" s="1"/>
      <c r="C451" s="1"/>
      <c r="D451" s="1"/>
      <c r="E451" s="1"/>
      <c r="F451" s="1"/>
      <c r="G451" s="1"/>
    </row>
    <row r="452" spans="2:7" x14ac:dyDescent="0.25">
      <c r="B452" s="1"/>
      <c r="C452" s="1"/>
      <c r="D452" s="1"/>
      <c r="E452" s="1"/>
      <c r="F452" s="1"/>
      <c r="G452" s="1"/>
    </row>
    <row r="453" spans="2:7" x14ac:dyDescent="0.25">
      <c r="B453" s="1"/>
      <c r="C453" s="1"/>
      <c r="D453" s="1"/>
      <c r="E453" s="1"/>
      <c r="F453" s="1"/>
      <c r="G453" s="1"/>
    </row>
    <row r="454" spans="2:7" x14ac:dyDescent="0.25">
      <c r="B454" s="1"/>
      <c r="C454" s="1"/>
      <c r="D454" s="1"/>
      <c r="E454" s="1"/>
      <c r="F454" s="1"/>
      <c r="G454" s="1"/>
    </row>
    <row r="455" spans="2:7" x14ac:dyDescent="0.25">
      <c r="B455" s="1"/>
      <c r="C455" s="1"/>
      <c r="D455" s="1"/>
      <c r="E455" s="1"/>
      <c r="F455" s="1"/>
      <c r="G455" s="1"/>
    </row>
    <row r="456" spans="2:7" x14ac:dyDescent="0.25">
      <c r="B456" s="1"/>
      <c r="C456" s="1"/>
      <c r="D456" s="1"/>
      <c r="E456" s="1"/>
      <c r="F456" s="1"/>
      <c r="G456" s="1"/>
    </row>
    <row r="457" spans="2:7" x14ac:dyDescent="0.25">
      <c r="B457" s="1"/>
      <c r="C457" s="1"/>
      <c r="D457" s="1"/>
      <c r="E457" s="1"/>
      <c r="F457" s="1"/>
      <c r="G457" s="1"/>
    </row>
    <row r="458" spans="2:7" x14ac:dyDescent="0.25">
      <c r="B458" s="1"/>
      <c r="C458" s="1"/>
      <c r="D458" s="1"/>
      <c r="E458" s="1"/>
      <c r="F458" s="1"/>
      <c r="G458" s="1"/>
    </row>
    <row r="459" spans="2:7" x14ac:dyDescent="0.25">
      <c r="B459" s="1"/>
      <c r="C459" s="1"/>
      <c r="D459" s="1"/>
      <c r="E459" s="1"/>
      <c r="F459" s="1"/>
      <c r="G459" s="1"/>
    </row>
    <row r="460" spans="2:7" x14ac:dyDescent="0.25">
      <c r="B460" s="1"/>
      <c r="C460" s="1"/>
      <c r="D460" s="1"/>
      <c r="E460" s="1"/>
      <c r="F460" s="1"/>
      <c r="G460" s="1"/>
    </row>
    <row r="461" spans="2:7" x14ac:dyDescent="0.25">
      <c r="B461" s="1"/>
      <c r="C461" s="1"/>
      <c r="D461" s="1"/>
      <c r="E461" s="1"/>
      <c r="F461" s="1"/>
      <c r="G461" s="1"/>
    </row>
    <row r="462" spans="2:7" x14ac:dyDescent="0.25">
      <c r="B462" s="1"/>
      <c r="C462" s="1"/>
      <c r="D462" s="1"/>
      <c r="E462" s="1"/>
      <c r="F462" s="1"/>
      <c r="G462" s="1"/>
    </row>
    <row r="463" spans="2:7" x14ac:dyDescent="0.25">
      <c r="B463" s="1"/>
      <c r="C463" s="1"/>
      <c r="D463" s="1"/>
      <c r="E463" s="1"/>
      <c r="F463" s="1"/>
      <c r="G463" s="1"/>
    </row>
    <row r="464" spans="2:7" x14ac:dyDescent="0.25">
      <c r="B464" s="1"/>
      <c r="C464" s="1"/>
      <c r="D464" s="1"/>
      <c r="E464" s="1"/>
      <c r="F464" s="1"/>
      <c r="G464" s="1"/>
    </row>
    <row r="465" spans="2:7" x14ac:dyDescent="0.25">
      <c r="B465" s="1"/>
      <c r="C465" s="1"/>
      <c r="D465" s="1"/>
      <c r="E465" s="1"/>
      <c r="F465" s="1"/>
      <c r="G465" s="1"/>
    </row>
    <row r="466" spans="2:7" x14ac:dyDescent="0.25">
      <c r="B466" s="1"/>
      <c r="C466" s="1"/>
      <c r="D466" s="1"/>
      <c r="E466" s="1"/>
      <c r="F466" s="1"/>
      <c r="G466" s="1"/>
    </row>
    <row r="467" spans="2:7" x14ac:dyDescent="0.25">
      <c r="B467" s="1"/>
      <c r="C467" s="1"/>
      <c r="D467" s="1"/>
      <c r="E467" s="1"/>
      <c r="F467" s="1"/>
      <c r="G467" s="1"/>
    </row>
    <row r="468" spans="2:7" x14ac:dyDescent="0.25">
      <c r="B468" s="1"/>
      <c r="C468" s="1"/>
      <c r="D468" s="1"/>
      <c r="E468" s="1"/>
      <c r="F468" s="1"/>
      <c r="G468" s="1"/>
    </row>
    <row r="469" spans="2:7" x14ac:dyDescent="0.25">
      <c r="B469" s="1"/>
      <c r="C469" s="1"/>
      <c r="D469" s="1"/>
      <c r="E469" s="1"/>
      <c r="F469" s="1"/>
      <c r="G469" s="1"/>
    </row>
    <row r="470" spans="2:7" x14ac:dyDescent="0.25">
      <c r="B470" s="1"/>
      <c r="C470" s="1"/>
      <c r="D470" s="1"/>
      <c r="E470" s="1"/>
      <c r="F470" s="1"/>
      <c r="G470" s="1"/>
    </row>
    <row r="471" spans="2:7" x14ac:dyDescent="0.25">
      <c r="B471" s="1"/>
      <c r="C471" s="1"/>
      <c r="D471" s="1"/>
      <c r="E471" s="1"/>
      <c r="F471" s="1"/>
      <c r="G471" s="1"/>
    </row>
    <row r="472" spans="2:7" x14ac:dyDescent="0.25">
      <c r="B472" s="1"/>
      <c r="C472" s="1"/>
      <c r="D472" s="1"/>
      <c r="E472" s="1"/>
      <c r="F472" s="1"/>
      <c r="G472" s="1"/>
    </row>
    <row r="473" spans="2:7" x14ac:dyDescent="0.25">
      <c r="B473" s="1"/>
      <c r="C473" s="1"/>
      <c r="D473" s="1"/>
      <c r="E473" s="1"/>
      <c r="F473" s="1"/>
      <c r="G473" s="1"/>
    </row>
    <row r="474" spans="2:7" x14ac:dyDescent="0.25">
      <c r="B474" s="1"/>
      <c r="C474" s="1"/>
      <c r="D474" s="1"/>
      <c r="E474" s="1"/>
      <c r="F474" s="1"/>
      <c r="G474" s="1"/>
    </row>
    <row r="475" spans="2:7" x14ac:dyDescent="0.25">
      <c r="B475" s="1"/>
      <c r="C475" s="1"/>
      <c r="D475" s="1"/>
      <c r="E475" s="1"/>
      <c r="F475" s="1"/>
      <c r="G475" s="1"/>
    </row>
    <row r="476" spans="2:7" x14ac:dyDescent="0.25">
      <c r="B476" s="1"/>
      <c r="C476" s="1"/>
      <c r="D476" s="1"/>
      <c r="E476" s="1"/>
      <c r="F476" s="1"/>
      <c r="G476" s="1"/>
    </row>
    <row r="477" spans="2:7" x14ac:dyDescent="0.25">
      <c r="B477" s="1"/>
      <c r="C477" s="1"/>
      <c r="D477" s="1"/>
      <c r="E477" s="1"/>
      <c r="F477" s="1"/>
      <c r="G477" s="1"/>
    </row>
    <row r="478" spans="2:7" x14ac:dyDescent="0.25">
      <c r="B478" s="1"/>
      <c r="C478" s="1"/>
      <c r="D478" s="1"/>
      <c r="E478" s="1"/>
      <c r="F478" s="1"/>
      <c r="G478" s="1"/>
    </row>
    <row r="479" spans="2:7" x14ac:dyDescent="0.25">
      <c r="B479" s="1"/>
      <c r="C479" s="1"/>
      <c r="D479" s="1"/>
      <c r="E479" s="1"/>
      <c r="F479" s="1"/>
      <c r="G479" s="1"/>
    </row>
    <row r="480" spans="2:7" x14ac:dyDescent="0.25">
      <c r="B480" s="1"/>
      <c r="C480" s="1"/>
      <c r="D480" s="1"/>
      <c r="E480" s="1"/>
      <c r="F480" s="1"/>
      <c r="G480" s="1"/>
    </row>
    <row r="481" spans="2:7" x14ac:dyDescent="0.25">
      <c r="B481" s="1"/>
      <c r="C481" s="1"/>
      <c r="D481" s="1"/>
      <c r="E481" s="1"/>
      <c r="F481" s="1"/>
      <c r="G481" s="1"/>
    </row>
    <row r="482" spans="2:7" x14ac:dyDescent="0.25">
      <c r="B482" s="1"/>
      <c r="C482" s="1"/>
      <c r="D482" s="1"/>
      <c r="E482" s="1"/>
      <c r="F482" s="1"/>
      <c r="G482" s="1"/>
    </row>
    <row r="483" spans="2:7" x14ac:dyDescent="0.25">
      <c r="B483" s="1"/>
      <c r="C483" s="1"/>
      <c r="D483" s="1"/>
      <c r="E483" s="1"/>
      <c r="F483" s="1"/>
      <c r="G483" s="1"/>
    </row>
    <row r="484" spans="2:7" x14ac:dyDescent="0.25">
      <c r="B484" s="1"/>
      <c r="C484" s="1"/>
      <c r="D484" s="1"/>
      <c r="E484" s="1"/>
      <c r="F484" s="1"/>
      <c r="G484" s="1"/>
    </row>
    <row r="485" spans="2:7" x14ac:dyDescent="0.25">
      <c r="B485" s="1"/>
      <c r="C485" s="1"/>
      <c r="D485" s="1"/>
      <c r="E485" s="1"/>
      <c r="F485" s="1"/>
      <c r="G485" s="1"/>
    </row>
    <row r="486" spans="2:7" x14ac:dyDescent="0.25">
      <c r="B486" s="1"/>
      <c r="C486" s="1"/>
      <c r="D486" s="1"/>
      <c r="E486" s="1"/>
      <c r="F486" s="1"/>
      <c r="G486" s="1"/>
    </row>
    <row r="487" spans="2:7" x14ac:dyDescent="0.25">
      <c r="B487" s="1"/>
      <c r="C487" s="1"/>
      <c r="D487" s="1"/>
      <c r="E487" s="1"/>
      <c r="F487" s="1"/>
      <c r="G487" s="1"/>
    </row>
    <row r="488" spans="2:7" x14ac:dyDescent="0.25">
      <c r="B488" s="1"/>
      <c r="C488" s="1"/>
      <c r="D488" s="1"/>
      <c r="E488" s="1"/>
      <c r="F488" s="1"/>
      <c r="G488" s="1"/>
    </row>
    <row r="489" spans="2:7" x14ac:dyDescent="0.25">
      <c r="B489" s="1"/>
      <c r="C489" s="1"/>
      <c r="D489" s="1"/>
      <c r="E489" s="1"/>
      <c r="F489" s="1"/>
      <c r="G489" s="1"/>
    </row>
    <row r="490" spans="2:7" x14ac:dyDescent="0.25">
      <c r="B490" s="1"/>
      <c r="C490" s="1"/>
      <c r="D490" s="1"/>
      <c r="E490" s="1"/>
      <c r="F490" s="1"/>
      <c r="G490" s="1"/>
    </row>
    <row r="491" spans="2:7" x14ac:dyDescent="0.25">
      <c r="B491" s="1"/>
      <c r="C491" s="1"/>
      <c r="D491" s="1"/>
      <c r="E491" s="1"/>
      <c r="F491" s="1"/>
      <c r="G491" s="1"/>
    </row>
    <row r="492" spans="2:7" x14ac:dyDescent="0.25">
      <c r="B492" s="1"/>
      <c r="C492" s="1"/>
      <c r="D492" s="1"/>
      <c r="E492" s="1"/>
      <c r="F492" s="1"/>
      <c r="G492" s="1"/>
    </row>
    <row r="493" spans="2:7" x14ac:dyDescent="0.25">
      <c r="B493" s="1"/>
      <c r="C493" s="1"/>
      <c r="D493" s="1"/>
      <c r="E493" s="1"/>
      <c r="F493" s="1"/>
      <c r="G493" s="1"/>
    </row>
    <row r="494" spans="2:7" x14ac:dyDescent="0.25">
      <c r="B494" s="1"/>
      <c r="C494" s="1"/>
      <c r="D494" s="1"/>
      <c r="E494" s="1"/>
      <c r="F494" s="1"/>
      <c r="G494" s="1"/>
    </row>
    <row r="495" spans="2:7" x14ac:dyDescent="0.25">
      <c r="B495" s="1"/>
      <c r="C495" s="1"/>
      <c r="D495" s="1"/>
      <c r="E495" s="1"/>
      <c r="F495" s="1"/>
      <c r="G495" s="1"/>
    </row>
    <row r="496" spans="2:7" x14ac:dyDescent="0.25">
      <c r="B496" s="1"/>
      <c r="C496" s="1"/>
      <c r="D496" s="1"/>
      <c r="E496" s="1"/>
      <c r="F496" s="1"/>
      <c r="G496" s="1"/>
    </row>
    <row r="497" spans="2:7" x14ac:dyDescent="0.25">
      <c r="B497" s="1"/>
      <c r="C497" s="1"/>
      <c r="D497" s="1"/>
      <c r="E497" s="1"/>
      <c r="F497" s="1"/>
      <c r="G497" s="1"/>
    </row>
    <row r="498" spans="2:7" x14ac:dyDescent="0.25">
      <c r="B498" s="1"/>
      <c r="C498" s="1"/>
      <c r="D498" s="1"/>
      <c r="E498" s="1"/>
      <c r="F498" s="1"/>
      <c r="G498" s="1"/>
    </row>
    <row r="499" spans="2:7" x14ac:dyDescent="0.25">
      <c r="B499" s="1"/>
      <c r="C499" s="1"/>
      <c r="D499" s="1"/>
      <c r="E499" s="1"/>
      <c r="F499" s="1"/>
      <c r="G499" s="1"/>
    </row>
    <row r="500" spans="2:7" x14ac:dyDescent="0.25">
      <c r="B500" s="1"/>
      <c r="C500" s="1"/>
      <c r="D500" s="1"/>
      <c r="E500" s="1"/>
      <c r="F500" s="1"/>
      <c r="G500" s="1"/>
    </row>
    <row r="501" spans="2:7" x14ac:dyDescent="0.25">
      <c r="B501" s="1"/>
      <c r="C501" s="1"/>
      <c r="D501" s="1"/>
      <c r="E501" s="1"/>
      <c r="F501" s="1"/>
      <c r="G501" s="1"/>
    </row>
    <row r="502" spans="2:7" x14ac:dyDescent="0.25">
      <c r="B502" s="1"/>
      <c r="C502" s="1"/>
      <c r="D502" s="1"/>
      <c r="E502" s="1"/>
      <c r="F502" s="1"/>
      <c r="G502" s="1"/>
    </row>
    <row r="503" spans="2:7" x14ac:dyDescent="0.25">
      <c r="B503" s="1"/>
      <c r="C503" s="1"/>
      <c r="D503" s="1"/>
      <c r="E503" s="1"/>
      <c r="F503" s="1"/>
      <c r="G503" s="1"/>
    </row>
    <row r="504" spans="2:7" x14ac:dyDescent="0.25">
      <c r="B504" s="1"/>
      <c r="C504" s="1"/>
      <c r="D504" s="1"/>
      <c r="E504" s="1"/>
      <c r="F504" s="1"/>
      <c r="G504" s="1"/>
    </row>
    <row r="505" spans="2:7" x14ac:dyDescent="0.25">
      <c r="B505" s="1"/>
      <c r="C505" s="1"/>
      <c r="D505" s="1"/>
      <c r="E505" s="1"/>
      <c r="F505" s="1"/>
      <c r="G505" s="1"/>
    </row>
    <row r="506" spans="2:7" x14ac:dyDescent="0.25">
      <c r="B506" s="1"/>
      <c r="C506" s="1"/>
      <c r="D506" s="1"/>
      <c r="E506" s="1"/>
      <c r="F506" s="1"/>
      <c r="G506" s="1"/>
    </row>
    <row r="507" spans="2:7" x14ac:dyDescent="0.25">
      <c r="B507" s="1"/>
      <c r="C507" s="1"/>
      <c r="D507" s="1"/>
      <c r="E507" s="1"/>
      <c r="F507" s="1"/>
      <c r="G507" s="1"/>
    </row>
    <row r="508" spans="2:7" x14ac:dyDescent="0.25">
      <c r="B508" s="1"/>
      <c r="C508" s="1"/>
      <c r="D508" s="1"/>
      <c r="E508" s="1"/>
      <c r="F508" s="1"/>
      <c r="G508" s="1"/>
    </row>
    <row r="509" spans="2:7" x14ac:dyDescent="0.25">
      <c r="B509" s="1"/>
      <c r="C509" s="1"/>
      <c r="D509" s="1"/>
      <c r="E509" s="1"/>
      <c r="F509" s="1"/>
      <c r="G509" s="1"/>
    </row>
    <row r="510" spans="2:7" x14ac:dyDescent="0.25">
      <c r="B510" s="1"/>
      <c r="C510" s="1"/>
      <c r="D510" s="1"/>
      <c r="E510" s="1"/>
      <c r="F510" s="1"/>
      <c r="G510" s="1"/>
    </row>
    <row r="511" spans="2:7" x14ac:dyDescent="0.25">
      <c r="B511" s="1"/>
      <c r="C511" s="1"/>
      <c r="D511" s="1"/>
      <c r="E511" s="1"/>
      <c r="F511" s="1"/>
      <c r="G511" s="1"/>
    </row>
    <row r="512" spans="2:7" x14ac:dyDescent="0.25">
      <c r="B512" s="1"/>
      <c r="C512" s="1"/>
      <c r="D512" s="1"/>
      <c r="E512" s="1"/>
      <c r="F512" s="1"/>
      <c r="G512" s="1"/>
    </row>
    <row r="513" spans="2:7" x14ac:dyDescent="0.25">
      <c r="B513" s="1"/>
      <c r="C513" s="1"/>
      <c r="D513" s="1"/>
      <c r="E513" s="1"/>
      <c r="F513" s="1"/>
      <c r="G513" s="1"/>
    </row>
    <row r="514" spans="2:7" x14ac:dyDescent="0.25">
      <c r="B514" s="1"/>
      <c r="C514" s="1"/>
      <c r="D514" s="1"/>
      <c r="E514" s="1"/>
      <c r="F514" s="1"/>
      <c r="G514" s="1"/>
    </row>
    <row r="515" spans="2:7" x14ac:dyDescent="0.25">
      <c r="B515" s="1"/>
      <c r="C515" s="1"/>
      <c r="D515" s="1"/>
      <c r="E515" s="1"/>
      <c r="F515" s="1"/>
      <c r="G515" s="1"/>
    </row>
    <row r="516" spans="2:7" x14ac:dyDescent="0.25">
      <c r="B516" s="1"/>
      <c r="C516" s="1"/>
      <c r="D516" s="1"/>
      <c r="E516" s="1"/>
      <c r="F516" s="1"/>
      <c r="G516" s="1"/>
    </row>
    <row r="517" spans="2:7" x14ac:dyDescent="0.25">
      <c r="B517" s="1"/>
      <c r="C517" s="1"/>
      <c r="D517" s="1"/>
      <c r="E517" s="1"/>
      <c r="F517" s="1"/>
      <c r="G517" s="1"/>
    </row>
    <row r="518" spans="2:7" x14ac:dyDescent="0.25">
      <c r="B518" s="1"/>
      <c r="C518" s="1"/>
      <c r="D518" s="1"/>
      <c r="E518" s="1"/>
      <c r="F518" s="1"/>
      <c r="G518" s="1"/>
    </row>
    <row r="519" spans="2:7" x14ac:dyDescent="0.25">
      <c r="B519" s="1"/>
      <c r="C519" s="1"/>
      <c r="D519" s="1"/>
      <c r="E519" s="1"/>
      <c r="F519" s="1"/>
      <c r="G519" s="1"/>
    </row>
    <row r="520" spans="2:7" x14ac:dyDescent="0.25">
      <c r="B520" s="1"/>
      <c r="C520" s="1"/>
      <c r="D520" s="1"/>
      <c r="E520" s="1"/>
      <c r="F520" s="1"/>
      <c r="G520" s="1"/>
    </row>
    <row r="521" spans="2:7" x14ac:dyDescent="0.25">
      <c r="B521" s="1"/>
      <c r="C521" s="1"/>
      <c r="D521" s="1"/>
      <c r="E521" s="1"/>
      <c r="F521" s="1"/>
      <c r="G521" s="1"/>
    </row>
    <row r="522" spans="2:7" x14ac:dyDescent="0.25">
      <c r="B522" s="1"/>
      <c r="C522" s="1"/>
      <c r="D522" s="1"/>
      <c r="E522" s="1"/>
      <c r="F522" s="1"/>
      <c r="G522" s="1"/>
    </row>
    <row r="523" spans="2:7" x14ac:dyDescent="0.25">
      <c r="B523" s="1"/>
      <c r="C523" s="1"/>
      <c r="D523" s="1"/>
      <c r="E523" s="1"/>
      <c r="F523" s="1"/>
      <c r="G523" s="1"/>
    </row>
    <row r="524" spans="2:7" x14ac:dyDescent="0.25">
      <c r="B524" s="1"/>
      <c r="C524" s="1"/>
      <c r="D524" s="1"/>
      <c r="E524" s="1"/>
      <c r="F524" s="1"/>
      <c r="G524" s="1"/>
    </row>
    <row r="525" spans="2:7" x14ac:dyDescent="0.25">
      <c r="B525" s="1"/>
      <c r="C525" s="1"/>
      <c r="D525" s="1"/>
      <c r="E525" s="1"/>
      <c r="F525" s="1"/>
      <c r="G525" s="1"/>
    </row>
    <row r="526" spans="2:7" x14ac:dyDescent="0.25">
      <c r="B526" s="1"/>
      <c r="C526" s="1"/>
      <c r="D526" s="1"/>
      <c r="E526" s="1"/>
      <c r="F526" s="1"/>
      <c r="G526" s="1"/>
    </row>
    <row r="527" spans="2:7" x14ac:dyDescent="0.25">
      <c r="B527" s="1"/>
      <c r="C527" s="1"/>
      <c r="D527" s="1"/>
      <c r="E527" s="1"/>
      <c r="F527" s="1"/>
      <c r="G527" s="1"/>
    </row>
    <row r="528" spans="2:7" x14ac:dyDescent="0.25">
      <c r="B528" s="1"/>
      <c r="C528" s="1"/>
      <c r="D528" s="1"/>
      <c r="E528" s="1"/>
      <c r="F528" s="1"/>
      <c r="G528" s="1"/>
    </row>
    <row r="529" spans="2:7" x14ac:dyDescent="0.25">
      <c r="B529" s="1"/>
      <c r="C529" s="1"/>
      <c r="D529" s="1"/>
      <c r="E529" s="1"/>
      <c r="F529" s="1"/>
      <c r="G529" s="1"/>
    </row>
    <row r="530" spans="2:7" x14ac:dyDescent="0.25">
      <c r="B530" s="1"/>
      <c r="C530" s="1"/>
      <c r="D530" s="1"/>
      <c r="E530" s="1"/>
      <c r="F530" s="1"/>
      <c r="G530" s="1"/>
    </row>
    <row r="531" spans="2:7" x14ac:dyDescent="0.25">
      <c r="B531" s="1"/>
      <c r="C531" s="1"/>
      <c r="D531" s="1"/>
      <c r="E531" s="1"/>
      <c r="F531" s="1"/>
      <c r="G531" s="1"/>
    </row>
    <row r="532" spans="2:7" x14ac:dyDescent="0.25">
      <c r="B532" s="1"/>
      <c r="C532" s="1"/>
      <c r="D532" s="1"/>
      <c r="E532" s="1"/>
      <c r="F532" s="1"/>
      <c r="G532" s="1"/>
    </row>
    <row r="533" spans="2:7" x14ac:dyDescent="0.25">
      <c r="B533" s="1"/>
      <c r="C533" s="1"/>
      <c r="D533" s="1"/>
      <c r="E533" s="1"/>
      <c r="F533" s="1"/>
      <c r="G533" s="1"/>
    </row>
    <row r="534" spans="2:7" x14ac:dyDescent="0.25">
      <c r="B534" s="1"/>
      <c r="C534" s="1"/>
      <c r="D534" s="1"/>
      <c r="E534" s="1"/>
      <c r="F534" s="1"/>
      <c r="G534" s="1"/>
    </row>
    <row r="535" spans="2:7" x14ac:dyDescent="0.25">
      <c r="B535" s="1"/>
      <c r="C535" s="1"/>
      <c r="D535" s="1"/>
      <c r="E535" s="1"/>
      <c r="F535" s="1"/>
      <c r="G535" s="1"/>
    </row>
    <row r="536" spans="2:7" x14ac:dyDescent="0.25">
      <c r="B536" s="1"/>
      <c r="C536" s="1"/>
      <c r="D536" s="1"/>
      <c r="E536" s="1"/>
      <c r="F536" s="1"/>
      <c r="G5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6"/>
  <sheetViews>
    <sheetView topLeftCell="A333" workbookViewId="0">
      <selection activeCell="B7" sqref="B7"/>
    </sheetView>
  </sheetViews>
  <sheetFormatPr defaultRowHeight="15" x14ac:dyDescent="0.25"/>
  <cols>
    <col min="2" max="2" width="17.85546875" bestFit="1" customWidth="1"/>
    <col min="3" max="6" width="20.28515625" bestFit="1" customWidth="1"/>
    <col min="7" max="7" width="20.42578125" customWidth="1"/>
    <col min="8" max="8" width="9.140625" style="2"/>
  </cols>
  <sheetData>
    <row r="1" spans="1:11" x14ac:dyDescent="0.25">
      <c r="A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t="s">
        <v>6</v>
      </c>
      <c r="J1" t="s">
        <v>7</v>
      </c>
      <c r="K1" t="s">
        <v>8</v>
      </c>
    </row>
    <row r="2" spans="1:11" x14ac:dyDescent="0.25">
      <c r="A2">
        <v>0</v>
      </c>
      <c r="B2" s="1"/>
      <c r="C2" s="1"/>
      <c r="D2" s="1"/>
      <c r="E2" s="1"/>
      <c r="F2" s="1"/>
      <c r="G2" s="1"/>
    </row>
    <row r="3" spans="1:11" x14ac:dyDescent="0.25">
      <c r="A3">
        <v>1</v>
      </c>
      <c r="B3" s="1"/>
      <c r="C3" s="1"/>
      <c r="D3" s="1"/>
      <c r="E3" s="1"/>
      <c r="F3" s="1"/>
      <c r="G3" s="1"/>
    </row>
    <row r="4" spans="1:11" x14ac:dyDescent="0.25">
      <c r="A4">
        <v>2</v>
      </c>
      <c r="B4" s="5">
        <v>0.3951081222525698</v>
      </c>
      <c r="C4" s="5">
        <v>0.97496565603829322</v>
      </c>
      <c r="D4" s="5">
        <v>0.84924981765406649</v>
      </c>
      <c r="E4" s="5">
        <v>0.52048471893175385</v>
      </c>
      <c r="F4" s="5">
        <v>0.83066181954632567</v>
      </c>
      <c r="G4" s="5">
        <v>0.36342716962874222</v>
      </c>
      <c r="I4">
        <v>0.65564955067529185</v>
      </c>
      <c r="J4">
        <v>0.26138799529556084</v>
      </c>
      <c r="K4">
        <v>0.10671120222718899</v>
      </c>
    </row>
    <row r="5" spans="1:11" x14ac:dyDescent="0.25">
      <c r="A5">
        <v>3</v>
      </c>
      <c r="B5" s="6">
        <v>0.38335293634733869</v>
      </c>
      <c r="C5" s="6">
        <v>0.93816393630942696</v>
      </c>
      <c r="D5" s="6">
        <v>0.72197262317929523</v>
      </c>
      <c r="E5" s="6">
        <v>0.48802198902043487</v>
      </c>
      <c r="F5" s="6">
        <v>0.80160897136279585</v>
      </c>
      <c r="G5" s="6">
        <v>0.34633563543800139</v>
      </c>
      <c r="I5">
        <v>0.61324268194288212</v>
      </c>
      <c r="J5">
        <v>0.24192840643055963</v>
      </c>
      <c r="K5">
        <v>9.8766858339922617E-2</v>
      </c>
    </row>
    <row r="6" spans="1:11" x14ac:dyDescent="0.25">
      <c r="A6">
        <v>4</v>
      </c>
      <c r="B6" s="1">
        <v>0.4163078985822235</v>
      </c>
      <c r="C6" s="1">
        <v>0.89076521322557034</v>
      </c>
      <c r="D6" s="1">
        <v>0.7980675107014934</v>
      </c>
      <c r="E6" s="1">
        <v>0.45862623342856562</v>
      </c>
      <c r="F6" s="1">
        <v>0.77255616506927816</v>
      </c>
      <c r="G6" s="1">
        <v>0.36496619688176796</v>
      </c>
      <c r="I6">
        <v>0.61688153631481646</v>
      </c>
      <c r="J6">
        <v>0.22839048978318494</v>
      </c>
      <c r="K6">
        <v>9.3240027012189627E-2</v>
      </c>
    </row>
    <row r="7" spans="1:11" x14ac:dyDescent="0.25">
      <c r="A7">
        <v>5</v>
      </c>
      <c r="B7" s="1">
        <v>0.36393222477107129</v>
      </c>
      <c r="C7" s="1">
        <v>0.91105180926031126</v>
      </c>
      <c r="D7" s="1">
        <v>0.55058893340105752</v>
      </c>
      <c r="E7" s="1">
        <v>0.46724040981862802</v>
      </c>
      <c r="F7" s="1">
        <v>0.77236653037907033</v>
      </c>
      <c r="G7" s="1">
        <v>0.42196973221578082</v>
      </c>
      <c r="I7">
        <v>0.58119160664098657</v>
      </c>
      <c r="J7">
        <v>0.21532777243587267</v>
      </c>
      <c r="K7">
        <v>8.7907194986336756E-2</v>
      </c>
    </row>
    <row r="8" spans="1:11" x14ac:dyDescent="0.25">
      <c r="A8">
        <v>6</v>
      </c>
      <c r="B8" s="1">
        <v>0.27340511796899369</v>
      </c>
      <c r="C8" s="1">
        <v>0.82896656979094807</v>
      </c>
      <c r="D8" s="1">
        <v>0.29666927791260117</v>
      </c>
      <c r="E8" s="1">
        <v>0.51237144508237098</v>
      </c>
      <c r="F8" s="1">
        <v>0.31523003219995199</v>
      </c>
      <c r="G8" s="1">
        <v>0.25085868852318077</v>
      </c>
      <c r="I8">
        <v>0.41291685524634114</v>
      </c>
      <c r="J8">
        <v>0.22439749075458812</v>
      </c>
      <c r="K8">
        <v>9.1609891984941114E-2</v>
      </c>
    </row>
    <row r="9" spans="1:11" x14ac:dyDescent="0.25">
      <c r="A9">
        <v>7</v>
      </c>
      <c r="B9" s="1">
        <v>0.15041817606417127</v>
      </c>
      <c r="C9" s="1">
        <v>0.45006082508992862</v>
      </c>
      <c r="D9" s="1">
        <v>0.22830575250063104</v>
      </c>
      <c r="E9" s="1">
        <v>0.49893204693210275</v>
      </c>
      <c r="F9" s="1">
        <v>0.59342438245305484</v>
      </c>
      <c r="G9" s="1">
        <v>0.13109054123960037</v>
      </c>
      <c r="I9">
        <v>0.34203862071324814</v>
      </c>
      <c r="J9">
        <v>0.19679014070201295</v>
      </c>
      <c r="K9">
        <v>8.0339238521739867E-2</v>
      </c>
    </row>
    <row r="10" spans="1:11" x14ac:dyDescent="0.25">
      <c r="A10">
        <v>8</v>
      </c>
      <c r="B10" s="1">
        <v>4.4355485208445268E-2</v>
      </c>
      <c r="C10" s="1">
        <v>0.39198354978069982</v>
      </c>
      <c r="D10" s="1">
        <v>0.15225553594750915</v>
      </c>
      <c r="E10" s="1">
        <v>0.37740559509727278</v>
      </c>
      <c r="F10" s="1">
        <v>0.68975789397090892</v>
      </c>
      <c r="G10" s="1">
        <v>0.10992413750249345</v>
      </c>
      <c r="I10">
        <v>0.29428036625122156</v>
      </c>
      <c r="J10">
        <v>0.24061542275559844</v>
      </c>
      <c r="K10">
        <v>9.8230834999212757E-2</v>
      </c>
    </row>
    <row r="11" spans="1:11" x14ac:dyDescent="0.25">
      <c r="A11">
        <v>9</v>
      </c>
      <c r="B11" s="1">
        <v>0</v>
      </c>
      <c r="C11" s="1">
        <v>1.9935443856759424E-2</v>
      </c>
      <c r="D11" s="1">
        <v>0.62205002147932742</v>
      </c>
      <c r="E11" s="1">
        <v>0.25587914396074785</v>
      </c>
      <c r="F11" s="1">
        <v>0.40710462487150667</v>
      </c>
      <c r="G11" s="1">
        <v>3.5461942182847157E-2</v>
      </c>
      <c r="I11">
        <v>0.22340519605853146</v>
      </c>
      <c r="J11">
        <v>0.25312061260898028</v>
      </c>
      <c r="K11">
        <v>0.10333605737878193</v>
      </c>
    </row>
    <row r="12" spans="1:11" x14ac:dyDescent="0.25">
      <c r="A12">
        <v>10</v>
      </c>
      <c r="B12" s="1">
        <v>3.3256631997729783E-2</v>
      </c>
      <c r="C12" s="1">
        <v>0.23071536375813864</v>
      </c>
      <c r="D12" s="1">
        <v>0.58329133021701141</v>
      </c>
      <c r="E12" s="1">
        <v>0.37951736082996335</v>
      </c>
      <c r="F12" s="1">
        <v>0.48678728789176323</v>
      </c>
      <c r="G12" s="1">
        <v>0</v>
      </c>
      <c r="I12">
        <v>0.28559466244910109</v>
      </c>
      <c r="J12">
        <v>0.23923786575710645</v>
      </c>
      <c r="K12">
        <v>9.7668449709561872E-2</v>
      </c>
    </row>
    <row r="13" spans="1:11" x14ac:dyDescent="0.25">
      <c r="A13">
        <v>11</v>
      </c>
      <c r="B13" s="1">
        <v>5.1200745539302595E-2</v>
      </c>
      <c r="C13" s="1">
        <v>0.35881851982088081</v>
      </c>
      <c r="D13" s="1">
        <v>0.38607728922357815</v>
      </c>
      <c r="E13" s="1">
        <v>0.39308455577433193</v>
      </c>
      <c r="F13" s="1">
        <v>0.533018660493222</v>
      </c>
      <c r="G13" s="1">
        <v>0.1020316697398235</v>
      </c>
      <c r="I13">
        <v>0.30403857343185653</v>
      </c>
      <c r="J13">
        <v>0.18698984839277943</v>
      </c>
      <c r="K13">
        <v>7.6338285940449141E-2</v>
      </c>
    </row>
    <row r="14" spans="1:11" x14ac:dyDescent="0.25">
      <c r="A14">
        <v>12</v>
      </c>
      <c r="B14" s="1">
        <v>6.5953169579397189E-2</v>
      </c>
      <c r="C14" s="1">
        <v>0.53489032988359986</v>
      </c>
      <c r="D14" s="1">
        <v>0.53903635187829113</v>
      </c>
      <c r="E14" s="1">
        <v>0.4238918035987389</v>
      </c>
      <c r="F14" s="1">
        <v>0.19906308407091688</v>
      </c>
      <c r="G14" s="1">
        <v>0.2168272722836318</v>
      </c>
      <c r="I14">
        <v>0.32994366854909596</v>
      </c>
      <c r="J14">
        <v>0.19706098869993252</v>
      </c>
      <c r="K14">
        <v>8.0449811753866091E-2</v>
      </c>
    </row>
    <row r="15" spans="1:11" x14ac:dyDescent="0.25">
      <c r="A15">
        <v>13</v>
      </c>
      <c r="B15" s="1">
        <v>6.7139220073283212E-2</v>
      </c>
      <c r="C15" s="1">
        <v>0.52344995295991414</v>
      </c>
      <c r="D15" s="1">
        <v>0.36025755467840065</v>
      </c>
      <c r="E15" s="1">
        <v>0.42233610021527818</v>
      </c>
      <c r="F15" s="1">
        <v>9.1770286540454864E-3</v>
      </c>
      <c r="G15" s="1">
        <v>0.54928323828561165</v>
      </c>
      <c r="I15">
        <v>0.3219405158110889</v>
      </c>
      <c r="J15">
        <v>0.23090384785268556</v>
      </c>
      <c r="K15">
        <v>9.4266101147386816E-2</v>
      </c>
    </row>
    <row r="16" spans="1:11" x14ac:dyDescent="0.25">
      <c r="A16">
        <v>14</v>
      </c>
      <c r="B16" s="1">
        <v>9.4742088343159184E-2</v>
      </c>
      <c r="C16" s="1">
        <v>0.35367837156434562</v>
      </c>
      <c r="D16" s="1">
        <v>0.18147875747851019</v>
      </c>
      <c r="E16" s="1">
        <v>0.34835356686323554</v>
      </c>
      <c r="F16" s="1">
        <v>1.7343753288693267E-2</v>
      </c>
      <c r="G16" s="1">
        <v>0.35368542281604876</v>
      </c>
      <c r="I16">
        <v>0.22488032672566546</v>
      </c>
      <c r="J16">
        <v>0.14853714470095813</v>
      </c>
      <c r="K16">
        <v>6.064003539454961E-2</v>
      </c>
    </row>
    <row r="17" spans="1:11" x14ac:dyDescent="0.25">
      <c r="A17">
        <v>15</v>
      </c>
      <c r="B17" s="1">
        <v>0.11861345258480573</v>
      </c>
      <c r="C17" s="1">
        <v>0.3586297698363255</v>
      </c>
      <c r="D17" s="1">
        <v>0.14701788621854769</v>
      </c>
      <c r="E17" s="1">
        <v>0.33714989265729189</v>
      </c>
      <c r="F17" s="1">
        <v>5.1542982200662127E-2</v>
      </c>
      <c r="G17" s="1">
        <v>0.36254374108438697</v>
      </c>
      <c r="I17">
        <v>0.22924962076366998</v>
      </c>
      <c r="J17">
        <v>0.13909067792330213</v>
      </c>
      <c r="K17">
        <v>5.6783531481647873E-2</v>
      </c>
    </row>
    <row r="18" spans="1:11" x14ac:dyDescent="0.25">
      <c r="A18">
        <v>16</v>
      </c>
      <c r="B18" s="1">
        <v>9.3416510511421288E-2</v>
      </c>
      <c r="C18" s="1">
        <v>0.38989845915274229</v>
      </c>
      <c r="D18" s="1">
        <v>0.60245353834679782</v>
      </c>
      <c r="E18" s="1">
        <v>0.26360058073081055</v>
      </c>
      <c r="F18" s="1">
        <v>5.6490985793286475E-3</v>
      </c>
      <c r="G18" s="1">
        <v>0.3714019408281905</v>
      </c>
      <c r="I18">
        <v>0.28773668802488189</v>
      </c>
      <c r="J18">
        <v>0.2165178464083489</v>
      </c>
      <c r="K18">
        <v>8.8393040651125701E-2</v>
      </c>
    </row>
    <row r="19" spans="1:11" x14ac:dyDescent="0.25">
      <c r="A19">
        <v>17</v>
      </c>
      <c r="B19" s="1">
        <v>6.8219569170533068E-2</v>
      </c>
      <c r="C19" s="1">
        <v>0</v>
      </c>
      <c r="D19" s="1">
        <v>0.42828992556680401</v>
      </c>
      <c r="E19" s="1">
        <v>0.30977982483833838</v>
      </c>
      <c r="F19" s="1">
        <v>0</v>
      </c>
      <c r="G19" s="1">
        <v>0.43038109643981048</v>
      </c>
      <c r="I19">
        <v>0.20611173600258101</v>
      </c>
      <c r="J19">
        <v>0.20706777233623336</v>
      </c>
      <c r="K19">
        <v>8.4535064066427662E-2</v>
      </c>
    </row>
    <row r="20" spans="1:11" x14ac:dyDescent="0.25">
      <c r="A20">
        <v>18</v>
      </c>
      <c r="B20" s="1">
        <v>7.845938601812516E-2</v>
      </c>
      <c r="C20" s="1">
        <v>0.73529258141517551</v>
      </c>
      <c r="D20" s="1">
        <v>0</v>
      </c>
      <c r="E20" s="1">
        <v>0.23324323264806943</v>
      </c>
      <c r="F20" s="1">
        <v>9.9981747613941213E-2</v>
      </c>
      <c r="G20" s="1">
        <v>0.36309301340853839</v>
      </c>
      <c r="I20">
        <v>0.25167832685064162</v>
      </c>
      <c r="J20">
        <v>0.26944181788232335</v>
      </c>
      <c r="K20">
        <v>0.10999916152993404</v>
      </c>
    </row>
    <row r="21" spans="1:11" x14ac:dyDescent="0.25">
      <c r="A21">
        <v>19</v>
      </c>
      <c r="B21" s="1">
        <v>7.2689977990452806E-2</v>
      </c>
      <c r="C21" s="1">
        <v>0.61231238528895438</v>
      </c>
      <c r="D21" s="1">
        <v>0.19178530970814456</v>
      </c>
      <c r="E21" s="1">
        <v>0.26290901230051861</v>
      </c>
      <c r="F21" s="1">
        <v>7.1490564208709875E-2</v>
      </c>
      <c r="G21" s="1">
        <v>0.35335444502877911</v>
      </c>
      <c r="I21">
        <v>0.26075694908759323</v>
      </c>
      <c r="J21">
        <v>0.20401871946213301</v>
      </c>
      <c r="K21">
        <v>8.3290293443042271E-2</v>
      </c>
    </row>
    <row r="22" spans="1:11" x14ac:dyDescent="0.25">
      <c r="A22">
        <v>20</v>
      </c>
      <c r="B22" s="1">
        <v>4.3414127994337831E-2</v>
      </c>
      <c r="C22" s="1">
        <v>0.66279479793562701</v>
      </c>
      <c r="D22" s="1">
        <v>0.23619717652413336</v>
      </c>
      <c r="E22" s="1">
        <v>0.24988455534808657</v>
      </c>
      <c r="F22" s="1">
        <v>4.3324801969172419E-2</v>
      </c>
      <c r="G22" s="1">
        <v>0.44493902647550482</v>
      </c>
      <c r="I22">
        <v>0.28009241437447702</v>
      </c>
      <c r="J22">
        <v>0.24022919892694827</v>
      </c>
      <c r="K22">
        <v>9.8073159781429914E-2</v>
      </c>
    </row>
    <row r="23" spans="1:11" x14ac:dyDescent="0.25">
      <c r="A23">
        <v>21</v>
      </c>
      <c r="B23" s="1">
        <v>3.5331756325698578E-2</v>
      </c>
      <c r="C23" s="1">
        <v>0.48526050370698592</v>
      </c>
      <c r="D23" s="1">
        <v>0.2427002939982601</v>
      </c>
      <c r="E23" s="1">
        <v>0.27642202995144155</v>
      </c>
      <c r="F23" s="1">
        <v>0.14856635031303636</v>
      </c>
      <c r="G23" s="1">
        <v>0.25093357429950652</v>
      </c>
      <c r="I23">
        <v>0.2398690847658215</v>
      </c>
      <c r="J23">
        <v>0.14956952430895701</v>
      </c>
      <c r="K23">
        <v>6.1061502604624909E-2</v>
      </c>
    </row>
    <row r="24" spans="1:11" x14ac:dyDescent="0.25">
      <c r="A24">
        <v>22</v>
      </c>
      <c r="B24" s="1">
        <v>4.2126720538674625E-2</v>
      </c>
      <c r="C24" s="1">
        <v>0.56466201527733006</v>
      </c>
      <c r="D24" s="1">
        <v>0.29175120151618622</v>
      </c>
      <c r="E24" s="1">
        <v>0.25517111368889461</v>
      </c>
      <c r="F24" s="1">
        <v>0.42863306054889994</v>
      </c>
      <c r="G24" s="1">
        <v>0.32116830566080451</v>
      </c>
      <c r="I24">
        <v>0.31725206953846502</v>
      </c>
      <c r="J24">
        <v>0.17540298761747655</v>
      </c>
      <c r="K24">
        <v>7.1607969837088947E-2</v>
      </c>
    </row>
    <row r="25" spans="1:11" x14ac:dyDescent="0.25">
      <c r="A25">
        <v>23</v>
      </c>
      <c r="B25" s="1">
        <v>6.2794028545792302E-2</v>
      </c>
      <c r="C25" s="1">
        <v>0.6137942331492805</v>
      </c>
      <c r="D25" s="1">
        <v>0.29560275129777641</v>
      </c>
      <c r="E25" s="1">
        <v>0.29046981025314256</v>
      </c>
      <c r="F25" s="1">
        <v>0.31919007032050567</v>
      </c>
      <c r="G25" s="1">
        <v>0.36396784892414008</v>
      </c>
      <c r="I25">
        <v>0.32430312374843956</v>
      </c>
      <c r="J25">
        <v>0.17649926204680602</v>
      </c>
      <c r="K25">
        <v>7.2055521998741948E-2</v>
      </c>
    </row>
    <row r="26" spans="1:11" x14ac:dyDescent="0.25">
      <c r="A26">
        <v>24</v>
      </c>
      <c r="B26" s="1">
        <v>8.4817464602935044E-2</v>
      </c>
      <c r="C26" s="1">
        <v>0.59323051254539849</v>
      </c>
      <c r="D26" s="1">
        <v>0.33112780610355963</v>
      </c>
      <c r="E26" s="1">
        <v>0.28789644747209275</v>
      </c>
      <c r="F26" s="1">
        <v>0.20974708009211138</v>
      </c>
      <c r="G26" s="1">
        <v>0.40271571986792637</v>
      </c>
      <c r="I26">
        <v>0.31825583844733724</v>
      </c>
      <c r="J26">
        <v>0.17326254538102429</v>
      </c>
      <c r="K26">
        <v>7.0734137953220658E-2</v>
      </c>
    </row>
    <row r="27" spans="1:11" x14ac:dyDescent="0.25">
      <c r="A27">
        <v>25</v>
      </c>
      <c r="B27" s="1">
        <v>5.6814592620182416E-2</v>
      </c>
      <c r="C27" s="1">
        <v>0.64601477470396429</v>
      </c>
      <c r="D27" s="1">
        <v>0.28464216362202266</v>
      </c>
      <c r="E27" s="1">
        <v>0.31909201152211875</v>
      </c>
      <c r="F27" s="1">
        <v>0.60560450540433275</v>
      </c>
      <c r="G27" s="1">
        <v>0.41992829526414832</v>
      </c>
      <c r="I27">
        <v>0.38868272385612818</v>
      </c>
      <c r="J27">
        <v>0.21911407594366647</v>
      </c>
      <c r="K27">
        <v>8.9452946920570903E-2</v>
      </c>
    </row>
    <row r="28" spans="1:11" x14ac:dyDescent="0.25">
      <c r="A28">
        <v>26</v>
      </c>
      <c r="B28" s="1">
        <v>0.10568123248120011</v>
      </c>
      <c r="C28" s="1">
        <v>0.61696391010952301</v>
      </c>
      <c r="D28" s="1">
        <v>0.48682846303696353</v>
      </c>
      <c r="E28" s="1">
        <v>0.31281197748173423</v>
      </c>
      <c r="F28" s="1">
        <v>0.2720965649573277</v>
      </c>
      <c r="G28" s="1">
        <v>0.39705578616391363</v>
      </c>
      <c r="I28">
        <v>0.36523965570511036</v>
      </c>
      <c r="J28">
        <v>0.17773917764276828</v>
      </c>
      <c r="K28">
        <v>7.2561715421113018E-2</v>
      </c>
    </row>
    <row r="29" spans="1:11" x14ac:dyDescent="0.25">
      <c r="A29">
        <v>27</v>
      </c>
      <c r="B29" s="1">
        <v>0.14396307396500041</v>
      </c>
      <c r="C29" s="1">
        <v>0.54630039468256453</v>
      </c>
      <c r="D29" s="1">
        <v>0.51120695108867498</v>
      </c>
      <c r="E29" s="1">
        <v>0.50933029687424314</v>
      </c>
      <c r="F29" s="1">
        <v>0.63070260896855412</v>
      </c>
      <c r="G29" s="1">
        <v>0.44416015237387724</v>
      </c>
      <c r="I29">
        <v>0.46427724632548578</v>
      </c>
      <c r="J29">
        <v>0.16832304609543736</v>
      </c>
      <c r="K29">
        <v>6.8717595814132323E-2</v>
      </c>
    </row>
    <row r="30" spans="1:11" x14ac:dyDescent="0.25">
      <c r="A30">
        <v>28</v>
      </c>
      <c r="B30" s="1">
        <v>0.14286220471969147</v>
      </c>
      <c r="C30" s="1">
        <v>0.57302967682952932</v>
      </c>
      <c r="D30" s="1">
        <v>0.61031725031725281</v>
      </c>
      <c r="E30" s="1">
        <v>0.70584861068031224</v>
      </c>
      <c r="F30" s="1">
        <v>0.28094429692135714</v>
      </c>
      <c r="G30" s="1">
        <v>0.41130169641163655</v>
      </c>
      <c r="I30">
        <v>0.45405062264662993</v>
      </c>
      <c r="J30">
        <v>0.21475986738114594</v>
      </c>
      <c r="K30">
        <v>8.7675348718598778E-2</v>
      </c>
    </row>
    <row r="31" spans="1:11" x14ac:dyDescent="0.25">
      <c r="A31">
        <v>29</v>
      </c>
      <c r="B31" s="1">
        <v>0.13520584697087645</v>
      </c>
      <c r="C31" s="1">
        <v>0.59291249857062167</v>
      </c>
      <c r="D31" s="1">
        <v>0.7126842096044026</v>
      </c>
      <c r="E31" s="1">
        <v>0.60645620535322087</v>
      </c>
      <c r="F31" s="1">
        <v>0.12480815395348691</v>
      </c>
      <c r="G31" s="1">
        <v>0.40266520668671807</v>
      </c>
      <c r="I31">
        <v>0.42912202018988782</v>
      </c>
      <c r="J31">
        <v>0.2523393977742997</v>
      </c>
      <c r="K31">
        <v>0.10301712775803858</v>
      </c>
    </row>
    <row r="32" spans="1:11" x14ac:dyDescent="0.25">
      <c r="A32">
        <v>30</v>
      </c>
      <c r="B32" s="1">
        <v>0.13215075921749683</v>
      </c>
      <c r="C32" s="1">
        <v>0.52011885177060924</v>
      </c>
      <c r="D32" s="1">
        <v>0.62333644500452867</v>
      </c>
      <c r="E32" s="1">
        <v>0.50706377977528527</v>
      </c>
      <c r="F32" s="1">
        <v>2.0693798821705472E-3</v>
      </c>
      <c r="G32" s="1">
        <v>0.44604746397162315</v>
      </c>
      <c r="I32">
        <v>0.37179777993695229</v>
      </c>
      <c r="J32">
        <v>0.24625618002891031</v>
      </c>
      <c r="K32">
        <v>0.10053366451296393</v>
      </c>
    </row>
    <row r="33" spans="1:11" x14ac:dyDescent="0.25">
      <c r="A33">
        <v>31</v>
      </c>
      <c r="B33" s="1">
        <v>9.1693472926048916E-2</v>
      </c>
      <c r="C33" s="1">
        <v>0.50378923503579753</v>
      </c>
      <c r="D33" s="1">
        <v>0.6740417373402855</v>
      </c>
      <c r="E33" s="1">
        <v>0.40767135419734951</v>
      </c>
      <c r="F33" s="1">
        <v>1.1066636849448853E-2</v>
      </c>
      <c r="G33" s="1">
        <v>0.45253878407228743</v>
      </c>
      <c r="I33">
        <v>0.3568002034035363</v>
      </c>
      <c r="J33">
        <v>0.2544857535002531</v>
      </c>
      <c r="K33">
        <v>0.10389337381388639</v>
      </c>
    </row>
    <row r="34" spans="1:11" x14ac:dyDescent="0.25">
      <c r="A34">
        <v>32</v>
      </c>
      <c r="B34" s="1">
        <v>0.13868542138953957</v>
      </c>
      <c r="C34" s="1">
        <v>0.54036208343429026</v>
      </c>
      <c r="D34" s="1">
        <v>0.7276743300990508</v>
      </c>
      <c r="E34" s="1">
        <v>0.30827894049059851</v>
      </c>
      <c r="F34" s="1">
        <v>0.15242651566214543</v>
      </c>
      <c r="G34" s="1">
        <v>0.52957261609470252</v>
      </c>
      <c r="I34">
        <v>0.39949998452838792</v>
      </c>
      <c r="J34">
        <v>0.23742377122762814</v>
      </c>
      <c r="K34">
        <v>9.6927848719162504E-2</v>
      </c>
    </row>
    <row r="35" spans="1:11" x14ac:dyDescent="0.25">
      <c r="A35">
        <v>33</v>
      </c>
      <c r="B35" s="1">
        <v>0.12163781505331046</v>
      </c>
      <c r="C35" s="1">
        <v>0.46553808243323641</v>
      </c>
      <c r="D35" s="1">
        <v>0.62586614072685709</v>
      </c>
      <c r="E35" s="1">
        <v>0.20888652329232252</v>
      </c>
      <c r="F35" s="1">
        <v>0.24972861921946043</v>
      </c>
      <c r="G35" s="1">
        <v>0.63307896611775472</v>
      </c>
      <c r="I35">
        <v>0.38412269114049025</v>
      </c>
      <c r="J35">
        <v>0.22123082039894482</v>
      </c>
      <c r="K35">
        <v>9.0317104225787148E-2</v>
      </c>
    </row>
    <row r="36" spans="1:11" x14ac:dyDescent="0.25">
      <c r="A36">
        <v>34</v>
      </c>
      <c r="B36" s="1">
        <v>0.10769557061345679</v>
      </c>
      <c r="C36" s="1">
        <v>0.47433707111313195</v>
      </c>
      <c r="D36" s="1">
        <v>0.56648703592525917</v>
      </c>
      <c r="E36" s="1">
        <v>0.10949409701608187</v>
      </c>
      <c r="F36" s="1">
        <v>0.25110522556590781</v>
      </c>
      <c r="G36" s="1">
        <v>0.66519033823393825</v>
      </c>
      <c r="I36">
        <v>0.36238488974462929</v>
      </c>
      <c r="J36">
        <v>0.239618731575651</v>
      </c>
      <c r="K36">
        <v>9.7823937528878802E-2</v>
      </c>
    </row>
    <row r="37" spans="1:11" x14ac:dyDescent="0.25">
      <c r="A37">
        <v>35</v>
      </c>
      <c r="B37" s="1">
        <v>0.17227080280148849</v>
      </c>
      <c r="C37" s="1">
        <v>0.56469499986857119</v>
      </c>
      <c r="D37" s="1">
        <v>0.66649401355237115</v>
      </c>
      <c r="E37" s="1">
        <v>5.9614007607654278E-2</v>
      </c>
      <c r="F37" s="1">
        <v>0.16590005348956641</v>
      </c>
      <c r="G37" s="1">
        <v>0.69730159380099621</v>
      </c>
      <c r="I37">
        <v>0.38771257852010793</v>
      </c>
      <c r="J37">
        <v>0.28571029088488009</v>
      </c>
      <c r="K37">
        <v>0.11664073782168533</v>
      </c>
    </row>
    <row r="38" spans="1:11" x14ac:dyDescent="0.25">
      <c r="A38">
        <v>36</v>
      </c>
      <c r="B38" s="1">
        <v>0.2368460349895202</v>
      </c>
      <c r="C38" s="1">
        <v>0.58616533255630487</v>
      </c>
      <c r="D38" s="1">
        <v>0.68588976529255741</v>
      </c>
      <c r="E38" s="1">
        <v>8.5025579955325406E-2</v>
      </c>
      <c r="F38" s="1">
        <v>0.23489659806132898</v>
      </c>
      <c r="G38" s="1">
        <v>0.72941284936805384</v>
      </c>
      <c r="I38">
        <v>0.42637269337051514</v>
      </c>
      <c r="J38">
        <v>0.27342912626593535</v>
      </c>
      <c r="K38">
        <v>0.11162697336109587</v>
      </c>
    </row>
    <row r="39" spans="1:11" x14ac:dyDescent="0.25">
      <c r="A39">
        <v>37</v>
      </c>
      <c r="B39" s="1">
        <v>0.21451359981272944</v>
      </c>
      <c r="C39" s="1">
        <v>0.52199480495788819</v>
      </c>
      <c r="D39" s="1">
        <v>0.55259680707049319</v>
      </c>
      <c r="E39" s="1">
        <v>5.5474282515953148E-2</v>
      </c>
      <c r="F39" s="1">
        <v>0.23016105083771707</v>
      </c>
      <c r="G39" s="1">
        <v>0.76152422345964632</v>
      </c>
      <c r="I39">
        <v>0.38937746144240454</v>
      </c>
      <c r="J39">
        <v>0.26462792576572691</v>
      </c>
      <c r="K39">
        <v>0.10803389830285608</v>
      </c>
    </row>
    <row r="40" spans="1:11" x14ac:dyDescent="0.25">
      <c r="A40">
        <v>38</v>
      </c>
      <c r="B40" s="1">
        <v>0.1517682361158198</v>
      </c>
      <c r="C40" s="1">
        <v>0.45782422106688853</v>
      </c>
      <c r="D40" s="1">
        <v>0.56993974123816682</v>
      </c>
      <c r="E40" s="1">
        <v>3.0691184648858876E-2</v>
      </c>
      <c r="F40" s="1">
        <v>8.562034399012855E-2</v>
      </c>
      <c r="G40" s="1">
        <v>0.79363547902670428</v>
      </c>
      <c r="I40">
        <v>0.34824653434776115</v>
      </c>
      <c r="J40">
        <v>0.30592289783883952</v>
      </c>
      <c r="K40">
        <v>0.12489250005645726</v>
      </c>
    </row>
    <row r="41" spans="1:11" x14ac:dyDescent="0.25">
      <c r="A41">
        <v>39</v>
      </c>
      <c r="B41" s="1">
        <v>0.11818621612885279</v>
      </c>
      <c r="C41" s="1">
        <v>0.661715642406424</v>
      </c>
      <c r="D41" s="1">
        <v>0.57250514274155617</v>
      </c>
      <c r="E41" s="1">
        <v>0</v>
      </c>
      <c r="F41" s="1">
        <v>0.29268820032207232</v>
      </c>
      <c r="G41" s="1">
        <v>0.82574685114288782</v>
      </c>
      <c r="I41">
        <v>0.41180700879029891</v>
      </c>
      <c r="J41">
        <v>0.32545718040965704</v>
      </c>
      <c r="K41">
        <v>0.13286733752143154</v>
      </c>
    </row>
    <row r="42" spans="1:11" x14ac:dyDescent="0.25">
      <c r="A42">
        <v>40</v>
      </c>
      <c r="B42" s="1">
        <v>0.10032065767538931</v>
      </c>
      <c r="C42" s="1">
        <v>0.63227442595996397</v>
      </c>
      <c r="D42" s="1">
        <v>0.57507040777794538</v>
      </c>
      <c r="E42" s="1">
        <v>6.9925891888368785E-2</v>
      </c>
      <c r="F42" s="1">
        <v>0.18648915730122292</v>
      </c>
      <c r="G42" s="1">
        <v>0.85785810670994556</v>
      </c>
      <c r="I42">
        <v>0.40365644121880595</v>
      </c>
      <c r="J42">
        <v>0.32817629108514385</v>
      </c>
      <c r="K42">
        <v>0.13397740980628109</v>
      </c>
    </row>
    <row r="43" spans="1:11" x14ac:dyDescent="0.25">
      <c r="A43">
        <v>41</v>
      </c>
      <c r="B43" s="1">
        <v>0.12158114402115212</v>
      </c>
      <c r="C43" s="1">
        <v>0.6266191538184811</v>
      </c>
      <c r="D43" s="1">
        <v>0.57763567281433448</v>
      </c>
      <c r="E43" s="1">
        <v>1.8134572479428061E-2</v>
      </c>
      <c r="F43" s="1">
        <v>8.0290112185872856E-2</v>
      </c>
      <c r="G43" s="1">
        <v>0.83084656085575836</v>
      </c>
      <c r="I43">
        <v>0.37585120269583783</v>
      </c>
      <c r="J43">
        <v>0.34368390190219172</v>
      </c>
      <c r="K43">
        <v>0.14030836541151978</v>
      </c>
    </row>
    <row r="44" spans="1:11" x14ac:dyDescent="0.25">
      <c r="A44">
        <v>42</v>
      </c>
      <c r="B44" s="1">
        <v>0.10226162532751698</v>
      </c>
      <c r="C44" s="1">
        <v>0.57219011302835066</v>
      </c>
      <c r="D44" s="1">
        <v>0.65659347377843147</v>
      </c>
      <c r="E44" s="1">
        <v>7.7942831074453933E-2</v>
      </c>
      <c r="F44" s="1">
        <v>7.153373884824947E-2</v>
      </c>
      <c r="G44" s="1">
        <v>0.86938190348126776</v>
      </c>
      <c r="I44">
        <v>0.39165061425637832</v>
      </c>
      <c r="J44">
        <v>0.3508987854627833</v>
      </c>
      <c r="K44">
        <v>0.14325382929102712</v>
      </c>
    </row>
    <row r="45" spans="1:11" x14ac:dyDescent="0.25">
      <c r="A45">
        <v>43</v>
      </c>
      <c r="B45" s="1">
        <v>0.10277040838598898</v>
      </c>
      <c r="C45" s="1">
        <v>0.59147569145539181</v>
      </c>
      <c r="D45" s="1">
        <v>0.65270194379177293</v>
      </c>
      <c r="E45" s="1">
        <v>2.1390679210757536E-2</v>
      </c>
      <c r="F45" s="1">
        <v>0.10483223265382285</v>
      </c>
      <c r="G45" s="1">
        <v>0.86177672931325711</v>
      </c>
      <c r="I45">
        <v>0.38915794746849852</v>
      </c>
      <c r="J45">
        <v>0.35549068025217906</v>
      </c>
      <c r="K45">
        <v>0.14512846248878786</v>
      </c>
    </row>
    <row r="46" spans="1:11" x14ac:dyDescent="0.25">
      <c r="A46">
        <v>44</v>
      </c>
      <c r="B46" s="1">
        <v>6.5457779481127659E-2</v>
      </c>
      <c r="C46" s="1">
        <v>0.576031589489297</v>
      </c>
      <c r="D46" s="1">
        <v>0.65415490794325915</v>
      </c>
      <c r="E46" s="1">
        <v>3.1442861076778204E-2</v>
      </c>
      <c r="F46" s="1">
        <v>4.4856258935789838E-2</v>
      </c>
      <c r="G46" s="1">
        <v>0.8274543689233852</v>
      </c>
      <c r="I46">
        <v>0.36656629430827287</v>
      </c>
      <c r="J46">
        <v>0.35929712995286495</v>
      </c>
      <c r="K46">
        <v>0.14668243907182957</v>
      </c>
    </row>
    <row r="47" spans="1:11" x14ac:dyDescent="0.25">
      <c r="A47">
        <v>45</v>
      </c>
      <c r="B47" s="1">
        <v>8.0623904912713318E-2</v>
      </c>
      <c r="C47" s="1">
        <v>0.53829573155765542</v>
      </c>
      <c r="D47" s="1">
        <v>0.6318710125571313</v>
      </c>
      <c r="E47" s="1">
        <v>5.1387271768767895E-2</v>
      </c>
      <c r="F47" s="1">
        <v>0.13191141195388603</v>
      </c>
      <c r="G47" s="1">
        <v>0.78583061274750643</v>
      </c>
      <c r="I47">
        <v>0.36998665758294341</v>
      </c>
      <c r="J47">
        <v>0.31992303720263016</v>
      </c>
      <c r="K47">
        <v>0.13060803301798063</v>
      </c>
    </row>
    <row r="48" spans="1:11" x14ac:dyDescent="0.25">
      <c r="A48">
        <v>46</v>
      </c>
      <c r="B48" s="1">
        <v>6.4702283650901748E-2</v>
      </c>
      <c r="C48" s="1">
        <v>0.44630726905645857</v>
      </c>
      <c r="D48" s="1">
        <v>0.84220047597700487</v>
      </c>
      <c r="E48" s="1">
        <v>5.4208550973085801E-2</v>
      </c>
      <c r="F48" s="1">
        <v>0.32777497596817112</v>
      </c>
      <c r="G48" s="1">
        <v>0.69796555046475994</v>
      </c>
      <c r="I48">
        <v>0.40552651768173043</v>
      </c>
      <c r="J48">
        <v>0.32357335425058004</v>
      </c>
      <c r="K48">
        <v>0.13209826871245725</v>
      </c>
    </row>
    <row r="49" spans="1:11" x14ac:dyDescent="0.25">
      <c r="A49">
        <v>47</v>
      </c>
      <c r="B49" s="1">
        <v>5.9073941203064674E-2</v>
      </c>
      <c r="C49" s="1">
        <v>0.52571014500635416</v>
      </c>
      <c r="D49" s="1">
        <v>0.85332926038704637</v>
      </c>
      <c r="E49" s="1">
        <v>8.0267057493438321E-2</v>
      </c>
      <c r="F49" s="1">
        <v>0.82850692190182396</v>
      </c>
      <c r="G49" s="1">
        <v>0.77657326187957965</v>
      </c>
      <c r="I49">
        <v>0.52057676464521785</v>
      </c>
      <c r="J49">
        <v>0.36822907479389871</v>
      </c>
      <c r="K49">
        <v>0.15032889028369911</v>
      </c>
    </row>
    <row r="50" spans="1:11" x14ac:dyDescent="0.25">
      <c r="A50">
        <v>48</v>
      </c>
      <c r="B50" s="1">
        <v>7.5828861109632023E-2</v>
      </c>
      <c r="C50" s="1">
        <v>0.69843956578573074</v>
      </c>
      <c r="D50" s="1">
        <v>0.86445804248408753</v>
      </c>
      <c r="E50" s="1">
        <v>8.0592751125202727E-2</v>
      </c>
      <c r="F50" s="1">
        <v>0.75502302703411817</v>
      </c>
      <c r="G50" s="1">
        <v>0.67295175736959467</v>
      </c>
      <c r="I50">
        <v>0.524549000818061</v>
      </c>
      <c r="J50">
        <v>0.35195586527993122</v>
      </c>
      <c r="K50">
        <v>0.14368538031926162</v>
      </c>
    </row>
    <row r="51" spans="1:11" x14ac:dyDescent="0.25">
      <c r="A51">
        <v>49</v>
      </c>
      <c r="B51" s="1">
        <v>4.002780107221441E-2</v>
      </c>
      <c r="C51" s="1">
        <v>0.65274488024921784</v>
      </c>
      <c r="D51" s="1">
        <v>0.8346120827100213</v>
      </c>
      <c r="E51" s="1">
        <v>7.7762565040885079E-2</v>
      </c>
      <c r="F51" s="1">
        <v>0.66625826720428771</v>
      </c>
      <c r="G51" s="1">
        <v>0.72602760494881313</v>
      </c>
      <c r="I51">
        <v>0.49957220020423992</v>
      </c>
      <c r="J51">
        <v>0.34752965661706592</v>
      </c>
      <c r="K51">
        <v>0.14187838819941051</v>
      </c>
    </row>
    <row r="52" spans="1:11" x14ac:dyDescent="0.25">
      <c r="A52">
        <v>50</v>
      </c>
      <c r="B52" s="1">
        <v>6.8350025275659781E-2</v>
      </c>
      <c r="C52" s="1">
        <v>0.63376980884708545</v>
      </c>
      <c r="D52" s="1">
        <v>0.76351564833437524</v>
      </c>
      <c r="E52" s="1">
        <v>0.10296294691901813</v>
      </c>
      <c r="F52" s="1">
        <v>0.24371630839967018</v>
      </c>
      <c r="G52" s="1">
        <v>0.57552756890155143</v>
      </c>
      <c r="I52">
        <v>0.39797371777955998</v>
      </c>
      <c r="J52">
        <v>0.29672362613615666</v>
      </c>
      <c r="K52">
        <v>0.12113691311032439</v>
      </c>
    </row>
    <row r="53" spans="1:11" x14ac:dyDescent="0.25">
      <c r="A53">
        <v>51</v>
      </c>
      <c r="B53" s="1">
        <v>7.0765524464761587E-2</v>
      </c>
      <c r="C53" s="1">
        <v>0.63970834812802602</v>
      </c>
      <c r="D53" s="1">
        <v>0.76620816306598227</v>
      </c>
      <c r="E53" s="1">
        <v>0.14828091842548374</v>
      </c>
      <c r="F53" s="1">
        <v>8.0012734675503641E-2</v>
      </c>
      <c r="G53" s="1">
        <v>0.58281365724392398</v>
      </c>
      <c r="I53">
        <v>0.38129822433394694</v>
      </c>
      <c r="J53">
        <v>0.31529049828197403</v>
      </c>
      <c r="K53">
        <v>0.12871680692311546</v>
      </c>
    </row>
    <row r="54" spans="1:11" x14ac:dyDescent="0.25">
      <c r="A54">
        <v>52</v>
      </c>
      <c r="B54" s="1">
        <v>3.9782933458344459E-2</v>
      </c>
      <c r="C54" s="1">
        <v>0.54580756456866608</v>
      </c>
      <c r="D54" s="1">
        <v>0.57897724057263</v>
      </c>
      <c r="E54" s="1">
        <v>0.16100029431250434</v>
      </c>
      <c r="F54" s="1">
        <v>0.12788095183516873</v>
      </c>
      <c r="G54" s="1">
        <v>0.55152613533940475</v>
      </c>
      <c r="I54">
        <v>0.33416252001445307</v>
      </c>
      <c r="J54">
        <v>0.2494679924619467</v>
      </c>
      <c r="K54">
        <v>0.10184488144804162</v>
      </c>
    </row>
    <row r="55" spans="1:11" x14ac:dyDescent="0.25">
      <c r="A55">
        <v>53</v>
      </c>
      <c r="B55" s="1">
        <v>5.3914334782405128E-2</v>
      </c>
      <c r="C55" s="1">
        <v>0.53235190363625762</v>
      </c>
      <c r="D55" s="1">
        <v>0.65499892164470297</v>
      </c>
      <c r="E55" s="1">
        <v>0.20178523162105411</v>
      </c>
      <c r="F55" s="1">
        <v>0.10891314999075109</v>
      </c>
      <c r="G55" s="1">
        <v>0.59243036067268695</v>
      </c>
      <c r="I55">
        <v>0.35739898372464302</v>
      </c>
      <c r="J55">
        <v>0.26550999112632073</v>
      </c>
      <c r="K55">
        <v>0.10839399997839588</v>
      </c>
    </row>
    <row r="56" spans="1:11" x14ac:dyDescent="0.25">
      <c r="A56">
        <v>54</v>
      </c>
      <c r="B56" s="1">
        <v>5.3787807786801825E-2</v>
      </c>
      <c r="C56" s="1">
        <v>0.60075218435496502</v>
      </c>
      <c r="D56" s="1">
        <v>0.69865583913740004</v>
      </c>
      <c r="E56" s="1">
        <v>0.22290375763935261</v>
      </c>
      <c r="F56" s="1">
        <v>7.4253379488801008E-2</v>
      </c>
      <c r="G56" s="1">
        <v>0.6753179317917537</v>
      </c>
      <c r="I56">
        <v>0.38761181669984568</v>
      </c>
      <c r="J56">
        <v>0.30387916437201506</v>
      </c>
      <c r="K56">
        <v>0.12405814936246239</v>
      </c>
    </row>
    <row r="57" spans="1:11" x14ac:dyDescent="0.25">
      <c r="A57">
        <v>55</v>
      </c>
      <c r="B57" s="1">
        <v>6.1537073886424078E-2</v>
      </c>
      <c r="C57" s="1">
        <v>0.65264126373222975</v>
      </c>
      <c r="D57" s="1">
        <v>0.7423127543170972</v>
      </c>
      <c r="E57" s="1">
        <v>0.20962718046768239</v>
      </c>
      <c r="F57" s="1">
        <v>0.18934308615114701</v>
      </c>
      <c r="G57" s="1">
        <v>0.56969643835986183</v>
      </c>
      <c r="I57">
        <v>0.40419296615240702</v>
      </c>
      <c r="J57">
        <v>0.28456012490573518</v>
      </c>
      <c r="K57">
        <v>0.11617118452694973</v>
      </c>
    </row>
    <row r="58" spans="1:11" x14ac:dyDescent="0.25">
      <c r="A58">
        <v>56</v>
      </c>
      <c r="B58" s="1">
        <v>4.9351147995998691E-2</v>
      </c>
      <c r="C58" s="1">
        <v>0.76745574269977035</v>
      </c>
      <c r="D58" s="1">
        <v>0.64074776070431949</v>
      </c>
      <c r="E58" s="1">
        <v>0.24015593379212122</v>
      </c>
      <c r="F58" s="1">
        <v>0.30079133731409424</v>
      </c>
      <c r="G58" s="1">
        <v>0.65706297262250768</v>
      </c>
      <c r="I58">
        <v>0.44259414918813533</v>
      </c>
      <c r="J58">
        <v>0.28514070611396608</v>
      </c>
      <c r="K58">
        <v>0.11640820581268543</v>
      </c>
    </row>
    <row r="59" spans="1:11" x14ac:dyDescent="0.25">
      <c r="A59">
        <v>57</v>
      </c>
      <c r="B59" s="1">
        <v>9.242788092367428E-2</v>
      </c>
      <c r="C59" s="1">
        <v>0.71603452815294644</v>
      </c>
      <c r="D59" s="1">
        <v>0.648025682293772</v>
      </c>
      <c r="E59" s="1">
        <v>0.19720827473830072</v>
      </c>
      <c r="F59" s="1">
        <v>0.8515827522992534</v>
      </c>
      <c r="G59" s="1">
        <v>0.74442939033602784</v>
      </c>
      <c r="I59">
        <v>0.54161808479066254</v>
      </c>
      <c r="J59">
        <v>0.3160202999152521</v>
      </c>
      <c r="K59">
        <v>0.12901474719227896</v>
      </c>
    </row>
    <row r="60" spans="1:11" x14ac:dyDescent="0.25">
      <c r="A60">
        <v>58</v>
      </c>
      <c r="B60" s="1">
        <v>0.11921634528782436</v>
      </c>
      <c r="C60" s="1">
        <v>0.66184035719265844</v>
      </c>
      <c r="D60" s="1">
        <v>0.64102169854678814</v>
      </c>
      <c r="E60" s="1">
        <v>0.25503596095015152</v>
      </c>
      <c r="F60" s="1">
        <v>0.86397044654592037</v>
      </c>
      <c r="G60" s="1">
        <v>0.83179592657408241</v>
      </c>
      <c r="I60">
        <v>0.56214678918290428</v>
      </c>
      <c r="J60">
        <v>0.30674832524933848</v>
      </c>
      <c r="K60">
        <v>0.12522947938569548</v>
      </c>
    </row>
    <row r="61" spans="1:11" x14ac:dyDescent="0.25">
      <c r="A61">
        <v>59</v>
      </c>
      <c r="B61" s="1">
        <v>9.1572293885074679E-2</v>
      </c>
      <c r="C61" s="1">
        <v>0.45171538622746626</v>
      </c>
      <c r="D61" s="1">
        <v>0.74388883251979365</v>
      </c>
      <c r="E61" s="1">
        <v>0.26544877404261685</v>
      </c>
      <c r="F61" s="1">
        <v>0.86796709514105652</v>
      </c>
      <c r="G61" s="1">
        <v>0.81993632609152634</v>
      </c>
      <c r="I61">
        <v>0.540088117984589</v>
      </c>
      <c r="J61">
        <v>0.31992415598502549</v>
      </c>
      <c r="K61">
        <v>0.13060848975898093</v>
      </c>
    </row>
    <row r="62" spans="1:11" x14ac:dyDescent="0.25">
      <c r="A62">
        <v>60</v>
      </c>
      <c r="B62" s="1">
        <v>9.7684162190511903E-2</v>
      </c>
      <c r="C62" s="1">
        <v>0.48913143931690578</v>
      </c>
      <c r="D62" s="1">
        <v>0.65626107948686274</v>
      </c>
      <c r="E62" s="1">
        <v>0.24024808560859826</v>
      </c>
      <c r="F62" s="1">
        <v>0.89976817250232854</v>
      </c>
      <c r="G62" s="1">
        <v>0.77203271733867584</v>
      </c>
      <c r="I62">
        <v>0.5258542760739805</v>
      </c>
      <c r="J62">
        <v>0.31102105088136017</v>
      </c>
      <c r="K62">
        <v>0.12697381232058946</v>
      </c>
    </row>
    <row r="63" spans="1:11" x14ac:dyDescent="0.25">
      <c r="A63">
        <v>61</v>
      </c>
      <c r="B63" s="1">
        <v>0.11891300470118686</v>
      </c>
      <c r="C63" s="1">
        <v>0.51412492154221268</v>
      </c>
      <c r="D63" s="1">
        <v>0.64863228967480979</v>
      </c>
      <c r="E63" s="1">
        <v>0.26075232810009125</v>
      </c>
      <c r="F63" s="1">
        <v>0.78698244515176763</v>
      </c>
      <c r="G63" s="1">
        <v>0.64672461873738873</v>
      </c>
      <c r="I63">
        <v>0.49602160131790946</v>
      </c>
      <c r="J63">
        <v>0.25633957520072165</v>
      </c>
      <c r="K63">
        <v>0.10465019335392747</v>
      </c>
    </row>
    <row r="64" spans="1:11" x14ac:dyDescent="0.25">
      <c r="A64">
        <v>62</v>
      </c>
      <c r="B64" s="1">
        <v>0.12203427055467865</v>
      </c>
      <c r="C64" s="1">
        <v>0.60991567800432678</v>
      </c>
      <c r="D64" s="1">
        <v>0.83200545892056132</v>
      </c>
      <c r="E64" s="1">
        <v>0.23479463307625315</v>
      </c>
      <c r="F64" s="1">
        <v>0.51260500182820934</v>
      </c>
      <c r="G64" s="1">
        <v>0.65232002768480268</v>
      </c>
      <c r="I64">
        <v>0.49394584501147198</v>
      </c>
      <c r="J64">
        <v>0.26782136600866407</v>
      </c>
      <c r="K64">
        <v>0.10933761482273367</v>
      </c>
    </row>
    <row r="65" spans="1:11" x14ac:dyDescent="0.25">
      <c r="A65">
        <v>63</v>
      </c>
      <c r="B65" s="1">
        <v>0.17030379198008505</v>
      </c>
      <c r="C65" s="1">
        <v>0.72620074440739169</v>
      </c>
      <c r="D65" s="1">
        <v>0.85733590838390172</v>
      </c>
      <c r="E65" s="1">
        <v>0.25247713059400761</v>
      </c>
      <c r="F65" s="1">
        <v>0.49284507799994676</v>
      </c>
      <c r="G65" s="1">
        <v>0.60503268922465625</v>
      </c>
      <c r="I65">
        <v>0.51736589043166481</v>
      </c>
      <c r="J65">
        <v>0.26761782543932899</v>
      </c>
      <c r="K65">
        <v>0.10925451973326258</v>
      </c>
    </row>
    <row r="66" spans="1:11" x14ac:dyDescent="0.25">
      <c r="A66">
        <v>64</v>
      </c>
      <c r="B66" s="1">
        <v>0.17906810807226409</v>
      </c>
      <c r="C66" s="1">
        <v>0.66104515194680036</v>
      </c>
      <c r="D66" s="1">
        <v>0.87056507258553684</v>
      </c>
      <c r="E66" s="1">
        <v>0.27015962881006711</v>
      </c>
      <c r="F66" s="1">
        <v>0.47495772081183996</v>
      </c>
      <c r="G66" s="1">
        <v>0.60375163852267344</v>
      </c>
      <c r="I66">
        <v>0.50992455345819698</v>
      </c>
      <c r="J66">
        <v>0.25685732504483638</v>
      </c>
      <c r="K66">
        <v>0.10486156384267525</v>
      </c>
    </row>
    <row r="67" spans="1:11" x14ac:dyDescent="0.25">
      <c r="A67">
        <v>65</v>
      </c>
      <c r="B67" s="1">
        <v>0.15548283266716273</v>
      </c>
      <c r="C67" s="1">
        <v>0.64292744520549161</v>
      </c>
      <c r="D67" s="1">
        <v>0.7749100969858711</v>
      </c>
      <c r="E67" s="1">
        <v>0.28784212702612655</v>
      </c>
      <c r="F67" s="1">
        <v>0.58603500728934743</v>
      </c>
      <c r="G67" s="1">
        <v>0.73482752222817005</v>
      </c>
      <c r="I67">
        <v>0.53033750523369483</v>
      </c>
      <c r="J67">
        <v>0.25168657493075142</v>
      </c>
      <c r="K67">
        <v>0.10275061394818424</v>
      </c>
    </row>
    <row r="68" spans="1:11" x14ac:dyDescent="0.25">
      <c r="A68">
        <v>66</v>
      </c>
      <c r="B68" s="1">
        <v>0.18235603585219559</v>
      </c>
      <c r="C68" s="1">
        <v>0.53654659697263274</v>
      </c>
      <c r="D68" s="1">
        <v>0.83157531724882527</v>
      </c>
      <c r="E68" s="1">
        <v>0.30552462454388107</v>
      </c>
      <c r="F68" s="1">
        <v>0.38255972151039358</v>
      </c>
      <c r="G68" s="1">
        <v>0.64836525707386805</v>
      </c>
      <c r="I68">
        <v>0.48115459220029938</v>
      </c>
      <c r="J68">
        <v>0.23818890676299684</v>
      </c>
      <c r="K68">
        <v>9.7240213993449925E-2</v>
      </c>
    </row>
    <row r="69" spans="1:11" x14ac:dyDescent="0.25">
      <c r="A69">
        <v>67</v>
      </c>
      <c r="B69" s="1">
        <v>0.1984091892560261</v>
      </c>
      <c r="C69" s="1">
        <v>0.56395620837777716</v>
      </c>
      <c r="D69" s="1">
        <v>0.78034103487316353</v>
      </c>
      <c r="E69" s="1">
        <v>0.32320712275994057</v>
      </c>
      <c r="F69" s="1">
        <v>0.55981072425134581</v>
      </c>
      <c r="G69" s="1">
        <v>0.68005051570973163</v>
      </c>
      <c r="I69">
        <v>0.51762913253799747</v>
      </c>
      <c r="J69">
        <v>0.21864355652541012</v>
      </c>
      <c r="K69">
        <v>8.9260858172437688E-2</v>
      </c>
    </row>
    <row r="70" spans="1:11" x14ac:dyDescent="0.25">
      <c r="A70">
        <v>68</v>
      </c>
      <c r="B70" s="1">
        <v>0.15215512008957011</v>
      </c>
      <c r="C70" s="1">
        <v>0.53181704586161505</v>
      </c>
      <c r="D70" s="1">
        <v>0.75535993630442078</v>
      </c>
      <c r="E70" s="1">
        <v>0.34088962027769504</v>
      </c>
      <c r="F70" s="1">
        <v>0.60703007559004585</v>
      </c>
      <c r="G70" s="1">
        <v>0.63814146702841812</v>
      </c>
      <c r="I70">
        <v>0.50423221085862757</v>
      </c>
      <c r="J70">
        <v>0.2204378493966489</v>
      </c>
      <c r="K70">
        <v>8.9993375169712425E-2</v>
      </c>
    </row>
    <row r="71" spans="1:11" x14ac:dyDescent="0.25">
      <c r="A71">
        <v>69</v>
      </c>
      <c r="B71" s="1">
        <v>0.23209696264685822</v>
      </c>
      <c r="C71" s="1">
        <v>0.61089087544459819</v>
      </c>
      <c r="D71" s="1">
        <v>0.78298846692169322</v>
      </c>
      <c r="E71" s="1">
        <v>0.35857211849375453</v>
      </c>
      <c r="F71" s="1">
        <v>0.4581163321015978</v>
      </c>
      <c r="G71" s="1">
        <v>0.50218111021394185</v>
      </c>
      <c r="I71">
        <v>0.49080764430374058</v>
      </c>
      <c r="J71">
        <v>0.19256434987652993</v>
      </c>
      <c r="K71">
        <v>7.8614066641378544E-2</v>
      </c>
    </row>
    <row r="72" spans="1:11" x14ac:dyDescent="0.25">
      <c r="A72">
        <v>70</v>
      </c>
      <c r="B72" s="1">
        <v>0.31203881106411574</v>
      </c>
      <c r="C72" s="1">
        <v>0.78776673441335909</v>
      </c>
      <c r="D72" s="1">
        <v>0.74858549930382978</v>
      </c>
      <c r="E72" s="1">
        <v>0.376254616011509</v>
      </c>
      <c r="F72" s="1">
        <v>0.87071361869712338</v>
      </c>
      <c r="G72" s="1">
        <v>0.47348265206958529</v>
      </c>
      <c r="I72">
        <v>0.59480698859325376</v>
      </c>
      <c r="J72">
        <v>0.23640995698817943</v>
      </c>
      <c r="K72">
        <v>9.6513960789059647E-2</v>
      </c>
    </row>
    <row r="73" spans="1:11" x14ac:dyDescent="0.25">
      <c r="A73">
        <v>71</v>
      </c>
      <c r="B73" s="1">
        <v>0.2596165834580792</v>
      </c>
      <c r="C73" s="1">
        <v>0.69179550393048661</v>
      </c>
      <c r="D73" s="1">
        <v>0.68244243770465896</v>
      </c>
      <c r="E73" s="1">
        <v>0.39393711422756844</v>
      </c>
      <c r="F73" s="1">
        <v>0.87934227916100138</v>
      </c>
      <c r="G73" s="1">
        <v>0.39192899754572025</v>
      </c>
      <c r="I73">
        <v>0.54984381933791915</v>
      </c>
      <c r="J73">
        <v>0.23654925468650265</v>
      </c>
      <c r="K73">
        <v>9.6570828836265651E-2</v>
      </c>
    </row>
    <row r="74" spans="1:11" x14ac:dyDescent="0.25">
      <c r="A74">
        <v>72</v>
      </c>
      <c r="B74" s="1">
        <v>0.68474406716694658</v>
      </c>
      <c r="C74" s="1">
        <v>0.74518849690646027</v>
      </c>
      <c r="D74" s="1">
        <v>0.76498336479988649</v>
      </c>
      <c r="E74" s="1">
        <v>0.41161960685718813</v>
      </c>
      <c r="F74" s="1">
        <v>0.85409016207869293</v>
      </c>
      <c r="G74" s="1">
        <v>0.6269897405004875</v>
      </c>
      <c r="I74">
        <v>0.68126923971827702</v>
      </c>
      <c r="J74">
        <v>0.15272855682315928</v>
      </c>
      <c r="K74">
        <v>6.2351172228067742E-2</v>
      </c>
    </row>
    <row r="75" spans="1:11" x14ac:dyDescent="0.25">
      <c r="A75">
        <v>73</v>
      </c>
      <c r="B75" s="1">
        <v>0.68883912956048787</v>
      </c>
      <c r="C75" s="1">
        <v>0.55419422057408996</v>
      </c>
      <c r="D75" s="1">
        <v>0.39857135426795548</v>
      </c>
      <c r="E75" s="1">
        <v>0.42930210996138241</v>
      </c>
      <c r="F75" s="1">
        <v>0.85189419197511174</v>
      </c>
      <c r="G75" s="1">
        <v>0.48013363064448988</v>
      </c>
      <c r="I75">
        <v>0.56715577283058627</v>
      </c>
      <c r="J75">
        <v>0.17380909081983656</v>
      </c>
      <c r="K75">
        <v>7.0957264194276587E-2</v>
      </c>
    </row>
    <row r="76" spans="1:11" x14ac:dyDescent="0.25">
      <c r="A76">
        <v>74</v>
      </c>
      <c r="B76" s="1">
        <v>0.69293419195402928</v>
      </c>
      <c r="C76" s="1">
        <v>0.72035086499039769</v>
      </c>
      <c r="D76" s="1">
        <v>0.44752644344771764</v>
      </c>
      <c r="E76" s="1">
        <v>0.44698460259100209</v>
      </c>
      <c r="F76" s="1">
        <v>0.87593692345183127</v>
      </c>
      <c r="G76" s="1">
        <v>0.65104203886662859</v>
      </c>
      <c r="I76">
        <v>0.63912917755026777</v>
      </c>
      <c r="J76">
        <v>0.16693885843097325</v>
      </c>
      <c r="K76">
        <v>6.8152503566433681E-2</v>
      </c>
    </row>
    <row r="77" spans="1:11" x14ac:dyDescent="0.25">
      <c r="A77">
        <v>75</v>
      </c>
      <c r="B77" s="1">
        <v>0.69702925434757068</v>
      </c>
      <c r="C77" s="1">
        <v>0.88650745216001081</v>
      </c>
      <c r="D77" s="1">
        <v>0.5549092265114498</v>
      </c>
      <c r="E77" s="1">
        <v>0.46466710569519643</v>
      </c>
      <c r="F77" s="1">
        <v>0.84080194147752607</v>
      </c>
      <c r="G77" s="1">
        <v>0.73251657036205819</v>
      </c>
      <c r="I77">
        <v>0.69607192509230209</v>
      </c>
      <c r="J77">
        <v>0.16249104232012274</v>
      </c>
      <c r="K77">
        <v>6.633669024288133E-2</v>
      </c>
    </row>
    <row r="78" spans="1:11" x14ac:dyDescent="0.25">
      <c r="A78">
        <v>76</v>
      </c>
      <c r="B78" s="1">
        <v>0.7011243167411122</v>
      </c>
      <c r="C78" s="1">
        <v>0.79588900514738437</v>
      </c>
      <c r="D78" s="1">
        <v>0.67218703284411208</v>
      </c>
      <c r="E78" s="1">
        <v>0.48234960879939076</v>
      </c>
      <c r="F78" s="1">
        <v>0.8033712820937442</v>
      </c>
      <c r="G78" s="1">
        <v>0.52530394115569756</v>
      </c>
      <c r="I78">
        <v>0.66337086446357352</v>
      </c>
      <c r="J78">
        <v>0.13453281595554573</v>
      </c>
      <c r="K78">
        <v>5.4922792125141062E-2</v>
      </c>
    </row>
    <row r="79" spans="1:11" x14ac:dyDescent="0.25">
      <c r="A79">
        <v>77</v>
      </c>
      <c r="B79" s="1">
        <v>0.70521937913465349</v>
      </c>
      <c r="C79" s="1">
        <v>0.92189750179718843</v>
      </c>
      <c r="D79" s="1">
        <v>0.78946483917677435</v>
      </c>
      <c r="E79" s="1">
        <v>0.50003210142901044</v>
      </c>
      <c r="F79" s="1">
        <v>0.76863159173146534</v>
      </c>
      <c r="G79" s="1">
        <v>0.68176627489619701</v>
      </c>
      <c r="I79">
        <v>0.72783528136088149</v>
      </c>
      <c r="J79">
        <v>0.13975035449996343</v>
      </c>
      <c r="K79">
        <v>5.7052843316328899E-2</v>
      </c>
    </row>
    <row r="80" spans="1:11" x14ac:dyDescent="0.25">
      <c r="A80">
        <v>78</v>
      </c>
      <c r="B80" s="1">
        <v>0.70931444226069096</v>
      </c>
      <c r="C80" s="1">
        <v>0.96621475076530494</v>
      </c>
      <c r="D80" s="1">
        <v>0.74063589639122795</v>
      </c>
      <c r="E80" s="1">
        <v>0.41636665197844996</v>
      </c>
      <c r="F80" s="1">
        <v>0.77007838549200636</v>
      </c>
      <c r="G80" s="1">
        <v>0.62960058511927941</v>
      </c>
      <c r="I80">
        <v>0.70536845200115994</v>
      </c>
      <c r="J80">
        <v>0.18041637431922608</v>
      </c>
      <c r="K80">
        <v>7.3654676387512455E-2</v>
      </c>
    </row>
    <row r="81" spans="1:11" x14ac:dyDescent="0.25">
      <c r="A81">
        <v>79</v>
      </c>
      <c r="B81" s="1">
        <v>0.62213328133118306</v>
      </c>
      <c r="C81" s="1">
        <v>0.80093685360431632</v>
      </c>
      <c r="D81" s="1">
        <v>0.68615088217600417</v>
      </c>
      <c r="E81" s="1">
        <v>0.40520081472945696</v>
      </c>
      <c r="F81" s="1">
        <v>0.77152522044439298</v>
      </c>
      <c r="G81" s="1">
        <v>0.69989560200965772</v>
      </c>
      <c r="I81">
        <v>0.66430710904916856</v>
      </c>
      <c r="J81">
        <v>0.14200127130730802</v>
      </c>
      <c r="K81">
        <v>5.7971776254903712E-2</v>
      </c>
    </row>
    <row r="82" spans="1:11" x14ac:dyDescent="0.25">
      <c r="A82">
        <v>80</v>
      </c>
      <c r="B82" s="1">
        <v>0.5223343513868044</v>
      </c>
      <c r="C82" s="1">
        <v>0.88783637883362632</v>
      </c>
      <c r="D82" s="1">
        <v>0.61777136468200677</v>
      </c>
      <c r="E82" s="1">
        <v>0.3635293401457258</v>
      </c>
      <c r="F82" s="1">
        <v>0.80827220340683048</v>
      </c>
      <c r="G82" s="1">
        <v>0.6624013472889283</v>
      </c>
      <c r="I82">
        <v>0.64369083095732027</v>
      </c>
      <c r="J82">
        <v>0.19022819713496888</v>
      </c>
      <c r="K82">
        <v>7.7660336278373779E-2</v>
      </c>
    </row>
    <row r="83" spans="1:11" x14ac:dyDescent="0.25">
      <c r="A83">
        <v>81</v>
      </c>
      <c r="B83" s="1">
        <v>0.51587168479955603</v>
      </c>
      <c r="C83" s="1">
        <v>0.97999530672516522</v>
      </c>
      <c r="D83" s="1">
        <v>0.63533116110405152</v>
      </c>
      <c r="E83" s="1">
        <v>0.39449673513896832</v>
      </c>
      <c r="F83" s="1">
        <v>0.86809231206822446</v>
      </c>
      <c r="G83" s="1">
        <v>0.61245300462697649</v>
      </c>
      <c r="I83">
        <v>0.66770670074382377</v>
      </c>
      <c r="J83">
        <v>0.21885030067412034</v>
      </c>
      <c r="K83">
        <v>8.9345261117712044E-2</v>
      </c>
    </row>
    <row r="84" spans="1:11" x14ac:dyDescent="0.25">
      <c r="A84">
        <v>82</v>
      </c>
      <c r="B84" s="1">
        <v>0.50940899696991826</v>
      </c>
      <c r="C84" s="1">
        <v>0.88931538344146055</v>
      </c>
      <c r="D84" s="1">
        <v>0.70011624883589896</v>
      </c>
      <c r="E84" s="1">
        <v>0.38105228475218128</v>
      </c>
      <c r="F84" s="1">
        <v>0.71581345311477074</v>
      </c>
      <c r="G84" s="1">
        <v>0.63576622745477662</v>
      </c>
      <c r="I84">
        <v>0.63857876576150108</v>
      </c>
      <c r="J84">
        <v>0.17642762717993823</v>
      </c>
      <c r="K84">
        <v>7.2026277186805571E-2</v>
      </c>
    </row>
    <row r="85" spans="1:11" x14ac:dyDescent="0.25">
      <c r="A85">
        <v>83</v>
      </c>
      <c r="B85" s="1">
        <v>0.46102009771165059</v>
      </c>
      <c r="C85" s="1">
        <v>0.82562452112543772</v>
      </c>
      <c r="D85" s="1">
        <v>0.78846131636905714</v>
      </c>
      <c r="E85" s="1">
        <v>0.32954768727246436</v>
      </c>
      <c r="F85" s="1">
        <v>0.74190479959446953</v>
      </c>
      <c r="G85" s="1">
        <v>0.5330141418891654</v>
      </c>
      <c r="I85">
        <v>0.61326209399370757</v>
      </c>
      <c r="J85">
        <v>0.20122263168570079</v>
      </c>
      <c r="K85">
        <v>8.2148795388326909E-2</v>
      </c>
    </row>
    <row r="86" spans="1:11" x14ac:dyDescent="0.25">
      <c r="A86">
        <v>84</v>
      </c>
      <c r="B86" s="1">
        <v>0.50874099634371017</v>
      </c>
      <c r="C86" s="1">
        <v>0.89291982805573678</v>
      </c>
      <c r="D86" s="1">
        <v>0.87095661028720683</v>
      </c>
      <c r="E86" s="1">
        <v>0.30317581499643642</v>
      </c>
      <c r="F86" s="1">
        <v>0.81327457953749982</v>
      </c>
      <c r="G86" s="1">
        <v>0.61602452022927767</v>
      </c>
      <c r="I86">
        <v>0.66751539157497808</v>
      </c>
      <c r="J86">
        <v>0.23411329556701535</v>
      </c>
      <c r="K86">
        <v>9.5576352690095109E-2</v>
      </c>
    </row>
    <row r="87" spans="1:11" x14ac:dyDescent="0.25">
      <c r="A87">
        <v>85</v>
      </c>
      <c r="B87" s="1">
        <v>0.40708035336916765</v>
      </c>
      <c r="C87" s="1">
        <v>0.84280120861129593</v>
      </c>
      <c r="D87" s="1">
        <v>0.83296003864819457</v>
      </c>
      <c r="E87" s="1">
        <v>0.27688308162361269</v>
      </c>
      <c r="F87" s="1">
        <v>0.83186080176731281</v>
      </c>
      <c r="G87" s="1">
        <v>0.66551307461524012</v>
      </c>
      <c r="I87">
        <v>0.64284975977247061</v>
      </c>
      <c r="J87">
        <v>0.24571533219303376</v>
      </c>
      <c r="K87">
        <v>0.10031286430856624</v>
      </c>
    </row>
    <row r="88" spans="1:11" x14ac:dyDescent="0.25">
      <c r="A88">
        <v>86</v>
      </c>
      <c r="B88" s="1">
        <v>0.39645161108096438</v>
      </c>
      <c r="C88" s="1">
        <v>0.76666605317292436</v>
      </c>
      <c r="D88" s="1">
        <v>0.94150378811691282</v>
      </c>
      <c r="E88" s="1">
        <v>0.2775588418258032</v>
      </c>
      <c r="F88" s="1">
        <v>0.75874011285656695</v>
      </c>
      <c r="G88" s="1">
        <v>0.71835838012234188</v>
      </c>
      <c r="I88">
        <v>0.64321313119591894</v>
      </c>
      <c r="J88">
        <v>0.25211328367345465</v>
      </c>
      <c r="K88">
        <v>0.10292481706291881</v>
      </c>
    </row>
    <row r="89" spans="1:11" x14ac:dyDescent="0.25">
      <c r="A89">
        <v>87</v>
      </c>
      <c r="B89" s="1">
        <v>0.34590768900861968</v>
      </c>
      <c r="C89" s="1">
        <v>0.89339298152663493</v>
      </c>
      <c r="D89" s="1">
        <v>0.82174840026501139</v>
      </c>
      <c r="E89" s="1">
        <v>0.27315977394647212</v>
      </c>
      <c r="F89" s="1">
        <v>0.7531816496027619</v>
      </c>
      <c r="G89" s="1">
        <v>0.72193154321567288</v>
      </c>
      <c r="I89">
        <v>0.63488700626086214</v>
      </c>
      <c r="J89">
        <v>0.25987248037133448</v>
      </c>
      <c r="K89">
        <v>0.10609249585020111</v>
      </c>
    </row>
    <row r="90" spans="1:11" x14ac:dyDescent="0.25">
      <c r="A90">
        <v>88</v>
      </c>
      <c r="B90" s="1">
        <v>0.29407689200533654</v>
      </c>
      <c r="C90" s="1">
        <v>0.84120914750655595</v>
      </c>
      <c r="D90" s="1">
        <v>0.94058505063734099</v>
      </c>
      <c r="E90" s="1">
        <v>0.29089674134745819</v>
      </c>
      <c r="F90" s="1">
        <v>0.78522546073590738</v>
      </c>
      <c r="G90" s="1">
        <v>0.6960601065886397</v>
      </c>
      <c r="I90">
        <v>0.64134223313687311</v>
      </c>
      <c r="J90">
        <v>0.28163619654135486</v>
      </c>
      <c r="K90">
        <v>0.11497749577075266</v>
      </c>
    </row>
    <row r="91" spans="1:11" x14ac:dyDescent="0.25">
      <c r="A91">
        <v>89</v>
      </c>
      <c r="B91" s="1">
        <v>0.29445140118857821</v>
      </c>
      <c r="C91" s="1">
        <v>0.81265276268492548</v>
      </c>
      <c r="D91" s="1">
        <v>0.84280405332803765</v>
      </c>
      <c r="E91" s="1">
        <v>0.29548043198511847</v>
      </c>
      <c r="F91" s="1">
        <v>0.78539919956270909</v>
      </c>
      <c r="G91" s="1">
        <v>0.63368828889732631</v>
      </c>
      <c r="I91">
        <v>0.6107460229411158</v>
      </c>
      <c r="J91">
        <v>0.25498314504400715</v>
      </c>
      <c r="K91">
        <v>0.10409643306131515</v>
      </c>
    </row>
    <row r="92" spans="1:11" x14ac:dyDescent="0.25">
      <c r="A92">
        <v>90</v>
      </c>
      <c r="B92" s="1">
        <v>0.28503584984281821</v>
      </c>
      <c r="C92" s="1">
        <v>0.6918111427733038</v>
      </c>
      <c r="D92" s="1">
        <v>0.79702510867670995</v>
      </c>
      <c r="E92" s="1">
        <v>0.35742415678380252</v>
      </c>
      <c r="F92" s="1">
        <v>0.72859535611664139</v>
      </c>
      <c r="G92" s="1">
        <v>0.68724794374945686</v>
      </c>
      <c r="I92">
        <v>0.59118992632378886</v>
      </c>
      <c r="J92">
        <v>0.21399855134878232</v>
      </c>
      <c r="K92">
        <v>8.7364542749883589E-2</v>
      </c>
    </row>
    <row r="93" spans="1:11" x14ac:dyDescent="0.25">
      <c r="A93">
        <v>91</v>
      </c>
      <c r="B93" s="1">
        <v>0.31012194912886087</v>
      </c>
      <c r="C93" s="1">
        <v>0.69942562578627754</v>
      </c>
      <c r="D93" s="1">
        <v>0.86743483416818101</v>
      </c>
      <c r="E93" s="1">
        <v>0.33357901518067051</v>
      </c>
      <c r="F93" s="1">
        <v>0.77190461549484635</v>
      </c>
      <c r="G93" s="1">
        <v>0.75856156048959666</v>
      </c>
      <c r="I93">
        <v>0.62350460004140551</v>
      </c>
      <c r="J93">
        <v>0.23991433432506523</v>
      </c>
      <c r="K93">
        <v>9.7944616845983587E-2</v>
      </c>
    </row>
    <row r="94" spans="1:11" x14ac:dyDescent="0.25">
      <c r="A94">
        <v>92</v>
      </c>
      <c r="B94" s="1">
        <v>0.3242304123349638</v>
      </c>
      <c r="C94" s="1">
        <v>0.72261398615937134</v>
      </c>
      <c r="D94" s="1">
        <v>0.89314138205816473</v>
      </c>
      <c r="E94" s="1">
        <v>0.3620035423712708</v>
      </c>
      <c r="F94" s="1">
        <v>0.88091649465970112</v>
      </c>
      <c r="G94" s="1">
        <v>0.58675370908307878</v>
      </c>
      <c r="I94">
        <v>0.62827658777775841</v>
      </c>
      <c r="J94">
        <v>0.24817307972399361</v>
      </c>
      <c r="K94">
        <v>0.10131623553647238</v>
      </c>
    </row>
    <row r="95" spans="1:11" x14ac:dyDescent="0.25">
      <c r="A95">
        <v>93</v>
      </c>
      <c r="B95" s="1">
        <v>0.30464797585652736</v>
      </c>
      <c r="C95" s="1">
        <v>0.6636397648706519</v>
      </c>
      <c r="D95" s="1">
        <v>0.83511473924488133</v>
      </c>
      <c r="E95" s="1">
        <v>0.35195260837624659</v>
      </c>
      <c r="F95" s="1">
        <v>0.88915082139650492</v>
      </c>
      <c r="G95" s="1">
        <v>0.65351642026258761</v>
      </c>
      <c r="I95">
        <v>0.61633705500123326</v>
      </c>
      <c r="J95">
        <v>0.2420578837779469</v>
      </c>
      <c r="K95">
        <v>9.8819717245647268E-2</v>
      </c>
    </row>
    <row r="96" spans="1:11" x14ac:dyDescent="0.25">
      <c r="A96">
        <v>94</v>
      </c>
      <c r="B96" s="1">
        <v>0.31674230529680852</v>
      </c>
      <c r="C96" s="1">
        <v>0.65492536963117243</v>
      </c>
      <c r="D96" s="1">
        <v>0.87584835549157647</v>
      </c>
      <c r="E96" s="1">
        <v>0.36473610332469059</v>
      </c>
      <c r="F96" s="1">
        <v>0.83410912181950259</v>
      </c>
      <c r="G96" s="1">
        <v>0.63839449913096213</v>
      </c>
      <c r="I96">
        <v>0.61412595911578549</v>
      </c>
      <c r="J96">
        <v>0.2322830584872328</v>
      </c>
      <c r="K96">
        <v>9.4829161531130302E-2</v>
      </c>
    </row>
    <row r="97" spans="1:11" x14ac:dyDescent="0.25">
      <c r="A97">
        <v>95</v>
      </c>
      <c r="B97" s="1">
        <v>0.33272133448193814</v>
      </c>
      <c r="C97" s="1">
        <v>0.62908342269780881</v>
      </c>
      <c r="D97" s="1">
        <v>0.83017653280943204</v>
      </c>
      <c r="E97" s="1">
        <v>0.3382757893265359</v>
      </c>
      <c r="F97" s="1">
        <v>0.85492460554215632</v>
      </c>
      <c r="G97" s="1">
        <v>0.45082325995948214</v>
      </c>
      <c r="I97">
        <v>0.57266749080289225</v>
      </c>
      <c r="J97">
        <v>0.23516904011864931</v>
      </c>
      <c r="K97">
        <v>9.6007358598466208E-2</v>
      </c>
    </row>
    <row r="98" spans="1:11" x14ac:dyDescent="0.25">
      <c r="A98">
        <v>96</v>
      </c>
      <c r="B98" s="1">
        <v>0.36242629832172207</v>
      </c>
      <c r="C98" s="1">
        <v>0.78386588645146793</v>
      </c>
      <c r="D98" s="1">
        <v>0.88113012106961364</v>
      </c>
      <c r="E98" s="1">
        <v>0.37665629150967017</v>
      </c>
      <c r="F98" s="1">
        <v>0.91115396796060411</v>
      </c>
      <c r="G98" s="1">
        <v>0.50659354948710622</v>
      </c>
      <c r="I98">
        <v>0.63697101913336407</v>
      </c>
      <c r="J98">
        <v>0.25159686177097729</v>
      </c>
      <c r="K98">
        <v>0.10271398870407433</v>
      </c>
    </row>
    <row r="99" spans="1:11" x14ac:dyDescent="0.25">
      <c r="A99">
        <v>97</v>
      </c>
      <c r="B99" s="1">
        <v>0.46262661786175474</v>
      </c>
      <c r="C99" s="1">
        <v>0.58512871609164996</v>
      </c>
      <c r="D99" s="1">
        <v>0.8059792012310304</v>
      </c>
      <c r="E99" s="1">
        <v>0.40778572119010498</v>
      </c>
      <c r="F99" s="1">
        <v>0.91204454892797215</v>
      </c>
      <c r="G99" s="1">
        <v>0.65014742358162247</v>
      </c>
      <c r="I99">
        <v>0.6372853714806892</v>
      </c>
      <c r="J99">
        <v>0.19494190548580476</v>
      </c>
      <c r="K99">
        <v>7.9584699654347751E-2</v>
      </c>
    </row>
    <row r="100" spans="1:11" x14ac:dyDescent="0.25">
      <c r="A100">
        <v>98</v>
      </c>
      <c r="B100" s="1">
        <v>0.40361985827857239</v>
      </c>
      <c r="C100" s="1">
        <v>0.6295958168695418</v>
      </c>
      <c r="D100" s="1">
        <v>0.90280451551169838</v>
      </c>
      <c r="E100" s="1">
        <v>0.43263883809738535</v>
      </c>
      <c r="F100" s="1">
        <v>0.90383802040345651</v>
      </c>
      <c r="G100" s="1">
        <v>0.74757231924605483</v>
      </c>
      <c r="I100">
        <v>0.67001156140111817</v>
      </c>
      <c r="J100">
        <v>0.2208288138979089</v>
      </c>
      <c r="K100">
        <v>9.0152985758983867E-2</v>
      </c>
    </row>
    <row r="101" spans="1:11" x14ac:dyDescent="0.25">
      <c r="A101">
        <v>99</v>
      </c>
      <c r="B101" s="1">
        <v>0.37873566570529082</v>
      </c>
      <c r="C101" s="1">
        <v>0.77895344360096219</v>
      </c>
      <c r="D101" s="1">
        <v>0.81305611386813892</v>
      </c>
      <c r="E101" s="1">
        <v>0.48854345245289899</v>
      </c>
      <c r="F101" s="1">
        <v>0.91900989802558564</v>
      </c>
      <c r="G101" s="1">
        <v>0.633882094289965</v>
      </c>
      <c r="I101">
        <v>0.66869677799047356</v>
      </c>
      <c r="J101">
        <v>0.20659019229836154</v>
      </c>
      <c r="K101">
        <v>8.4340092832406829E-2</v>
      </c>
    </row>
    <row r="102" spans="1:11" x14ac:dyDescent="0.25">
      <c r="A102">
        <v>100</v>
      </c>
      <c r="B102" s="1">
        <v>0.52224460815200224</v>
      </c>
      <c r="C102" s="1">
        <v>0.74701457581940656</v>
      </c>
      <c r="D102" s="1">
        <v>0.8272067726453507</v>
      </c>
      <c r="E102" s="1">
        <v>0.54224635590297687</v>
      </c>
      <c r="F102" s="1">
        <v>0.95870052986669818</v>
      </c>
      <c r="G102" s="1">
        <v>0.37699664257921511</v>
      </c>
      <c r="I102">
        <v>0.66240158082760836</v>
      </c>
      <c r="J102">
        <v>0.2180139496528066</v>
      </c>
      <c r="K102">
        <v>8.9003822243033007E-2</v>
      </c>
    </row>
    <row r="103" spans="1:11" x14ac:dyDescent="0.25">
      <c r="A103">
        <v>101</v>
      </c>
      <c r="B103" s="1">
        <v>0.51329822354117505</v>
      </c>
      <c r="C103" s="1">
        <v>0.62500559657996801</v>
      </c>
      <c r="D103" s="1">
        <v>0.78327936368019102</v>
      </c>
      <c r="E103" s="1">
        <v>0.53856732634790783</v>
      </c>
      <c r="F103" s="1">
        <v>0.96603591089880692</v>
      </c>
      <c r="G103" s="1">
        <v>0.45580675439083607</v>
      </c>
      <c r="I103">
        <v>0.64699886257314743</v>
      </c>
      <c r="J103">
        <v>0.19340547980463393</v>
      </c>
      <c r="K103">
        <v>7.8957456496584991E-2</v>
      </c>
    </row>
    <row r="104" spans="1:11" x14ac:dyDescent="0.25">
      <c r="A104">
        <v>102</v>
      </c>
      <c r="B104" s="1">
        <v>0.45909204250222962</v>
      </c>
      <c r="C104" s="1">
        <v>0.53974777965117593</v>
      </c>
      <c r="D104" s="1">
        <v>0.82290867508299659</v>
      </c>
      <c r="E104" s="1">
        <v>0.55078702731440099</v>
      </c>
      <c r="F104" s="1">
        <v>0.91629587553387604</v>
      </c>
      <c r="G104" s="1">
        <v>0.63424274271904557</v>
      </c>
      <c r="I104">
        <v>0.65384569046728747</v>
      </c>
      <c r="J104">
        <v>0.17855815448656345</v>
      </c>
      <c r="K104">
        <v>7.2896061317521882E-2</v>
      </c>
    </row>
    <row r="105" spans="1:11" x14ac:dyDescent="0.25">
      <c r="A105">
        <v>103</v>
      </c>
      <c r="B105" s="1">
        <v>0.41726636983714094</v>
      </c>
      <c r="C105" s="1">
        <v>0.57219136386862479</v>
      </c>
      <c r="D105" s="1">
        <v>0.7810441498663665</v>
      </c>
      <c r="E105" s="1">
        <v>0.536198106044249</v>
      </c>
      <c r="F105" s="1">
        <v>0.81358156560686379</v>
      </c>
      <c r="G105" s="1">
        <v>0.61063739839721332</v>
      </c>
      <c r="I105">
        <v>0.62181982560340965</v>
      </c>
      <c r="J105">
        <v>0.15092128834907323</v>
      </c>
      <c r="K105">
        <v>6.1613357963112882E-2</v>
      </c>
    </row>
    <row r="106" spans="1:11" x14ac:dyDescent="0.25">
      <c r="A106">
        <v>104</v>
      </c>
      <c r="B106" s="1">
        <v>0.68120056414394803</v>
      </c>
      <c r="C106" s="1">
        <v>0.56824712386643794</v>
      </c>
      <c r="D106" s="1">
        <v>0.80581431439974816</v>
      </c>
      <c r="E106" s="1">
        <v>0.55371234069270869</v>
      </c>
      <c r="F106" s="1">
        <v>0.79583636217614118</v>
      </c>
      <c r="G106" s="1">
        <v>0.60708849134987386</v>
      </c>
      <c r="I106">
        <v>0.66864986610480959</v>
      </c>
      <c r="J106">
        <v>0.11156088825281675</v>
      </c>
      <c r="K106">
        <v>4.5544541911842498E-2</v>
      </c>
    </row>
    <row r="107" spans="1:11" x14ac:dyDescent="0.25">
      <c r="A107">
        <v>105</v>
      </c>
      <c r="B107" s="1">
        <v>0.65790083113323961</v>
      </c>
      <c r="C107" s="1">
        <v>0.78252297059394749</v>
      </c>
      <c r="D107" s="1">
        <v>0.74868738232800414</v>
      </c>
      <c r="E107" s="1">
        <v>0.61578118568251083</v>
      </c>
      <c r="F107" s="1">
        <v>0.91816746474040667</v>
      </c>
      <c r="G107" s="1">
        <v>0.66784263088245555</v>
      </c>
      <c r="I107">
        <v>0.73181707756009395</v>
      </c>
      <c r="J107">
        <v>0.11009344312078485</v>
      </c>
      <c r="K107">
        <v>4.4945459945340958E-2</v>
      </c>
    </row>
    <row r="108" spans="1:11" x14ac:dyDescent="0.25">
      <c r="A108">
        <v>106</v>
      </c>
      <c r="B108" s="1">
        <v>0.63618380189175461</v>
      </c>
      <c r="C108" s="1">
        <v>0.74747624274105962</v>
      </c>
      <c r="D108" s="1">
        <v>0.77313618095383596</v>
      </c>
      <c r="E108" s="1">
        <v>0.6754829534666329</v>
      </c>
      <c r="F108" s="1">
        <v>0.78236050434019522</v>
      </c>
      <c r="G108" s="1">
        <v>0.56812667967044106</v>
      </c>
      <c r="I108">
        <v>0.69712772717731986</v>
      </c>
      <c r="J108">
        <v>8.5323868740155184E-2</v>
      </c>
      <c r="K108">
        <v>3.48333235489314E-2</v>
      </c>
    </row>
    <row r="109" spans="1:11" x14ac:dyDescent="0.25">
      <c r="A109">
        <v>107</v>
      </c>
      <c r="B109" s="1">
        <v>0.60483239099994601</v>
      </c>
      <c r="C109" s="1">
        <v>0.53937966336940024</v>
      </c>
      <c r="D109" s="1">
        <v>0.78421091980578472</v>
      </c>
      <c r="E109" s="1">
        <v>0.62689190432294728</v>
      </c>
      <c r="F109" s="1">
        <v>0.84349640552240435</v>
      </c>
      <c r="G109" s="1">
        <v>0.56673035990780873</v>
      </c>
      <c r="I109">
        <v>0.66092360732138189</v>
      </c>
      <c r="J109">
        <v>0.12367883213362486</v>
      </c>
      <c r="K109">
        <v>5.0491671785119444E-2</v>
      </c>
    </row>
    <row r="110" spans="1:11" x14ac:dyDescent="0.25">
      <c r="A110">
        <v>108</v>
      </c>
      <c r="B110" s="1">
        <v>0.6653911708197594</v>
      </c>
      <c r="C110" s="1">
        <v>0.7253796054548276</v>
      </c>
      <c r="D110" s="1">
        <v>0.77736947982107918</v>
      </c>
      <c r="E110" s="1">
        <v>0.6739453871583766</v>
      </c>
      <c r="F110" s="1">
        <v>0.90207475248572244</v>
      </c>
      <c r="G110" s="1">
        <v>0.74519378271494452</v>
      </c>
      <c r="I110">
        <v>0.7482256964091184</v>
      </c>
      <c r="J110">
        <v>8.6520692914198102E-2</v>
      </c>
      <c r="K110">
        <v>3.5321924971970245E-2</v>
      </c>
    </row>
    <row r="111" spans="1:11" x14ac:dyDescent="0.25">
      <c r="A111">
        <v>109</v>
      </c>
      <c r="B111" s="1">
        <v>0.64938993528035849</v>
      </c>
      <c r="C111" s="1">
        <v>0.51293552509936002</v>
      </c>
      <c r="D111" s="1">
        <v>0.75889067298546198</v>
      </c>
      <c r="E111" s="1">
        <v>0.66911521162265386</v>
      </c>
      <c r="F111" s="1">
        <v>0.84684649783259724</v>
      </c>
      <c r="G111" s="1">
        <v>0.78238425905367037</v>
      </c>
      <c r="I111">
        <v>0.70326035031235035</v>
      </c>
      <c r="J111">
        <v>0.11854430285689681</v>
      </c>
      <c r="K111">
        <v>4.8395508985558555E-2</v>
      </c>
    </row>
    <row r="112" spans="1:11" x14ac:dyDescent="0.25">
      <c r="A112">
        <v>110</v>
      </c>
      <c r="B112" s="1">
        <v>0.59108840837184895</v>
      </c>
      <c r="C112" s="1">
        <v>0.62195079560740396</v>
      </c>
      <c r="D112" s="1">
        <v>0.82713039507221997</v>
      </c>
      <c r="E112" s="1">
        <v>0.7173396317984353</v>
      </c>
      <c r="F112" s="1">
        <v>0.83262038149495499</v>
      </c>
      <c r="G112" s="1">
        <v>0.79517332696061149</v>
      </c>
      <c r="I112">
        <v>0.73088382321757905</v>
      </c>
      <c r="J112">
        <v>0.10520406628341827</v>
      </c>
      <c r="K112">
        <v>4.2949380210052443E-2</v>
      </c>
    </row>
    <row r="113" spans="1:11" x14ac:dyDescent="0.25">
      <c r="A113">
        <v>111</v>
      </c>
      <c r="B113" s="1">
        <v>0.62594125576338622</v>
      </c>
      <c r="C113" s="1">
        <v>0.69262801589301815</v>
      </c>
      <c r="D113" s="1">
        <v>0.66524701973823752</v>
      </c>
      <c r="E113" s="1">
        <v>0.73654936839212026</v>
      </c>
      <c r="F113" s="1">
        <v>0.9873505127239437</v>
      </c>
      <c r="G113" s="1">
        <v>0.5697696746697487</v>
      </c>
      <c r="I113">
        <v>0.71291430786340904</v>
      </c>
      <c r="J113">
        <v>0.14602208629334537</v>
      </c>
      <c r="K113">
        <v>5.9613267099224938E-2</v>
      </c>
    </row>
    <row r="114" spans="1:11" x14ac:dyDescent="0.25">
      <c r="A114">
        <v>112</v>
      </c>
      <c r="B114" s="1">
        <v>0.66729995039213552</v>
      </c>
      <c r="C114" s="1">
        <v>0.77560695927074208</v>
      </c>
      <c r="D114" s="1">
        <v>0.73208326893459441</v>
      </c>
      <c r="E114" s="1">
        <v>0.81350211054614308</v>
      </c>
      <c r="F114" s="1">
        <v>0.98955235022194099</v>
      </c>
      <c r="G114" s="1">
        <v>0.57242090454827299</v>
      </c>
      <c r="I114">
        <v>0.75841092398563825</v>
      </c>
      <c r="J114">
        <v>0.14166421118170708</v>
      </c>
      <c r="K114">
        <v>5.7834172034843589E-2</v>
      </c>
    </row>
    <row r="115" spans="1:11" x14ac:dyDescent="0.25">
      <c r="A115">
        <v>113</v>
      </c>
      <c r="B115" s="1">
        <v>0.73840403752247441</v>
      </c>
      <c r="C115" s="1">
        <v>0.6851292637516937</v>
      </c>
      <c r="D115" s="1">
        <v>0.74809924656499782</v>
      </c>
      <c r="E115" s="1">
        <v>0.78957366255569572</v>
      </c>
      <c r="F115" s="1">
        <v>0.97747634559487351</v>
      </c>
      <c r="G115" s="1">
        <v>0.71391638675649194</v>
      </c>
      <c r="I115">
        <v>0.77543315712437122</v>
      </c>
      <c r="J115">
        <v>0.10495599883846433</v>
      </c>
      <c r="K115">
        <v>4.2848107099730262E-2</v>
      </c>
    </row>
    <row r="116" spans="1:11" x14ac:dyDescent="0.25">
      <c r="A116">
        <v>114</v>
      </c>
      <c r="B116" s="1">
        <v>0.72495757726383658</v>
      </c>
      <c r="C116" s="1">
        <v>0.62090991330989953</v>
      </c>
      <c r="D116" s="1">
        <v>0.76518106384922491</v>
      </c>
      <c r="E116" s="1">
        <v>0.75527724452358214</v>
      </c>
      <c r="F116" s="1">
        <v>0.82075344503305625</v>
      </c>
      <c r="G116" s="1">
        <v>0.70482611399866713</v>
      </c>
      <c r="I116">
        <v>0.73198422632971116</v>
      </c>
      <c r="J116">
        <v>6.7303801946670114E-2</v>
      </c>
      <c r="K116">
        <v>2.7476662086446491E-2</v>
      </c>
    </row>
    <row r="117" spans="1:11" x14ac:dyDescent="0.25">
      <c r="A117">
        <v>115</v>
      </c>
      <c r="B117" s="1">
        <v>0.67552945637148287</v>
      </c>
      <c r="C117" s="1">
        <v>0.63025459274725415</v>
      </c>
      <c r="D117" s="1">
        <v>0.73287103278894228</v>
      </c>
      <c r="E117" s="1">
        <v>0.77722684773737105</v>
      </c>
      <c r="F117" s="1">
        <v>0.93418989044130107</v>
      </c>
      <c r="G117" s="1">
        <v>0.62190993105696468</v>
      </c>
      <c r="I117">
        <v>0.72866362519055272</v>
      </c>
      <c r="J117">
        <v>0.11706499335363979</v>
      </c>
      <c r="K117">
        <v>4.7791583409786932E-2</v>
      </c>
    </row>
    <row r="118" spans="1:11" x14ac:dyDescent="0.25">
      <c r="A118">
        <v>116</v>
      </c>
      <c r="B118" s="1">
        <v>0.70037065508132734</v>
      </c>
      <c r="C118" s="1">
        <v>0.70847862091186453</v>
      </c>
      <c r="D118" s="1">
        <v>0.78854830829920608</v>
      </c>
      <c r="E118" s="1">
        <v>0.80724038047585289</v>
      </c>
      <c r="F118" s="1">
        <v>0.98245504269781614</v>
      </c>
      <c r="G118" s="1">
        <v>0.8552311309020042</v>
      </c>
      <c r="I118">
        <v>0.80705402306134522</v>
      </c>
      <c r="J118">
        <v>0.10442940058224925</v>
      </c>
      <c r="K118">
        <v>4.2633124261869201E-2</v>
      </c>
    </row>
    <row r="119" spans="1:11" x14ac:dyDescent="0.25">
      <c r="A119">
        <v>117</v>
      </c>
      <c r="B119" s="1">
        <v>0.75663652675367443</v>
      </c>
      <c r="C119" s="1">
        <v>0.6034537121595176</v>
      </c>
      <c r="D119" s="1">
        <v>0.82603891350035263</v>
      </c>
      <c r="E119" s="1">
        <v>0.80363989207492648</v>
      </c>
      <c r="F119" s="1">
        <v>0.96309954459880343</v>
      </c>
      <c r="G119" s="1">
        <v>0.76738573183953629</v>
      </c>
      <c r="I119">
        <v>0.78670905348780185</v>
      </c>
      <c r="J119">
        <v>0.11645373698365664</v>
      </c>
      <c r="K119">
        <v>4.7542039041706168E-2</v>
      </c>
    </row>
    <row r="120" spans="1:11" x14ac:dyDescent="0.25">
      <c r="A120">
        <v>118</v>
      </c>
      <c r="B120" s="1">
        <v>0.71301411786479474</v>
      </c>
      <c r="C120" s="1">
        <v>0.80835360080992635</v>
      </c>
      <c r="D120" s="1">
        <v>0.87837267348889569</v>
      </c>
      <c r="E120" s="1">
        <v>0.82489781652623684</v>
      </c>
      <c r="F120" s="1">
        <v>0.9007712358330674</v>
      </c>
      <c r="G120" s="1">
        <v>0.85460438106503867</v>
      </c>
      <c r="I120">
        <v>0.83000230426465993</v>
      </c>
      <c r="J120">
        <v>6.6534433777686683E-2</v>
      </c>
      <c r="K120">
        <v>2.7162568846721694E-2</v>
      </c>
    </row>
    <row r="121" spans="1:11" x14ac:dyDescent="0.25">
      <c r="A121">
        <v>119</v>
      </c>
      <c r="B121" s="1">
        <v>0.72114477714678249</v>
      </c>
      <c r="C121" s="1">
        <v>0.80715376829467211</v>
      </c>
      <c r="D121" s="1">
        <v>0.89138511190315972</v>
      </c>
      <c r="E121" s="1">
        <v>0.82765291666944507</v>
      </c>
      <c r="F121" s="1">
        <v>0.75126715594727211</v>
      </c>
      <c r="G121" s="1">
        <v>0.62010998586903077</v>
      </c>
      <c r="I121">
        <v>0.7697856193050604</v>
      </c>
      <c r="J121">
        <v>9.4491374758503402E-2</v>
      </c>
      <c r="K121">
        <v>3.8575942208739236E-2</v>
      </c>
    </row>
    <row r="122" spans="1:11" x14ac:dyDescent="0.25">
      <c r="A122">
        <v>120</v>
      </c>
      <c r="B122" s="1">
        <v>0.77165833358987801</v>
      </c>
      <c r="C122" s="1">
        <v>0.65923852164418806</v>
      </c>
      <c r="D122" s="1">
        <v>0.89484664131108249</v>
      </c>
      <c r="E122" s="1">
        <v>0.85711508036645701</v>
      </c>
      <c r="F122" s="1">
        <v>0.70973714482839911</v>
      </c>
      <c r="G122" s="1">
        <v>0.80039419442808879</v>
      </c>
      <c r="I122">
        <v>0.78216498602801554</v>
      </c>
      <c r="J122">
        <v>8.8446677370908305E-2</v>
      </c>
      <c r="K122">
        <v>3.6108204833882156E-2</v>
      </c>
    </row>
    <row r="123" spans="1:11" x14ac:dyDescent="0.25">
      <c r="A123">
        <v>121</v>
      </c>
      <c r="B123" s="1">
        <v>0.79880321741154448</v>
      </c>
      <c r="C123" s="1">
        <v>0.75433345121381845</v>
      </c>
      <c r="D123" s="1">
        <v>0.90896393506323736</v>
      </c>
      <c r="E123" s="1">
        <v>0.87825375667321282</v>
      </c>
      <c r="F123" s="1">
        <v>0.71982416767793422</v>
      </c>
      <c r="G123" s="1">
        <v>0.55916098014922633</v>
      </c>
      <c r="I123">
        <v>0.76988991803149565</v>
      </c>
      <c r="J123">
        <v>0.12575814160431767</v>
      </c>
      <c r="K123">
        <v>5.1340546321875104E-2</v>
      </c>
    </row>
    <row r="124" spans="1:11" x14ac:dyDescent="0.25">
      <c r="A124">
        <v>122</v>
      </c>
      <c r="B124" s="1">
        <v>0.78794043526804214</v>
      </c>
      <c r="C124" s="1">
        <v>0.70799904054540075</v>
      </c>
      <c r="D124" s="1">
        <v>0.81356938707301718</v>
      </c>
      <c r="E124" s="1">
        <v>0.89646630886958079</v>
      </c>
      <c r="F124" s="1">
        <v>0.72991119052746911</v>
      </c>
      <c r="G124" s="1">
        <v>0.82070083501956859</v>
      </c>
      <c r="I124">
        <v>0.79276453288384641</v>
      </c>
      <c r="J124">
        <v>6.8009323672567595E-2</v>
      </c>
      <c r="K124">
        <v>2.7764690124929253E-2</v>
      </c>
    </row>
    <row r="125" spans="1:11" x14ac:dyDescent="0.25">
      <c r="A125">
        <v>123</v>
      </c>
      <c r="B125" s="1">
        <v>0.78599546159429201</v>
      </c>
      <c r="C125" s="1">
        <v>0.78889917707399648</v>
      </c>
      <c r="D125" s="1">
        <v>0.86222296513726338</v>
      </c>
      <c r="E125" s="1">
        <v>0.89088439405849085</v>
      </c>
      <c r="F125" s="1">
        <v>0.73999821267883714</v>
      </c>
      <c r="G125" s="1">
        <v>0.83681898449506287</v>
      </c>
      <c r="I125">
        <v>0.81746986583965719</v>
      </c>
      <c r="J125">
        <v>5.5813440434525449E-2</v>
      </c>
      <c r="K125">
        <v>2.2785741642301665E-2</v>
      </c>
    </row>
    <row r="126" spans="1:11" x14ac:dyDescent="0.25">
      <c r="A126">
        <v>124</v>
      </c>
      <c r="B126" s="1">
        <v>0.76279754482046724</v>
      </c>
      <c r="C126" s="1">
        <v>0.81399510989194745</v>
      </c>
      <c r="D126" s="1">
        <v>0.84085449501470211</v>
      </c>
      <c r="E126" s="1">
        <v>0.89039683193611907</v>
      </c>
      <c r="F126" s="1">
        <v>0.75008523552837203</v>
      </c>
      <c r="G126" s="1">
        <v>0.79436972666567185</v>
      </c>
      <c r="I126">
        <v>0.80874982397621331</v>
      </c>
      <c r="J126">
        <v>5.1931473947222299E-2</v>
      </c>
      <c r="K126">
        <v>2.1200935460222146E-2</v>
      </c>
    </row>
    <row r="127" spans="1:11" x14ac:dyDescent="0.25">
      <c r="A127">
        <v>125</v>
      </c>
      <c r="B127" s="1">
        <v>0.76606952542600759</v>
      </c>
      <c r="C127" s="1">
        <v>0.69992044713103196</v>
      </c>
      <c r="D127" s="1">
        <v>0.82738324066765256</v>
      </c>
      <c r="E127" s="1">
        <v>0.93139417755808929</v>
      </c>
      <c r="F127" s="1">
        <v>0.9672321465313084</v>
      </c>
      <c r="G127" s="1">
        <v>0.8603184765305143</v>
      </c>
      <c r="I127">
        <v>0.84205300230743385</v>
      </c>
      <c r="J127">
        <v>0.10017549121308747</v>
      </c>
      <c r="K127">
        <v>4.0896473034120695E-2</v>
      </c>
    </row>
    <row r="128" spans="1:11" x14ac:dyDescent="0.25">
      <c r="A128">
        <v>126</v>
      </c>
      <c r="B128" s="1">
        <v>0.77054377692090115</v>
      </c>
      <c r="C128" s="1">
        <v>0.77329231416852351</v>
      </c>
      <c r="D128" s="1">
        <v>0.83712109789931421</v>
      </c>
      <c r="E128" s="1">
        <v>0.89081675833319618</v>
      </c>
      <c r="F128" s="1">
        <v>0.99014597358893497</v>
      </c>
      <c r="G128" s="1">
        <v>0.74794262347388185</v>
      </c>
      <c r="I128">
        <v>0.83497709073079196</v>
      </c>
      <c r="J128">
        <v>9.2446427222349109E-2</v>
      </c>
      <c r="K128">
        <v>3.7741095873015953E-2</v>
      </c>
    </row>
    <row r="129" spans="1:11" x14ac:dyDescent="0.25">
      <c r="A129">
        <v>127</v>
      </c>
      <c r="B129" s="1">
        <v>0.76487943668066694</v>
      </c>
      <c r="C129" s="1">
        <v>0.704198964893894</v>
      </c>
      <c r="D129" s="1">
        <v>0.88522279878861609</v>
      </c>
      <c r="E129" s="1">
        <v>0.91121747292180866</v>
      </c>
      <c r="F129" s="1">
        <v>0.93409929700578986</v>
      </c>
      <c r="G129" s="1">
        <v>0.84860605388871246</v>
      </c>
      <c r="I129">
        <v>0.84137067069658134</v>
      </c>
      <c r="J129">
        <v>8.9576246383197417E-2</v>
      </c>
      <c r="K129">
        <v>3.6569349452110142E-2</v>
      </c>
    </row>
    <row r="130" spans="1:11" x14ac:dyDescent="0.25">
      <c r="A130">
        <v>128</v>
      </c>
      <c r="B130" s="1">
        <v>0.77279245010441833</v>
      </c>
      <c r="C130" s="1">
        <v>0.85804023956024233</v>
      </c>
      <c r="D130" s="1">
        <v>0.86878867470449739</v>
      </c>
      <c r="E130" s="1">
        <v>0.92483946874596867</v>
      </c>
      <c r="F130" s="1">
        <v>0.97330167142832424</v>
      </c>
      <c r="G130" s="1">
        <v>0.74298149857301188</v>
      </c>
      <c r="I130">
        <v>0.8567906671860771</v>
      </c>
      <c r="J130">
        <v>8.7589034076303598E-2</v>
      </c>
      <c r="K130">
        <v>3.575807342503199E-2</v>
      </c>
    </row>
    <row r="131" spans="1:11" x14ac:dyDescent="0.25">
      <c r="A131">
        <v>129</v>
      </c>
      <c r="B131" s="1">
        <v>0.79406731095526828</v>
      </c>
      <c r="C131" s="1">
        <v>0.76232076954441519</v>
      </c>
      <c r="D131" s="1">
        <v>0.84465089825019757</v>
      </c>
      <c r="E131" s="1">
        <v>0.89692556799287237</v>
      </c>
      <c r="F131" s="1">
        <v>0.98337429598239945</v>
      </c>
      <c r="G131" s="1">
        <v>0.74803116525199453</v>
      </c>
      <c r="I131">
        <v>0.83822833466285784</v>
      </c>
      <c r="J131">
        <v>8.9890654061309763E-2</v>
      </c>
      <c r="K131">
        <v>3.6697705849208222E-2</v>
      </c>
    </row>
    <row r="132" spans="1:11" x14ac:dyDescent="0.25">
      <c r="A132">
        <v>130</v>
      </c>
      <c r="B132" s="1">
        <v>0.79294485211747379</v>
      </c>
      <c r="C132" s="1">
        <v>0.71130850343830809</v>
      </c>
      <c r="D132" s="1">
        <v>0.63498125740245293</v>
      </c>
      <c r="E132" s="1">
        <v>0.92741093074086711</v>
      </c>
      <c r="F132" s="1">
        <v>0.96685391741953597</v>
      </c>
      <c r="G132" s="1">
        <v>0.74113304326850338</v>
      </c>
      <c r="I132">
        <v>0.7957720840645236</v>
      </c>
      <c r="J132">
        <v>0.12851380009077243</v>
      </c>
      <c r="K132">
        <v>5.2465539188072494E-2</v>
      </c>
    </row>
    <row r="133" spans="1:11" x14ac:dyDescent="0.25">
      <c r="A133">
        <v>131</v>
      </c>
      <c r="B133" s="1">
        <v>0.82537471274393082</v>
      </c>
      <c r="C133" s="1">
        <v>0.86735961214219581</v>
      </c>
      <c r="D133" s="1">
        <v>0.70210978421830994</v>
      </c>
      <c r="E133" s="1">
        <v>0.93491004815495071</v>
      </c>
      <c r="F133" s="1">
        <v>0.94601954060308258</v>
      </c>
      <c r="G133" s="1">
        <v>0.7792851308853791</v>
      </c>
      <c r="I133">
        <v>0.8425098047913081</v>
      </c>
      <c r="J133">
        <v>9.3672535840279569E-2</v>
      </c>
      <c r="K133">
        <v>3.8241652620209073E-2</v>
      </c>
    </row>
    <row r="134" spans="1:11" x14ac:dyDescent="0.25">
      <c r="A134">
        <v>132</v>
      </c>
      <c r="B134" s="1">
        <v>0.84246313083746904</v>
      </c>
      <c r="C134" s="1">
        <v>0.75693187485929847</v>
      </c>
      <c r="D134" s="1">
        <v>0.7239747074097207</v>
      </c>
      <c r="E134" s="1">
        <v>0.95459823189612425</v>
      </c>
      <c r="F134" s="1">
        <v>0.96727937821855769</v>
      </c>
      <c r="G134" s="1">
        <v>0.68749237887242964</v>
      </c>
      <c r="I134">
        <v>0.8221232836822665</v>
      </c>
      <c r="J134">
        <v>0.11919912449859564</v>
      </c>
      <c r="K134">
        <v>4.8662838801340848E-2</v>
      </c>
    </row>
    <row r="135" spans="1:11" x14ac:dyDescent="0.25">
      <c r="A135">
        <v>133</v>
      </c>
      <c r="B135" s="1">
        <v>0.84996569515278009</v>
      </c>
      <c r="C135" s="1">
        <v>0.67951755348236653</v>
      </c>
      <c r="D135" s="1">
        <v>0.82813074675693155</v>
      </c>
      <c r="E135" s="1">
        <v>0.96195633290456084</v>
      </c>
      <c r="F135" s="1">
        <v>0.96084502342843126</v>
      </c>
      <c r="G135" s="1">
        <v>0.72259149572557846</v>
      </c>
      <c r="I135">
        <v>0.83383447457510818</v>
      </c>
      <c r="J135">
        <v>0.11749753305412253</v>
      </c>
      <c r="K135">
        <v>4.7968167003066761E-2</v>
      </c>
    </row>
    <row r="136" spans="1:11" x14ac:dyDescent="0.25">
      <c r="A136">
        <v>134</v>
      </c>
      <c r="B136" s="1">
        <v>0.85174183431641304</v>
      </c>
      <c r="C136" s="1">
        <v>0.79478118715237245</v>
      </c>
      <c r="D136" s="1">
        <v>0.90325078573246209</v>
      </c>
      <c r="E136" s="1">
        <v>0.93052972557446034</v>
      </c>
      <c r="F136" s="1">
        <v>0.87679313087128363</v>
      </c>
      <c r="G136" s="1">
        <v>0.8644583390053906</v>
      </c>
      <c r="I136">
        <v>0.87025916710873041</v>
      </c>
      <c r="J136">
        <v>4.6555658041431205E-2</v>
      </c>
      <c r="K136">
        <v>1.9006267806834488E-2</v>
      </c>
    </row>
    <row r="137" spans="1:11" x14ac:dyDescent="0.25">
      <c r="A137">
        <v>135</v>
      </c>
      <c r="B137" s="1">
        <v>0.88254526627901941</v>
      </c>
      <c r="C137" s="1">
        <v>0.6426645368988102</v>
      </c>
      <c r="D137" s="1">
        <v>0.90134603716820316</v>
      </c>
      <c r="E137" s="1">
        <v>0.96448267671649868</v>
      </c>
      <c r="F137" s="1">
        <v>0.76777105637555587</v>
      </c>
      <c r="G137" s="1">
        <v>0.84577079096542129</v>
      </c>
      <c r="I137">
        <v>0.83409672740058471</v>
      </c>
      <c r="J137">
        <v>0.11406304249846491</v>
      </c>
      <c r="K137">
        <v>4.656604210510526E-2</v>
      </c>
    </row>
    <row r="138" spans="1:11" x14ac:dyDescent="0.25">
      <c r="A138">
        <v>136</v>
      </c>
      <c r="B138" s="1">
        <v>0.90030653119350956</v>
      </c>
      <c r="C138" s="1">
        <v>0.75461313471020219</v>
      </c>
      <c r="D138" s="1">
        <v>0.9076957102220673</v>
      </c>
      <c r="E138" s="1">
        <v>0.97685933569299099</v>
      </c>
      <c r="F138" s="1">
        <v>0.75990501336339233</v>
      </c>
      <c r="G138" s="1">
        <v>0.84735032002730537</v>
      </c>
      <c r="I138">
        <v>0.85778834086824463</v>
      </c>
      <c r="J138">
        <v>8.8104103288282457E-2</v>
      </c>
      <c r="K138">
        <v>3.5968349550292926E-2</v>
      </c>
    </row>
    <row r="139" spans="1:11" x14ac:dyDescent="0.25">
      <c r="A139">
        <v>137</v>
      </c>
      <c r="B139" s="1">
        <v>0.90620790280345254</v>
      </c>
      <c r="C139" s="1">
        <v>0.78221547760750232</v>
      </c>
      <c r="D139" s="1">
        <v>0.87984948929642248</v>
      </c>
      <c r="E139" s="1">
        <v>0.98043206228119539</v>
      </c>
      <c r="F139" s="1">
        <v>0.75203897104939565</v>
      </c>
      <c r="G139" s="1">
        <v>0.85216332284196272</v>
      </c>
      <c r="I139">
        <v>0.85881787097998863</v>
      </c>
      <c r="J139">
        <v>8.341714303761022E-2</v>
      </c>
      <c r="K139">
        <v>3.4054906040483911E-2</v>
      </c>
    </row>
    <row r="140" spans="1:11" x14ac:dyDescent="0.25">
      <c r="A140">
        <v>138</v>
      </c>
      <c r="B140" s="1">
        <v>0.87971246328220043</v>
      </c>
      <c r="C140" s="1">
        <v>0.75135076008583013</v>
      </c>
      <c r="D140" s="1">
        <v>0.84582758149021098</v>
      </c>
      <c r="E140" s="1">
        <v>0.98119978366260374</v>
      </c>
      <c r="F140" s="1">
        <v>0.74417292803723212</v>
      </c>
      <c r="G140" s="1">
        <v>0.86316963556929482</v>
      </c>
      <c r="I140">
        <v>0.84423885868789539</v>
      </c>
      <c r="J140">
        <v>8.8339073218148559E-2</v>
      </c>
      <c r="K140">
        <v>3.6064275622471179E-2</v>
      </c>
    </row>
    <row r="141" spans="1:11" x14ac:dyDescent="0.25">
      <c r="A141">
        <v>139</v>
      </c>
      <c r="B141" s="1">
        <v>0.87238405945675035</v>
      </c>
      <c r="C141" s="1">
        <v>0.93145157437712389</v>
      </c>
      <c r="D141" s="1">
        <v>0.83256160820651293</v>
      </c>
      <c r="E141" s="1">
        <v>0.99521323598987077</v>
      </c>
      <c r="F141" s="1">
        <v>0.73630684383322287</v>
      </c>
      <c r="G141" s="1">
        <v>0.88891579373873753</v>
      </c>
      <c r="I141">
        <v>0.87613885260036983</v>
      </c>
      <c r="J141">
        <v>8.8167478778929068E-2</v>
      </c>
      <c r="K141">
        <v>3.5994222486006713E-2</v>
      </c>
    </row>
    <row r="142" spans="1:11" x14ac:dyDescent="0.25">
      <c r="A142">
        <v>140</v>
      </c>
      <c r="B142" s="1">
        <v>0.8793285158856462</v>
      </c>
      <c r="C142" s="1">
        <v>0.83349827155532452</v>
      </c>
      <c r="D142" s="1">
        <v>0.78669015743302684</v>
      </c>
      <c r="E142" s="1">
        <v>0.99600942796355429</v>
      </c>
      <c r="F142" s="1">
        <v>0.7284408015192263</v>
      </c>
      <c r="G142" s="1">
        <v>0.93236834199884622</v>
      </c>
      <c r="I142">
        <v>0.85938925272593736</v>
      </c>
      <c r="J142">
        <v>9.745931684988772E-2</v>
      </c>
      <c r="K142">
        <v>3.9787599493742623E-2</v>
      </c>
    </row>
    <row r="143" spans="1:11" x14ac:dyDescent="0.25">
      <c r="A143">
        <v>141</v>
      </c>
      <c r="B143" s="1">
        <v>0.88076083159611862</v>
      </c>
      <c r="C143" s="1">
        <v>0.74057359565867797</v>
      </c>
      <c r="D143" s="1">
        <v>0.81783867159432178</v>
      </c>
      <c r="E143" s="1">
        <v>0.99174881091737932</v>
      </c>
      <c r="F143" s="1">
        <v>0.90891376200383356</v>
      </c>
      <c r="G143" s="1">
        <v>0.94069281193579335</v>
      </c>
      <c r="I143">
        <v>0.88008808061768751</v>
      </c>
      <c r="J143">
        <v>8.9790539688311133E-2</v>
      </c>
      <c r="K143">
        <v>3.665683432758067E-2</v>
      </c>
    </row>
    <row r="144" spans="1:11" x14ac:dyDescent="0.25">
      <c r="A144">
        <v>142</v>
      </c>
      <c r="B144" s="1">
        <v>0.88708112216786106</v>
      </c>
      <c r="C144" s="1">
        <v>0.85510105401182701</v>
      </c>
      <c r="D144" s="1">
        <v>0.78795245405518655</v>
      </c>
      <c r="E144" s="1">
        <v>0.99288418149026558</v>
      </c>
      <c r="F144" s="1">
        <v>0.99356514602055812</v>
      </c>
      <c r="G144" s="1">
        <v>0.90784554073879464</v>
      </c>
      <c r="I144">
        <v>0.90407158308074875</v>
      </c>
      <c r="J144">
        <v>8.0101758788798258E-2</v>
      </c>
      <c r="K144">
        <v>3.2701406088675604E-2</v>
      </c>
    </row>
    <row r="145" spans="1:11" x14ac:dyDescent="0.25">
      <c r="A145">
        <v>143</v>
      </c>
      <c r="B145" s="1">
        <v>0.89319171299995581</v>
      </c>
      <c r="C145" s="1">
        <v>0.92415732364833769</v>
      </c>
      <c r="D145" s="1">
        <v>0.86696388655037515</v>
      </c>
      <c r="E145" s="1">
        <v>0.99527392148571525</v>
      </c>
      <c r="F145" s="1">
        <v>1</v>
      </c>
      <c r="G145" s="1">
        <v>0.93367988708815519</v>
      </c>
      <c r="I145">
        <v>0.93554445529542318</v>
      </c>
      <c r="J145">
        <v>5.3576709390609434E-2</v>
      </c>
      <c r="K145">
        <v>2.1872600017395501E-2</v>
      </c>
    </row>
    <row r="146" spans="1:11" x14ac:dyDescent="0.25">
      <c r="A146">
        <v>144</v>
      </c>
      <c r="B146" s="1">
        <v>0.89443973926335441</v>
      </c>
      <c r="C146" s="1">
        <v>0.93207674072051372</v>
      </c>
      <c r="D146" s="1">
        <v>0.8720409215590621</v>
      </c>
      <c r="E146" s="1">
        <v>0.99371079931016371</v>
      </c>
      <c r="F146" s="1">
        <v>0.95102553742716478</v>
      </c>
      <c r="G146" s="1">
        <v>0.9495194564976871</v>
      </c>
      <c r="I146">
        <v>0.93213553246299086</v>
      </c>
      <c r="J146">
        <v>4.3549707532438107E-2</v>
      </c>
      <c r="K146">
        <v>1.7779093650319076E-2</v>
      </c>
    </row>
    <row r="147" spans="1:11" x14ac:dyDescent="0.25">
      <c r="A147">
        <v>145</v>
      </c>
      <c r="B147" s="1">
        <v>0.8877190406408425</v>
      </c>
      <c r="C147" s="1">
        <v>0.84594478298708398</v>
      </c>
      <c r="D147" s="1">
        <v>0.88690930886350172</v>
      </c>
      <c r="E147" s="1">
        <v>0.99580839224501239</v>
      </c>
      <c r="F147" s="1">
        <v>0.9922004566844973</v>
      </c>
      <c r="G147" s="1">
        <v>0.96535890738268448</v>
      </c>
      <c r="I147">
        <v>0.92899014813393721</v>
      </c>
      <c r="J147">
        <v>6.3487859504353386E-2</v>
      </c>
      <c r="K147">
        <v>2.5918810107862188E-2</v>
      </c>
    </row>
    <row r="148" spans="1:11" x14ac:dyDescent="0.25">
      <c r="A148">
        <v>146</v>
      </c>
      <c r="B148" s="1">
        <v>0.88084286897107988</v>
      </c>
      <c r="C148" s="1">
        <v>0.81744987443653161</v>
      </c>
      <c r="D148" s="1">
        <v>0.851853823127522</v>
      </c>
      <c r="E148" s="1">
        <v>0.9902763831958149</v>
      </c>
      <c r="F148" s="1">
        <v>0.99928303288756326</v>
      </c>
      <c r="G148" s="1">
        <v>0.92470418014540834</v>
      </c>
      <c r="I148">
        <v>0.91073502712731991</v>
      </c>
      <c r="J148">
        <v>7.4061286650477717E-2</v>
      </c>
      <c r="K148">
        <v>3.023539366461165E-2</v>
      </c>
    </row>
    <row r="149" spans="1:11" x14ac:dyDescent="0.25">
      <c r="A149">
        <v>147</v>
      </c>
      <c r="B149" s="1">
        <v>0.88076672599289985</v>
      </c>
      <c r="C149" s="1">
        <v>0.94877396137918557</v>
      </c>
      <c r="D149" s="1">
        <v>0.83481639925237072</v>
      </c>
      <c r="E149" s="1">
        <v>0.99094079873532614</v>
      </c>
      <c r="F149" s="1">
        <v>0.97850000764108735</v>
      </c>
      <c r="G149" s="1">
        <v>0.8963912131725702</v>
      </c>
      <c r="I149">
        <v>0.92169818436223994</v>
      </c>
      <c r="J149">
        <v>6.1021891371877336E-2</v>
      </c>
      <c r="K149">
        <v>2.4912082833440478E-2</v>
      </c>
    </row>
    <row r="150" spans="1:11" x14ac:dyDescent="0.25">
      <c r="A150">
        <v>148</v>
      </c>
      <c r="B150" s="1">
        <v>0.87512783926251447</v>
      </c>
      <c r="C150" s="1">
        <v>0.88945670358553708</v>
      </c>
      <c r="D150" s="1">
        <v>0.79453125982844286</v>
      </c>
      <c r="E150" s="1">
        <v>0.99347646561703085</v>
      </c>
      <c r="F150" s="1">
        <v>0.95213679707483001</v>
      </c>
      <c r="G150" s="1">
        <v>0.91104004164920516</v>
      </c>
      <c r="I150">
        <v>0.9026281845029267</v>
      </c>
      <c r="J150">
        <v>6.8395868680515434E-2</v>
      </c>
      <c r="K150">
        <v>2.79224964636113E-2</v>
      </c>
    </row>
    <row r="151" spans="1:11" x14ac:dyDescent="0.25">
      <c r="A151">
        <v>149</v>
      </c>
      <c r="B151" s="1">
        <v>0.89746534551037727</v>
      </c>
      <c r="C151" s="1">
        <v>0.88453669749258057</v>
      </c>
      <c r="D151" s="1">
        <v>0.77460279411834543</v>
      </c>
      <c r="E151" s="1">
        <v>0.99311955565781629</v>
      </c>
      <c r="F151" s="1">
        <v>0.99843352437927491</v>
      </c>
      <c r="G151" s="1">
        <v>0.88750145824685645</v>
      </c>
      <c r="I151">
        <v>0.90594322923420856</v>
      </c>
      <c r="J151">
        <v>8.2794552371458857E-2</v>
      </c>
      <c r="K151">
        <v>3.380073446536886E-2</v>
      </c>
    </row>
    <row r="152" spans="1:11" x14ac:dyDescent="0.25">
      <c r="A152">
        <v>150</v>
      </c>
      <c r="B152" s="1">
        <v>0.8832093377957041</v>
      </c>
      <c r="C152" s="1">
        <v>0.83395971044431128</v>
      </c>
      <c r="D152" s="1">
        <v>0.84997195707230189</v>
      </c>
      <c r="E152" s="1">
        <v>0.99606977966961907</v>
      </c>
      <c r="F152" s="1">
        <v>0.90295272455933084</v>
      </c>
      <c r="G152" s="1">
        <v>0.88027012033780183</v>
      </c>
      <c r="I152">
        <v>0.89107227164651148</v>
      </c>
      <c r="J152">
        <v>5.7088027745384129E-2</v>
      </c>
      <c r="K152">
        <v>2.3306089733006654E-2</v>
      </c>
    </row>
    <row r="153" spans="1:11" x14ac:dyDescent="0.25">
      <c r="A153">
        <v>151</v>
      </c>
      <c r="B153" s="1">
        <v>0.89560577136906649</v>
      </c>
      <c r="C153" s="1">
        <v>0.97753683884421028</v>
      </c>
      <c r="D153" s="1">
        <v>0.9100923644971679</v>
      </c>
      <c r="E153" s="1">
        <v>0.98665537510309786</v>
      </c>
      <c r="F153" s="1">
        <v>0.86133802859120834</v>
      </c>
      <c r="G153" s="1">
        <v>0.92279626305733409</v>
      </c>
      <c r="I153">
        <v>0.92567077357701422</v>
      </c>
      <c r="J153">
        <v>4.8379265031531164E-2</v>
      </c>
      <c r="K153">
        <v>1.9750752243020746E-2</v>
      </c>
    </row>
    <row r="154" spans="1:11" x14ac:dyDescent="0.25">
      <c r="A154">
        <v>152</v>
      </c>
      <c r="B154" s="1">
        <v>0.90013900711906303</v>
      </c>
      <c r="C154" s="1">
        <v>0.73185118206552668</v>
      </c>
      <c r="D154" s="1">
        <v>0.91529141256906366</v>
      </c>
      <c r="E154" s="1">
        <v>0.98282879440439397</v>
      </c>
      <c r="F154" s="1">
        <v>0.8197233745130984</v>
      </c>
      <c r="G154" s="1">
        <v>0.94014659952004187</v>
      </c>
      <c r="I154">
        <v>0.88166339503186464</v>
      </c>
      <c r="J154">
        <v>9.1002395944969144E-2</v>
      </c>
      <c r="K154">
        <v>3.7151572572649234E-2</v>
      </c>
    </row>
    <row r="155" spans="1:11" x14ac:dyDescent="0.25">
      <c r="A155">
        <v>153</v>
      </c>
      <c r="B155" s="1">
        <v>0.935670006801403</v>
      </c>
      <c r="C155" s="1">
        <v>0.96724607858950251</v>
      </c>
      <c r="D155" s="1">
        <v>0.94577155299721494</v>
      </c>
      <c r="E155" s="1">
        <v>0.98296843724414829</v>
      </c>
      <c r="F155" s="1">
        <v>0.77810871973682139</v>
      </c>
      <c r="G155" s="1">
        <v>0.92872688704412731</v>
      </c>
      <c r="I155">
        <v>0.9230819470688697</v>
      </c>
      <c r="J155">
        <v>7.3836632742688021E-2</v>
      </c>
      <c r="K155">
        <v>3.014367909081048E-2</v>
      </c>
    </row>
    <row r="156" spans="1:11" x14ac:dyDescent="0.25">
      <c r="A156">
        <v>154</v>
      </c>
      <c r="B156" s="1">
        <v>0.92983744368536392</v>
      </c>
      <c r="C156" s="1">
        <v>0.87093027548206614</v>
      </c>
      <c r="D156" s="1">
        <v>0.84662403065957359</v>
      </c>
      <c r="E156" s="1">
        <v>0.9860501876969413</v>
      </c>
      <c r="F156" s="1">
        <v>0.73649406565871134</v>
      </c>
      <c r="G156" s="1">
        <v>0.95233340870966943</v>
      </c>
      <c r="I156">
        <v>0.88704490198205432</v>
      </c>
      <c r="J156">
        <v>8.9949896808165841E-2</v>
      </c>
      <c r="K156">
        <v>3.6721891599334595E-2</v>
      </c>
    </row>
    <row r="157" spans="1:11" x14ac:dyDescent="0.25">
      <c r="A157">
        <v>155</v>
      </c>
      <c r="B157" s="1">
        <v>0.93677312480999231</v>
      </c>
      <c r="C157" s="1">
        <v>0.82982740360145635</v>
      </c>
      <c r="D157" s="1">
        <v>0.84602293747054513</v>
      </c>
      <c r="E157" s="1">
        <v>0.99417201508400477</v>
      </c>
      <c r="F157" s="1">
        <v>0.69487941088243443</v>
      </c>
      <c r="G157" s="1">
        <v>0.9887642040197262</v>
      </c>
      <c r="I157">
        <v>0.88173984931135985</v>
      </c>
      <c r="J157">
        <v>0.11490107838837435</v>
      </c>
      <c r="K157">
        <v>4.6908168824508149E-2</v>
      </c>
    </row>
    <row r="158" spans="1:11" x14ac:dyDescent="0.25">
      <c r="A158">
        <v>156</v>
      </c>
      <c r="B158" s="1">
        <v>0.93087026916278359</v>
      </c>
      <c r="C158" s="1">
        <v>0.83671446813360373</v>
      </c>
      <c r="D158" s="1">
        <v>0.95561791074606228</v>
      </c>
      <c r="E158" s="1">
        <v>0.99426017050109039</v>
      </c>
      <c r="F158" s="1">
        <v>0.77589106875910929</v>
      </c>
      <c r="G158" s="1">
        <v>0.98892409954303551</v>
      </c>
      <c r="I158">
        <v>0.91371299780761406</v>
      </c>
      <c r="J158">
        <v>8.8451804097500461E-2</v>
      </c>
      <c r="K158">
        <v>3.6110297811249081E-2</v>
      </c>
    </row>
    <row r="159" spans="1:11" x14ac:dyDescent="0.25">
      <c r="A159">
        <v>157</v>
      </c>
      <c r="B159" s="1">
        <v>0.92880012214637542</v>
      </c>
      <c r="C159" s="1">
        <v>0.81620568336595689</v>
      </c>
      <c r="D159" s="1">
        <v>0.86430018485981763</v>
      </c>
      <c r="E159" s="1">
        <v>0.99148563373711285</v>
      </c>
      <c r="F159" s="1">
        <v>0.85690272663578393</v>
      </c>
      <c r="G159" s="1">
        <v>0.9888375588541477</v>
      </c>
      <c r="I159">
        <v>0.90775531826653255</v>
      </c>
      <c r="J159">
        <v>7.332618847756868E-2</v>
      </c>
      <c r="K159">
        <v>2.9935291092198425E-2</v>
      </c>
    </row>
    <row r="160" spans="1:11" x14ac:dyDescent="0.25">
      <c r="A160">
        <v>158</v>
      </c>
      <c r="B160" s="1">
        <v>0.9292760615410125</v>
      </c>
      <c r="C160" s="1">
        <v>0.89053221917908343</v>
      </c>
      <c r="D160" s="1">
        <v>0.93935101656222952</v>
      </c>
      <c r="E160" s="1">
        <v>0.98848567016000233</v>
      </c>
      <c r="F160" s="1">
        <v>0.93791442570430428</v>
      </c>
      <c r="G160" s="1">
        <v>0.98829935277070369</v>
      </c>
      <c r="I160">
        <v>0.94564312431955599</v>
      </c>
      <c r="J160">
        <v>3.757513425519967E-2</v>
      </c>
      <c r="K160">
        <v>1.5339984323635406E-2</v>
      </c>
    </row>
    <row r="161" spans="1:11" x14ac:dyDescent="0.25">
      <c r="A161">
        <v>159</v>
      </c>
      <c r="B161" s="1">
        <v>0.930188253687114</v>
      </c>
      <c r="C161" s="1">
        <v>0.68883908712703601</v>
      </c>
      <c r="D161" s="1">
        <v>0.97017444319896828</v>
      </c>
      <c r="E161" s="1">
        <v>0.98998340445398458</v>
      </c>
      <c r="F161" s="1">
        <v>0.30609098522023104</v>
      </c>
      <c r="G161" s="1">
        <v>0.98002280625388527</v>
      </c>
      <c r="I161">
        <v>0.81088316332353649</v>
      </c>
      <c r="J161">
        <v>0.27203030390878957</v>
      </c>
      <c r="K161">
        <v>0.11105590652512846</v>
      </c>
    </row>
    <row r="162" spans="1:11" x14ac:dyDescent="0.25">
      <c r="A162">
        <v>160</v>
      </c>
      <c r="B162" s="1">
        <v>0.9424911665428608</v>
      </c>
      <c r="C162" s="1">
        <v>0.89603963074164672</v>
      </c>
      <c r="D162" s="1">
        <v>0.84798297136089873</v>
      </c>
      <c r="E162" s="1">
        <v>0.99813932029687458</v>
      </c>
      <c r="G162" s="1">
        <v>0.97773528471284121</v>
      </c>
      <c r="I162">
        <v>0.93247767473102439</v>
      </c>
      <c r="J162">
        <v>6.1088171779250029E-2</v>
      </c>
      <c r="K162">
        <v>2.7319460943917469E-2</v>
      </c>
    </row>
    <row r="163" spans="1:11" x14ac:dyDescent="0.25">
      <c r="A163">
        <v>161</v>
      </c>
      <c r="B163" s="1">
        <v>0.94078584437766422</v>
      </c>
      <c r="C163" s="1">
        <v>0.9147293311882998</v>
      </c>
      <c r="D163" s="1">
        <v>0.92927690695499288</v>
      </c>
      <c r="E163" s="1">
        <v>0.99661844417590761</v>
      </c>
      <c r="G163" s="1">
        <v>0.9773315407630051</v>
      </c>
      <c r="I163">
        <v>0.95174841349197392</v>
      </c>
      <c r="J163">
        <v>3.4144454296330201E-2</v>
      </c>
      <c r="K163">
        <v>1.5269864172245814E-2</v>
      </c>
    </row>
    <row r="164" spans="1:11" x14ac:dyDescent="0.25">
      <c r="A164">
        <v>162</v>
      </c>
      <c r="B164" s="1">
        <v>0.91865677211604557</v>
      </c>
      <c r="C164" s="1">
        <v>0.92730396930928394</v>
      </c>
      <c r="D164" s="1">
        <v>0.87681079479322321</v>
      </c>
      <c r="E164" s="1">
        <v>0.99809961258088686</v>
      </c>
      <c r="G164" s="1">
        <v>0.98018117083529022</v>
      </c>
      <c r="I164">
        <v>0.94021046392694585</v>
      </c>
      <c r="J164">
        <v>4.8988437980025848E-2</v>
      </c>
      <c r="K164">
        <v>2.1908295486974056E-2</v>
      </c>
    </row>
    <row r="165" spans="1:11" x14ac:dyDescent="0.25">
      <c r="A165">
        <v>163</v>
      </c>
      <c r="B165" s="1">
        <v>0.94568512678250494</v>
      </c>
      <c r="C165" s="1">
        <v>0.86742654688559151</v>
      </c>
      <c r="D165" s="1">
        <v>0.84461216012613138</v>
      </c>
      <c r="E165" s="1">
        <v>0.99592006517716114</v>
      </c>
      <c r="G165" s="1">
        <v>0.91577580400011771</v>
      </c>
      <c r="I165">
        <v>0.91388394059430156</v>
      </c>
      <c r="J165">
        <v>6.0625261496619454E-2</v>
      </c>
      <c r="K165">
        <v>2.7112441172028344E-2</v>
      </c>
    </row>
    <row r="166" spans="1:11" x14ac:dyDescent="0.25">
      <c r="A166">
        <v>164</v>
      </c>
      <c r="B166" s="1">
        <v>0.95986167331129102</v>
      </c>
      <c r="C166" s="1">
        <v>0.97569563249225055</v>
      </c>
      <c r="D166" s="1">
        <v>0.91407722865998597</v>
      </c>
      <c r="E166" s="1">
        <v>0.99702068111127129</v>
      </c>
      <c r="G166" s="1">
        <v>0.96132677975887926</v>
      </c>
      <c r="I166">
        <v>0.96159639906673566</v>
      </c>
      <c r="J166">
        <v>3.0474668438399181E-2</v>
      </c>
      <c r="K166">
        <v>1.3628686044005587E-2</v>
      </c>
    </row>
    <row r="167" spans="1:11" x14ac:dyDescent="0.25">
      <c r="A167">
        <v>165</v>
      </c>
      <c r="B167" s="1">
        <v>0.93791379057290136</v>
      </c>
      <c r="C167" s="1">
        <v>0.9490259498788971</v>
      </c>
      <c r="D167" s="1">
        <v>0.93187112149943141</v>
      </c>
      <c r="E167" s="1">
        <v>1</v>
      </c>
      <c r="G167" s="1">
        <v>0.99426294633218559</v>
      </c>
      <c r="I167">
        <v>0.96261476165668314</v>
      </c>
      <c r="J167">
        <v>3.2168419402318398E-2</v>
      </c>
      <c r="K167">
        <v>1.4386154502461418E-2</v>
      </c>
    </row>
    <row r="168" spans="1:11" x14ac:dyDescent="0.25">
      <c r="A168">
        <v>166</v>
      </c>
      <c r="B168" s="1">
        <v>0.9413392364536558</v>
      </c>
      <c r="C168" s="1">
        <v>0.75694990184338662</v>
      </c>
      <c r="D168" s="1">
        <v>0.9943396541463152</v>
      </c>
      <c r="E168" s="1">
        <v>0.99411237006257813</v>
      </c>
      <c r="G168" s="1">
        <v>0.99096942409940048</v>
      </c>
      <c r="I168">
        <v>0.93554211732106718</v>
      </c>
      <c r="J168">
        <v>0.10233351992270671</v>
      </c>
      <c r="K168">
        <v>4.5764941384800244E-2</v>
      </c>
    </row>
    <row r="169" spans="1:11" x14ac:dyDescent="0.25">
      <c r="A169">
        <v>167</v>
      </c>
      <c r="B169" s="1">
        <v>0.94203395780810861</v>
      </c>
      <c r="C169" s="1">
        <v>0.9544258779102609</v>
      </c>
      <c r="D169" s="1">
        <v>0.97184440838482566</v>
      </c>
      <c r="E169" s="1">
        <v>0.9995845685920689</v>
      </c>
      <c r="G169" s="1">
        <v>0.97873422134232391</v>
      </c>
      <c r="I169">
        <v>0.96932460680751764</v>
      </c>
      <c r="J169">
        <v>2.2233461147828749E-2</v>
      </c>
      <c r="K169">
        <v>9.9431061003291167E-3</v>
      </c>
    </row>
    <row r="170" spans="1:11" x14ac:dyDescent="0.25">
      <c r="A170">
        <v>168</v>
      </c>
      <c r="B170" s="1">
        <v>0.95479194050975413</v>
      </c>
      <c r="C170" s="1">
        <v>0.79206521409858244</v>
      </c>
      <c r="D170" s="1">
        <v>1</v>
      </c>
      <c r="E170" s="1">
        <v>0.99679671235893308</v>
      </c>
      <c r="G170" s="1">
        <v>0.98684227733167074</v>
      </c>
      <c r="I170">
        <v>0.94609922885978803</v>
      </c>
      <c r="J170">
        <v>8.7945387742511164E-2</v>
      </c>
      <c r="K170">
        <v>3.9330373059966346E-2</v>
      </c>
    </row>
    <row r="171" spans="1:11" x14ac:dyDescent="0.25">
      <c r="A171">
        <v>169</v>
      </c>
      <c r="B171" s="1">
        <v>0.95704292838120841</v>
      </c>
      <c r="C171" s="1">
        <v>0.85278094948317928</v>
      </c>
      <c r="D171" s="1">
        <v>0.89658292020705332</v>
      </c>
      <c r="E171" s="1">
        <v>0.9986605965836044</v>
      </c>
      <c r="G171" s="1">
        <v>1</v>
      </c>
      <c r="I171">
        <v>0.94101347893100906</v>
      </c>
      <c r="J171">
        <v>6.4843266598075169E-2</v>
      </c>
      <c r="K171">
        <v>2.899879039928752E-2</v>
      </c>
    </row>
    <row r="172" spans="1:11" x14ac:dyDescent="0.25">
      <c r="A172">
        <v>170</v>
      </c>
      <c r="B172" s="1">
        <v>0.94983096581142346</v>
      </c>
      <c r="C172" s="1">
        <v>0.84718743793802376</v>
      </c>
      <c r="D172" s="1">
        <v>0.89503524101840515</v>
      </c>
      <c r="E172" s="1">
        <v>0.99897555168141072</v>
      </c>
      <c r="G172" s="1">
        <v>0.99715708236718703</v>
      </c>
      <c r="I172">
        <v>0.93763725576329016</v>
      </c>
      <c r="J172">
        <v>6.6048815422348986E-2</v>
      </c>
      <c r="K172">
        <v>2.9537928223541763E-2</v>
      </c>
    </row>
    <row r="173" spans="1:11" x14ac:dyDescent="0.25">
      <c r="A173">
        <v>171</v>
      </c>
      <c r="B173" s="1">
        <v>0.97000624587774953</v>
      </c>
      <c r="C173" s="1">
        <v>0.76918008183319564</v>
      </c>
      <c r="D173" s="1">
        <v>0.84312679547058988</v>
      </c>
      <c r="E173" s="1">
        <v>0.99996990654695495</v>
      </c>
      <c r="G173" s="1">
        <v>0.98991137928454731</v>
      </c>
      <c r="I173">
        <v>0.91443888180260746</v>
      </c>
      <c r="J173">
        <v>0.10281648535840159</v>
      </c>
      <c r="K173">
        <v>4.5980930093799555E-2</v>
      </c>
    </row>
    <row r="174" spans="1:11" x14ac:dyDescent="0.25">
      <c r="A174">
        <v>172</v>
      </c>
      <c r="B174" s="1">
        <v>0.95629240986254305</v>
      </c>
      <c r="C174" s="1">
        <v>0.8550112005543008</v>
      </c>
      <c r="D174" s="1">
        <v>0.89015052733404743</v>
      </c>
      <c r="E174" s="1">
        <v>0.99983255344922495</v>
      </c>
      <c r="G174" s="1">
        <v>0.9216768758696342</v>
      </c>
      <c r="I174">
        <v>0.92459271341395011</v>
      </c>
      <c r="J174">
        <v>5.6352146156672042E-2</v>
      </c>
      <c r="K174">
        <v>2.520144589686444E-2</v>
      </c>
    </row>
    <row r="175" spans="1:11" x14ac:dyDescent="0.25">
      <c r="A175">
        <v>173</v>
      </c>
      <c r="B175" s="1">
        <v>0.97567586888045266</v>
      </c>
      <c r="C175" s="1">
        <v>0.87111231519991827</v>
      </c>
      <c r="D175" s="1">
        <v>0.90690615379271644</v>
      </c>
      <c r="E175" s="1">
        <v>0.99808704239297019</v>
      </c>
      <c r="G175" s="1">
        <v>0.98745948791901539</v>
      </c>
      <c r="I175">
        <v>0.94784817363701479</v>
      </c>
      <c r="J175">
        <v>5.5749488191812642E-2</v>
      </c>
      <c r="K175">
        <v>2.4931929061542978E-2</v>
      </c>
    </row>
    <row r="176" spans="1:11" x14ac:dyDescent="0.25">
      <c r="A176">
        <v>174</v>
      </c>
      <c r="B176" s="1">
        <v>0.95898567526656353</v>
      </c>
      <c r="C176" s="1">
        <v>0.9713634297334276</v>
      </c>
      <c r="D176" s="1">
        <v>0.86816869355743664</v>
      </c>
      <c r="E176" s="1">
        <v>0.99792667176654148</v>
      </c>
      <c r="G176" s="1">
        <v>0.95687489552062255</v>
      </c>
      <c r="I176">
        <v>0.95066387316891832</v>
      </c>
      <c r="J176">
        <v>4.8927312467534873E-2</v>
      </c>
      <c r="K176">
        <v>2.188095932675619E-2</v>
      </c>
    </row>
    <row r="177" spans="1:11" x14ac:dyDescent="0.25">
      <c r="A177">
        <v>175</v>
      </c>
      <c r="B177" s="1">
        <v>0.95532856794561494</v>
      </c>
      <c r="C177" s="1">
        <v>0.94998954627653431</v>
      </c>
      <c r="D177" s="1">
        <v>0.88276189862540566</v>
      </c>
      <c r="E177" s="1">
        <v>0.99194880546319841</v>
      </c>
      <c r="G177" s="1">
        <v>0.92629030312223004</v>
      </c>
      <c r="I177">
        <v>0.94126382428659672</v>
      </c>
      <c r="J177">
        <v>4.0279039826686854E-2</v>
      </c>
      <c r="K177">
        <v>1.8013334224178629E-2</v>
      </c>
    </row>
    <row r="178" spans="1:11" x14ac:dyDescent="0.25">
      <c r="A178">
        <v>176</v>
      </c>
      <c r="B178" s="1">
        <v>0.9630206173034227</v>
      </c>
      <c r="C178" s="1">
        <v>0.86339285129040499</v>
      </c>
      <c r="D178" s="1">
        <v>0.83961081110357405</v>
      </c>
      <c r="E178" s="1">
        <v>0.91994477890820481</v>
      </c>
      <c r="G178" s="1">
        <v>0.89570571072383742</v>
      </c>
      <c r="I178">
        <v>0.89633495386588868</v>
      </c>
      <c r="J178">
        <v>4.8237972562540907E-2</v>
      </c>
      <c r="K178">
        <v>2.1572677149322237E-2</v>
      </c>
    </row>
    <row r="179" spans="1:11" x14ac:dyDescent="0.25">
      <c r="A179">
        <v>177</v>
      </c>
      <c r="B179" s="1">
        <v>0.94595996740767019</v>
      </c>
      <c r="C179" s="1">
        <v>0.95728595806803662</v>
      </c>
      <c r="D179" s="1">
        <v>0.89944321533294724</v>
      </c>
      <c r="E179" s="1">
        <v>0.84794075165490612</v>
      </c>
      <c r="G179" s="1">
        <v>0.8651211183254448</v>
      </c>
      <c r="I179">
        <v>0.90315020215780106</v>
      </c>
      <c r="J179">
        <v>4.8144035097821655E-2</v>
      </c>
      <c r="K179">
        <v>2.1530667037972989E-2</v>
      </c>
    </row>
    <row r="180" spans="1:11" x14ac:dyDescent="0.25">
      <c r="A180">
        <v>178</v>
      </c>
      <c r="B180" s="1">
        <v>0.98768700067181914</v>
      </c>
      <c r="C180" s="1">
        <v>0.98919024884613316</v>
      </c>
      <c r="D180" s="1">
        <v>0.9977578911331636</v>
      </c>
      <c r="E180" s="1">
        <v>0.77593672509991241</v>
      </c>
      <c r="G180" s="1"/>
      <c r="I180">
        <v>0.93764296643775702</v>
      </c>
      <c r="J180">
        <v>0.10789538195995926</v>
      </c>
      <c r="K180">
        <v>5.3947690979979632E-2</v>
      </c>
    </row>
    <row r="181" spans="1:11" x14ac:dyDescent="0.25">
      <c r="A181">
        <v>179</v>
      </c>
      <c r="B181" s="1">
        <v>0.98450382497347122</v>
      </c>
      <c r="C181" s="1">
        <v>0.936843369561427</v>
      </c>
      <c r="D181" s="1">
        <v>0.94162069638911294</v>
      </c>
      <c r="E181" s="1">
        <v>0.7039326985449188</v>
      </c>
      <c r="I181">
        <v>0.89172514736723252</v>
      </c>
      <c r="J181">
        <v>0.12701588698427016</v>
      </c>
      <c r="K181">
        <v>6.350794349213508E-2</v>
      </c>
    </row>
    <row r="182" spans="1:11" x14ac:dyDescent="0.25">
      <c r="A182">
        <v>180</v>
      </c>
      <c r="B182" s="1">
        <v>0.9896506171059124</v>
      </c>
      <c r="C182" s="1">
        <v>0.98197880069033794</v>
      </c>
      <c r="D182" s="1">
        <v>0.90175163559689708</v>
      </c>
      <c r="E182" s="1">
        <v>0.72757033184066389</v>
      </c>
      <c r="I182">
        <v>0.90023784630845283</v>
      </c>
      <c r="J182">
        <v>0.12178203112588032</v>
      </c>
      <c r="K182">
        <v>6.0891015562940159E-2</v>
      </c>
    </row>
    <row r="183" spans="1:11" x14ac:dyDescent="0.25">
      <c r="A183">
        <v>181</v>
      </c>
      <c r="B183" s="1">
        <v>0.99044610576271541</v>
      </c>
      <c r="C183" s="1">
        <v>0.92615537640202539</v>
      </c>
      <c r="D183" s="1">
        <v>0.8854162234139471</v>
      </c>
      <c r="E183" s="1">
        <v>0.75120796513640886</v>
      </c>
      <c r="I183">
        <v>0.88830641767877427</v>
      </c>
      <c r="J183">
        <v>0.10110950906602671</v>
      </c>
      <c r="K183">
        <v>5.0554754533013356E-2</v>
      </c>
    </row>
    <row r="184" spans="1:11" x14ac:dyDescent="0.25">
      <c r="A184">
        <v>182</v>
      </c>
      <c r="B184" s="1">
        <v>0.99310121177810384</v>
      </c>
      <c r="C184" s="1">
        <v>0.97326031135809243</v>
      </c>
      <c r="D184" s="1">
        <v>0.88052875263358454</v>
      </c>
      <c r="E184" s="1">
        <v>0.7748455572321602</v>
      </c>
      <c r="I184">
        <v>0.90543395825048512</v>
      </c>
      <c r="J184">
        <v>9.9932579379460554E-2</v>
      </c>
      <c r="K184">
        <v>4.9966289689730277E-2</v>
      </c>
    </row>
    <row r="185" spans="1:11" x14ac:dyDescent="0.25">
      <c r="A185">
        <v>183</v>
      </c>
      <c r="B185" s="1">
        <v>0.98161238638973236</v>
      </c>
      <c r="C185" s="1">
        <v>0.97364981023436381</v>
      </c>
      <c r="D185" s="1">
        <v>0.92326376152370426</v>
      </c>
      <c r="E185" s="1">
        <v>0.79848319052790517</v>
      </c>
      <c r="I185">
        <v>0.91925228716892637</v>
      </c>
      <c r="J185">
        <v>8.4555975780289908E-2</v>
      </c>
      <c r="K185">
        <v>4.2277987890144954E-2</v>
      </c>
    </row>
    <row r="186" spans="1:11" x14ac:dyDescent="0.25">
      <c r="A186">
        <v>184</v>
      </c>
      <c r="B186" s="1">
        <v>0.98557659932769681</v>
      </c>
      <c r="C186" s="1">
        <v>0.99427819097964787</v>
      </c>
      <c r="D186" s="1">
        <v>0.91239651033711033</v>
      </c>
      <c r="E186" s="1">
        <v>0.82212082382365026</v>
      </c>
      <c r="G186" s="1"/>
      <c r="I186">
        <v>0.92859303111702629</v>
      </c>
      <c r="J186">
        <v>7.9917302013802954E-2</v>
      </c>
      <c r="K186">
        <v>3.9958651006901477E-2</v>
      </c>
    </row>
    <row r="187" spans="1:11" x14ac:dyDescent="0.25">
      <c r="A187">
        <v>185</v>
      </c>
      <c r="B187" s="1">
        <v>0.99497715867408776</v>
      </c>
      <c r="C187" s="1">
        <v>0.98349602128317604</v>
      </c>
      <c r="D187" s="1">
        <v>0.90152925915051663</v>
      </c>
      <c r="E187" s="1">
        <v>0.85099582266769358</v>
      </c>
      <c r="G187" s="1"/>
      <c r="I187">
        <v>0.93274956544386856</v>
      </c>
      <c r="J187">
        <v>6.8570786108079818E-2</v>
      </c>
      <c r="K187">
        <v>3.4285393054039909E-2</v>
      </c>
    </row>
    <row r="188" spans="1:11" x14ac:dyDescent="0.25">
      <c r="A188">
        <v>186</v>
      </c>
      <c r="B188" s="1">
        <v>0.98973138872747046</v>
      </c>
      <c r="C188" s="1">
        <v>0.96745905537515697</v>
      </c>
      <c r="D188" s="1">
        <v>0.8906620079639227</v>
      </c>
      <c r="E188" s="1">
        <v>0.88206081695454985</v>
      </c>
      <c r="G188" s="1"/>
      <c r="I188">
        <v>0.93247831725527497</v>
      </c>
      <c r="J188">
        <v>5.4135922429060429E-2</v>
      </c>
      <c r="K188">
        <v>2.7067961214530215E-2</v>
      </c>
    </row>
    <row r="189" spans="1:11" x14ac:dyDescent="0.25">
      <c r="A189">
        <v>187</v>
      </c>
      <c r="B189" s="1">
        <v>0.98629188331498718</v>
      </c>
      <c r="C189" s="1">
        <v>0.96935883749900842</v>
      </c>
      <c r="D189" s="1">
        <v>0.87979475677732877</v>
      </c>
      <c r="E189" s="1">
        <v>0.84947032656098942</v>
      </c>
      <c r="G189" s="1"/>
      <c r="I189">
        <v>0.92122895103807845</v>
      </c>
      <c r="J189">
        <v>6.6872425229170626E-2</v>
      </c>
      <c r="K189">
        <v>3.3436212614585313E-2</v>
      </c>
    </row>
    <row r="190" spans="1:11" x14ac:dyDescent="0.25">
      <c r="A190">
        <v>188</v>
      </c>
      <c r="B190" s="1"/>
      <c r="C190" s="1"/>
      <c r="D190" s="1"/>
      <c r="E190" s="1"/>
    </row>
    <row r="191" spans="1:11" x14ac:dyDescent="0.25">
      <c r="A191">
        <v>189</v>
      </c>
      <c r="B191" s="1"/>
      <c r="C191" s="1"/>
      <c r="D191" s="1"/>
    </row>
    <row r="192" spans="1:11" x14ac:dyDescent="0.25">
      <c r="A192">
        <v>190</v>
      </c>
      <c r="B192" s="1"/>
      <c r="C192" s="1"/>
      <c r="D192" s="1"/>
    </row>
    <row r="193" spans="1:6" x14ac:dyDescent="0.25">
      <c r="A193">
        <v>191</v>
      </c>
      <c r="B193" s="1"/>
      <c r="C193" s="1"/>
      <c r="D193" s="1"/>
    </row>
    <row r="194" spans="1:6" x14ac:dyDescent="0.25">
      <c r="A194">
        <v>192</v>
      </c>
      <c r="B194" s="1"/>
      <c r="C194" s="1"/>
      <c r="D194" s="1"/>
    </row>
    <row r="195" spans="1:6" x14ac:dyDescent="0.25">
      <c r="A195">
        <v>193</v>
      </c>
      <c r="B195" s="1"/>
      <c r="C195" s="1"/>
      <c r="D195" s="1"/>
    </row>
    <row r="196" spans="1:6" x14ac:dyDescent="0.25">
      <c r="A196">
        <v>194</v>
      </c>
      <c r="B196" s="1"/>
      <c r="C196" s="1"/>
    </row>
    <row r="197" spans="1:6" x14ac:dyDescent="0.25">
      <c r="A197">
        <v>195</v>
      </c>
      <c r="B197" s="1"/>
      <c r="C197" s="1"/>
    </row>
    <row r="198" spans="1:6" x14ac:dyDescent="0.25">
      <c r="A198">
        <v>196</v>
      </c>
      <c r="B198" s="1"/>
      <c r="C198" s="1"/>
    </row>
    <row r="199" spans="1:6" x14ac:dyDescent="0.25">
      <c r="A199">
        <v>197</v>
      </c>
      <c r="B199" s="1"/>
      <c r="C199" s="1"/>
    </row>
    <row r="200" spans="1:6" x14ac:dyDescent="0.25">
      <c r="A200">
        <v>198</v>
      </c>
      <c r="B200" s="1"/>
      <c r="C200" s="1"/>
    </row>
    <row r="201" spans="1:6" x14ac:dyDescent="0.25">
      <c r="A201">
        <v>199</v>
      </c>
      <c r="B201" s="1"/>
      <c r="C201" s="1"/>
    </row>
    <row r="202" spans="1:6" x14ac:dyDescent="0.25">
      <c r="A202">
        <v>200</v>
      </c>
      <c r="B202" s="1"/>
      <c r="C202" s="1"/>
      <c r="F202" s="1"/>
    </row>
    <row r="203" spans="1:6" x14ac:dyDescent="0.25">
      <c r="A203">
        <v>201</v>
      </c>
      <c r="B203" s="1"/>
      <c r="F203" s="1"/>
    </row>
    <row r="204" spans="1:6" x14ac:dyDescent="0.25">
      <c r="A204">
        <v>202</v>
      </c>
      <c r="B204" s="1"/>
      <c r="F204" s="1"/>
    </row>
    <row r="205" spans="1:6" x14ac:dyDescent="0.25">
      <c r="A205">
        <v>203</v>
      </c>
      <c r="B205" s="1"/>
      <c r="F205" s="1"/>
    </row>
    <row r="206" spans="1:6" x14ac:dyDescent="0.25">
      <c r="A206">
        <v>204</v>
      </c>
      <c r="B206" s="1"/>
      <c r="F206" s="1"/>
    </row>
    <row r="207" spans="1:6" x14ac:dyDescent="0.25">
      <c r="A207">
        <v>205</v>
      </c>
      <c r="B207" s="1"/>
      <c r="F207" s="1"/>
    </row>
    <row r="208" spans="1:6" x14ac:dyDescent="0.25">
      <c r="A208">
        <v>206</v>
      </c>
      <c r="B208" s="1"/>
      <c r="F208" s="1"/>
    </row>
    <row r="209" spans="1:6" x14ac:dyDescent="0.25">
      <c r="A209">
        <v>207</v>
      </c>
      <c r="B209" s="1"/>
      <c r="F209" s="1"/>
    </row>
    <row r="210" spans="1:6" x14ac:dyDescent="0.25">
      <c r="A210">
        <v>208</v>
      </c>
      <c r="B210" s="1"/>
      <c r="F210" s="1"/>
    </row>
    <row r="211" spans="1:6" x14ac:dyDescent="0.25">
      <c r="A211">
        <v>209</v>
      </c>
      <c r="B211" s="1"/>
      <c r="F211" s="1"/>
    </row>
    <row r="212" spans="1:6" x14ac:dyDescent="0.25">
      <c r="A212">
        <v>210</v>
      </c>
      <c r="B212" s="1"/>
      <c r="F212" s="1"/>
    </row>
    <row r="213" spans="1:6" x14ac:dyDescent="0.25">
      <c r="A213">
        <v>211</v>
      </c>
      <c r="B213" s="1"/>
      <c r="F213" s="1"/>
    </row>
    <row r="214" spans="1:6" x14ac:dyDescent="0.25">
      <c r="A214">
        <v>212</v>
      </c>
      <c r="B214" s="1"/>
      <c r="F214" s="1"/>
    </row>
    <row r="215" spans="1:6" x14ac:dyDescent="0.25">
      <c r="A215">
        <v>213</v>
      </c>
      <c r="B215" s="1"/>
      <c r="F215" s="1"/>
    </row>
    <row r="216" spans="1:6" x14ac:dyDescent="0.25">
      <c r="A216">
        <v>214</v>
      </c>
      <c r="B216" s="1"/>
      <c r="F216" s="1"/>
    </row>
    <row r="217" spans="1:6" x14ac:dyDescent="0.25">
      <c r="A217">
        <v>215</v>
      </c>
      <c r="B217" s="1"/>
      <c r="F217" s="1"/>
    </row>
    <row r="218" spans="1:6" x14ac:dyDescent="0.25">
      <c r="A218">
        <v>216</v>
      </c>
      <c r="B218" s="1"/>
      <c r="F218" s="1"/>
    </row>
    <row r="219" spans="1:6" x14ac:dyDescent="0.25">
      <c r="A219">
        <v>217</v>
      </c>
      <c r="B219" s="1"/>
      <c r="F219" s="1"/>
    </row>
    <row r="220" spans="1:6" x14ac:dyDescent="0.25">
      <c r="A220">
        <v>218</v>
      </c>
      <c r="B220" s="1"/>
      <c r="F220" s="1"/>
    </row>
    <row r="221" spans="1:6" x14ac:dyDescent="0.25">
      <c r="A221">
        <v>219</v>
      </c>
      <c r="B221" s="1"/>
      <c r="F221" s="1"/>
    </row>
    <row r="222" spans="1:6" x14ac:dyDescent="0.25">
      <c r="A222">
        <v>220</v>
      </c>
      <c r="F222" s="1"/>
    </row>
    <row r="223" spans="1:6" x14ac:dyDescent="0.25">
      <c r="A223">
        <v>221</v>
      </c>
      <c r="F223" s="1"/>
    </row>
    <row r="224" spans="1:6" x14ac:dyDescent="0.25">
      <c r="A224">
        <v>222</v>
      </c>
      <c r="F224" s="1"/>
    </row>
    <row r="225" spans="1:6" x14ac:dyDescent="0.25">
      <c r="A225">
        <v>223</v>
      </c>
      <c r="F225" s="1"/>
    </row>
    <row r="226" spans="1:6" x14ac:dyDescent="0.25">
      <c r="A226">
        <v>224</v>
      </c>
      <c r="F226" s="1"/>
    </row>
    <row r="227" spans="1:6" x14ac:dyDescent="0.25">
      <c r="A227">
        <v>225</v>
      </c>
      <c r="F227" s="1"/>
    </row>
    <row r="228" spans="1:6" x14ac:dyDescent="0.25">
      <c r="A228">
        <v>226</v>
      </c>
      <c r="F228" s="1"/>
    </row>
    <row r="229" spans="1:6" x14ac:dyDescent="0.25">
      <c r="A229">
        <v>227</v>
      </c>
      <c r="F229" s="1"/>
    </row>
    <row r="230" spans="1:6" x14ac:dyDescent="0.25">
      <c r="A230">
        <v>228</v>
      </c>
      <c r="F230" s="1"/>
    </row>
    <row r="231" spans="1:6" x14ac:dyDescent="0.25">
      <c r="A231">
        <v>229</v>
      </c>
      <c r="F231" s="1"/>
    </row>
    <row r="232" spans="1:6" x14ac:dyDescent="0.25">
      <c r="A232">
        <v>230</v>
      </c>
      <c r="F232" s="1"/>
    </row>
    <row r="233" spans="1:6" x14ac:dyDescent="0.25">
      <c r="A233">
        <v>231</v>
      </c>
      <c r="F233" s="1"/>
    </row>
    <row r="234" spans="1:6" x14ac:dyDescent="0.25">
      <c r="A234">
        <v>232</v>
      </c>
      <c r="F234" s="1"/>
    </row>
    <row r="235" spans="1:6" x14ac:dyDescent="0.25">
      <c r="A235">
        <v>233</v>
      </c>
      <c r="F235" s="1"/>
    </row>
    <row r="236" spans="1:6" x14ac:dyDescent="0.25">
      <c r="A236">
        <v>234</v>
      </c>
      <c r="F236" s="1"/>
    </row>
    <row r="237" spans="1:6" x14ac:dyDescent="0.25">
      <c r="A237">
        <v>235</v>
      </c>
      <c r="F237" s="1"/>
    </row>
    <row r="238" spans="1:6" x14ac:dyDescent="0.25">
      <c r="A238">
        <v>236</v>
      </c>
      <c r="F238" s="1"/>
    </row>
    <row r="239" spans="1:6" x14ac:dyDescent="0.25">
      <c r="A239">
        <v>237</v>
      </c>
      <c r="F239" s="1"/>
    </row>
    <row r="240" spans="1:6" x14ac:dyDescent="0.25">
      <c r="A240">
        <v>238</v>
      </c>
      <c r="F240" s="1"/>
    </row>
    <row r="241" spans="1:6" x14ac:dyDescent="0.25">
      <c r="A241">
        <v>239</v>
      </c>
      <c r="F241" s="1"/>
    </row>
    <row r="242" spans="1:6" x14ac:dyDescent="0.25">
      <c r="A242">
        <v>240</v>
      </c>
      <c r="F242" s="1"/>
    </row>
    <row r="243" spans="1:6" x14ac:dyDescent="0.25">
      <c r="A243">
        <v>241</v>
      </c>
      <c r="F243" s="1"/>
    </row>
    <row r="244" spans="1:6" x14ac:dyDescent="0.25">
      <c r="A244">
        <v>242</v>
      </c>
      <c r="F244" s="1"/>
    </row>
    <row r="245" spans="1:6" x14ac:dyDescent="0.25">
      <c r="A245">
        <v>243</v>
      </c>
      <c r="F245" s="1"/>
    </row>
    <row r="246" spans="1:6" x14ac:dyDescent="0.25">
      <c r="A246">
        <v>244</v>
      </c>
      <c r="F246" s="1"/>
    </row>
    <row r="247" spans="1:6" x14ac:dyDescent="0.25">
      <c r="A247">
        <v>245</v>
      </c>
      <c r="F247" s="1"/>
    </row>
    <row r="248" spans="1:6" x14ac:dyDescent="0.25">
      <c r="A248">
        <v>246</v>
      </c>
      <c r="F248" s="1"/>
    </row>
    <row r="249" spans="1:6" x14ac:dyDescent="0.25">
      <c r="A249">
        <v>247</v>
      </c>
      <c r="F249" s="1"/>
    </row>
    <row r="250" spans="1:6" x14ac:dyDescent="0.25">
      <c r="A250">
        <v>248</v>
      </c>
      <c r="F250" s="1"/>
    </row>
    <row r="251" spans="1:6" x14ac:dyDescent="0.25">
      <c r="A251">
        <v>249</v>
      </c>
      <c r="F251" s="1"/>
    </row>
    <row r="252" spans="1:6" x14ac:dyDescent="0.25">
      <c r="A252">
        <v>250</v>
      </c>
      <c r="F252" s="1"/>
    </row>
    <row r="253" spans="1:6" x14ac:dyDescent="0.25">
      <c r="A253">
        <v>251</v>
      </c>
      <c r="F253" s="1"/>
    </row>
    <row r="254" spans="1:6" x14ac:dyDescent="0.25">
      <c r="A254">
        <v>252</v>
      </c>
      <c r="F254" s="1"/>
    </row>
    <row r="255" spans="1:6" x14ac:dyDescent="0.25">
      <c r="A255">
        <v>253</v>
      </c>
      <c r="F255" s="1"/>
    </row>
    <row r="256" spans="1:6" x14ac:dyDescent="0.25">
      <c r="A256">
        <v>254</v>
      </c>
      <c r="F256" s="1"/>
    </row>
    <row r="257" spans="1:6" x14ac:dyDescent="0.25">
      <c r="A257">
        <v>255</v>
      </c>
      <c r="F257" s="1"/>
    </row>
    <row r="258" spans="1:6" x14ac:dyDescent="0.25">
      <c r="A258">
        <v>256</v>
      </c>
      <c r="F258" s="1"/>
    </row>
    <row r="259" spans="1:6" x14ac:dyDescent="0.25">
      <c r="A259">
        <v>257</v>
      </c>
      <c r="F259" s="1"/>
    </row>
    <row r="260" spans="1:6" x14ac:dyDescent="0.25">
      <c r="A260">
        <v>258</v>
      </c>
      <c r="F260" s="1"/>
    </row>
    <row r="261" spans="1:6" x14ac:dyDescent="0.25">
      <c r="A261">
        <v>259</v>
      </c>
      <c r="F261" s="1"/>
    </row>
    <row r="262" spans="1:6" x14ac:dyDescent="0.25">
      <c r="A262">
        <v>260</v>
      </c>
      <c r="F262" s="1"/>
    </row>
    <row r="263" spans="1:6" x14ac:dyDescent="0.25">
      <c r="A263">
        <v>261</v>
      </c>
      <c r="F263" s="1"/>
    </row>
    <row r="264" spans="1:6" x14ac:dyDescent="0.25">
      <c r="A264">
        <v>262</v>
      </c>
      <c r="F264" s="1"/>
    </row>
    <row r="265" spans="1:6" x14ac:dyDescent="0.25">
      <c r="A265">
        <v>263</v>
      </c>
      <c r="F265" s="1"/>
    </row>
    <row r="266" spans="1:6" x14ac:dyDescent="0.25">
      <c r="A266">
        <v>264</v>
      </c>
      <c r="F266" s="1"/>
    </row>
    <row r="267" spans="1:6" x14ac:dyDescent="0.25">
      <c r="A267">
        <v>265</v>
      </c>
      <c r="F267" s="1"/>
    </row>
    <row r="268" spans="1:6" x14ac:dyDescent="0.25">
      <c r="A268">
        <v>266</v>
      </c>
      <c r="F268" s="1"/>
    </row>
    <row r="269" spans="1:6" x14ac:dyDescent="0.25">
      <c r="A269">
        <v>267</v>
      </c>
      <c r="F269" s="1"/>
    </row>
    <row r="270" spans="1:6" x14ac:dyDescent="0.25">
      <c r="A270">
        <v>268</v>
      </c>
      <c r="F270" s="1"/>
    </row>
    <row r="271" spans="1:6" x14ac:dyDescent="0.25">
      <c r="A271">
        <v>269</v>
      </c>
      <c r="F271" s="1"/>
    </row>
    <row r="272" spans="1:6" x14ac:dyDescent="0.25">
      <c r="A272">
        <v>270</v>
      </c>
      <c r="F272" s="1"/>
    </row>
    <row r="273" spans="1:7" x14ac:dyDescent="0.25">
      <c r="A273">
        <v>271</v>
      </c>
      <c r="F273" s="1"/>
    </row>
    <row r="274" spans="1:7" x14ac:dyDescent="0.25">
      <c r="A274">
        <v>272</v>
      </c>
      <c r="F274" s="1"/>
    </row>
    <row r="275" spans="1:7" x14ac:dyDescent="0.25">
      <c r="A275">
        <v>273</v>
      </c>
      <c r="F275" s="1"/>
    </row>
    <row r="276" spans="1:7" x14ac:dyDescent="0.25">
      <c r="A276">
        <v>274</v>
      </c>
      <c r="F276" s="1"/>
    </row>
    <row r="277" spans="1:7" x14ac:dyDescent="0.25">
      <c r="A277">
        <v>275</v>
      </c>
      <c r="F277" s="1"/>
    </row>
    <row r="278" spans="1:7" x14ac:dyDescent="0.25">
      <c r="A278">
        <v>276</v>
      </c>
      <c r="F278" s="1"/>
    </row>
    <row r="279" spans="1:7" x14ac:dyDescent="0.25">
      <c r="A279">
        <v>277</v>
      </c>
      <c r="F279" s="1"/>
    </row>
    <row r="280" spans="1:7" x14ac:dyDescent="0.25">
      <c r="A280">
        <v>278</v>
      </c>
      <c r="F280" s="1"/>
    </row>
    <row r="281" spans="1:7" x14ac:dyDescent="0.25">
      <c r="A281">
        <v>279</v>
      </c>
      <c r="F281" s="1"/>
    </row>
    <row r="282" spans="1:7" x14ac:dyDescent="0.25">
      <c r="A282">
        <v>280</v>
      </c>
      <c r="F282" s="1"/>
    </row>
    <row r="283" spans="1:7" x14ac:dyDescent="0.25">
      <c r="A283">
        <v>281</v>
      </c>
      <c r="F283" s="1"/>
    </row>
    <row r="284" spans="1:7" x14ac:dyDescent="0.25">
      <c r="A284">
        <v>282</v>
      </c>
      <c r="F284" s="1"/>
    </row>
    <row r="285" spans="1:7" x14ac:dyDescent="0.25">
      <c r="A285">
        <v>283</v>
      </c>
      <c r="F285" s="1"/>
    </row>
    <row r="286" spans="1:7" x14ac:dyDescent="0.25">
      <c r="A286">
        <v>284</v>
      </c>
      <c r="F286" s="1"/>
    </row>
    <row r="287" spans="1:7" x14ac:dyDescent="0.25">
      <c r="A287">
        <v>285</v>
      </c>
      <c r="B287" s="1"/>
      <c r="C287" s="1"/>
      <c r="D287" s="1"/>
      <c r="E287" s="1"/>
      <c r="F287" s="1"/>
      <c r="G287" s="1"/>
    </row>
    <row r="288" spans="1:7" ht="15.75" thickBot="1" x14ac:dyDescent="0.3">
      <c r="A288">
        <v>286</v>
      </c>
      <c r="B288" s="1"/>
      <c r="C288" s="1"/>
      <c r="D288" s="1"/>
      <c r="E288" s="1"/>
      <c r="F288" s="1"/>
      <c r="G288" s="1"/>
    </row>
    <row r="289" spans="1:17" x14ac:dyDescent="0.25">
      <c r="A289">
        <v>287</v>
      </c>
      <c r="B289" s="1"/>
      <c r="C289" s="1"/>
      <c r="D289" s="1"/>
      <c r="E289" s="1"/>
      <c r="F289" s="1"/>
      <c r="G289" s="1"/>
      <c r="M289" s="8"/>
      <c r="N289" s="3"/>
      <c r="O289" s="3"/>
      <c r="P289" s="3"/>
      <c r="Q289" s="9"/>
    </row>
    <row r="290" spans="1:17" x14ac:dyDescent="0.25">
      <c r="A290">
        <v>288</v>
      </c>
      <c r="B290" s="1"/>
      <c r="C290" s="1"/>
      <c r="D290" s="1"/>
      <c r="E290" s="1"/>
      <c r="F290" s="1"/>
      <c r="G290" s="1"/>
      <c r="M290" s="10"/>
      <c r="N290" s="11"/>
      <c r="O290" s="11"/>
      <c r="P290" s="11"/>
      <c r="Q290" s="7"/>
    </row>
    <row r="291" spans="1:17" x14ac:dyDescent="0.25">
      <c r="A291">
        <v>289</v>
      </c>
      <c r="B291" s="5">
        <v>0.74022584562560334</v>
      </c>
      <c r="C291" s="5">
        <v>0.86787445170189426</v>
      </c>
      <c r="D291" s="5">
        <v>0.77165205837929662</v>
      </c>
      <c r="E291" s="5">
        <v>0.77182016278434551</v>
      </c>
      <c r="F291" s="5">
        <v>1.0465200282995242</v>
      </c>
      <c r="G291" s="5">
        <v>0.8953004378075059</v>
      </c>
      <c r="I291">
        <v>0.84889883076636152</v>
      </c>
      <c r="J291">
        <v>0.11426751388022507</v>
      </c>
      <c r="K291">
        <v>4.6649517197157632E-2</v>
      </c>
      <c r="M291" s="10"/>
      <c r="N291" s="1"/>
      <c r="O291" s="1"/>
      <c r="P291" s="1"/>
      <c r="Q291" s="7"/>
    </row>
    <row r="292" spans="1:17" x14ac:dyDescent="0.25">
      <c r="A292">
        <v>290</v>
      </c>
      <c r="B292" s="6">
        <v>0.81928084406718826</v>
      </c>
      <c r="C292" s="6">
        <v>0.86101832328343775</v>
      </c>
      <c r="D292" s="6">
        <v>0.74614334831865115</v>
      </c>
      <c r="E292" s="6">
        <v>0.92107028522496592</v>
      </c>
      <c r="F292" s="6">
        <v>0.98309423402039653</v>
      </c>
      <c r="G292" s="6">
        <v>0.8336974848208788</v>
      </c>
      <c r="I292">
        <v>0.86071741995591966</v>
      </c>
      <c r="J292">
        <v>8.269574126542921E-2</v>
      </c>
      <c r="K292">
        <v>3.3760395000253407E-2</v>
      </c>
      <c r="M292" s="10"/>
      <c r="N292" s="1"/>
      <c r="O292" s="1"/>
      <c r="P292" s="1"/>
      <c r="Q292" s="7"/>
    </row>
    <row r="293" spans="1:17" x14ac:dyDescent="0.25">
      <c r="A293">
        <v>291</v>
      </c>
      <c r="B293" s="1">
        <v>0.89833579855900259</v>
      </c>
      <c r="C293" s="1">
        <v>0.90659022706376602</v>
      </c>
      <c r="D293" s="1">
        <v>0.77723382005784691</v>
      </c>
      <c r="E293" s="1">
        <v>0.88108094633086798</v>
      </c>
      <c r="F293" s="1">
        <v>0.91966839785125654</v>
      </c>
      <c r="G293" s="1">
        <v>0.7758405432071076</v>
      </c>
      <c r="I293">
        <v>0.85979162217830796</v>
      </c>
      <c r="J293">
        <v>6.569292334999656E-2</v>
      </c>
      <c r="K293">
        <v>2.6819023653209689E-2</v>
      </c>
      <c r="M293" s="10"/>
      <c r="N293" s="1"/>
      <c r="O293" s="1"/>
      <c r="P293" s="1"/>
      <c r="Q293" s="7"/>
    </row>
    <row r="294" spans="1:17" ht="15.75" thickBot="1" x14ac:dyDescent="0.3">
      <c r="A294">
        <v>292</v>
      </c>
      <c r="B294" s="1">
        <v>0.90813200619596834</v>
      </c>
      <c r="C294" s="1">
        <v>0.9889260334065948</v>
      </c>
      <c r="D294" s="1">
        <v>0.74548393746052288</v>
      </c>
      <c r="E294" s="1">
        <v>0.84109164933506875</v>
      </c>
      <c r="F294" s="1">
        <v>0.88666896312835031</v>
      </c>
      <c r="G294" s="1">
        <v>0.84519961530728871</v>
      </c>
      <c r="I294">
        <v>0.869250367472299</v>
      </c>
      <c r="J294">
        <v>8.1027076469509532E-2</v>
      </c>
      <c r="K294">
        <v>3.3079165449961971E-2</v>
      </c>
      <c r="M294" s="12"/>
      <c r="N294" s="4"/>
      <c r="O294" s="4"/>
      <c r="P294" s="4"/>
      <c r="Q294" s="13"/>
    </row>
    <row r="295" spans="1:17" x14ac:dyDescent="0.25">
      <c r="A295">
        <v>293</v>
      </c>
      <c r="B295" s="1">
        <v>0.93880685944116393</v>
      </c>
      <c r="C295" s="1">
        <v>0.94919598973547692</v>
      </c>
      <c r="D295" s="1">
        <v>0.73525748442102545</v>
      </c>
      <c r="E295" s="1">
        <v>0.95926878608665977</v>
      </c>
      <c r="F295" s="1">
        <v>0.82496307501869481</v>
      </c>
      <c r="G295" s="1">
        <v>0.87432713226664815</v>
      </c>
      <c r="I295">
        <v>0.88030322116161142</v>
      </c>
      <c r="J295">
        <v>8.7796310694548171E-2</v>
      </c>
      <c r="K295">
        <v>3.5842693750083469E-2</v>
      </c>
    </row>
    <row r="296" spans="1:17" x14ac:dyDescent="0.25">
      <c r="A296">
        <v>294</v>
      </c>
      <c r="B296" s="1">
        <v>0.85396845936483445</v>
      </c>
      <c r="C296" s="1">
        <v>0.96862778003663697</v>
      </c>
      <c r="D296" s="1">
        <v>0.66414740334535627</v>
      </c>
      <c r="E296" s="1">
        <v>0.97068368009095074</v>
      </c>
      <c r="F296" s="1">
        <v>0.84924508713392444</v>
      </c>
      <c r="G296" s="1">
        <v>0.86102941236894837</v>
      </c>
      <c r="I296">
        <v>0.86128363705677524</v>
      </c>
      <c r="J296">
        <v>0.11185019644952265</v>
      </c>
      <c r="K296">
        <v>4.5662651488564868E-2</v>
      </c>
    </row>
    <row r="297" spans="1:17" x14ac:dyDescent="0.25">
      <c r="A297">
        <v>295</v>
      </c>
      <c r="B297" s="1">
        <v>0.84443504205833397</v>
      </c>
      <c r="C297" s="1">
        <v>0.94546967358745815</v>
      </c>
      <c r="D297" s="1">
        <v>0.62278388086858327</v>
      </c>
      <c r="E297" s="1">
        <v>0.98209857409524148</v>
      </c>
      <c r="F297" s="1">
        <v>0.85263250693608017</v>
      </c>
      <c r="G297" s="1">
        <v>0.85606216567587001</v>
      </c>
      <c r="I297">
        <v>0.85058030720359457</v>
      </c>
      <c r="J297">
        <v>0.12511137822730004</v>
      </c>
      <c r="K297">
        <v>5.1076506278873016E-2</v>
      </c>
    </row>
    <row r="298" spans="1:17" x14ac:dyDescent="0.25">
      <c r="A298">
        <v>296</v>
      </c>
      <c r="B298" s="1">
        <v>0.83490166870160454</v>
      </c>
      <c r="C298" s="1">
        <v>0.91967134577294474</v>
      </c>
      <c r="D298" s="1">
        <v>0.61320842861919955</v>
      </c>
      <c r="E298" s="1">
        <v>0.96410974205463928</v>
      </c>
      <c r="F298" s="1">
        <v>0.86225902938747967</v>
      </c>
      <c r="G298" s="1">
        <v>0.83215798742053282</v>
      </c>
      <c r="I298">
        <v>0.83771803365940001</v>
      </c>
      <c r="J298">
        <v>0.121438773519691</v>
      </c>
      <c r="K298">
        <v>4.9577171685442088E-2</v>
      </c>
    </row>
    <row r="299" spans="1:17" x14ac:dyDescent="0.25">
      <c r="A299">
        <v>297</v>
      </c>
      <c r="B299" s="1">
        <v>0.82136644675304915</v>
      </c>
      <c r="C299" s="1">
        <v>0.92796769320962136</v>
      </c>
      <c r="D299" s="1">
        <v>0.51112547335053571</v>
      </c>
      <c r="E299" s="1">
        <v>0.94607083805555958</v>
      </c>
      <c r="F299" s="1">
        <v>0.9336570648421012</v>
      </c>
      <c r="G299" s="1">
        <v>0.84256486824069976</v>
      </c>
      <c r="I299">
        <v>0.83045873074192789</v>
      </c>
      <c r="J299">
        <v>0.16475861783199464</v>
      </c>
      <c r="K299">
        <v>6.7262424069100754E-2</v>
      </c>
    </row>
    <row r="300" spans="1:17" x14ac:dyDescent="0.25">
      <c r="A300">
        <v>298</v>
      </c>
      <c r="B300" s="1">
        <v>0.83948140257677561</v>
      </c>
      <c r="C300" s="1">
        <v>0.92433418826500968</v>
      </c>
      <c r="D300" s="1">
        <v>0.51564125890826207</v>
      </c>
      <c r="E300" s="1">
        <v>0.95712674045349522</v>
      </c>
      <c r="F300" s="1">
        <v>0.89581039085711434</v>
      </c>
      <c r="G300" s="1">
        <v>0.82048948404500133</v>
      </c>
      <c r="I300">
        <v>0.82548057751760984</v>
      </c>
      <c r="J300">
        <v>0.16016889129328699</v>
      </c>
      <c r="K300">
        <v>6.538867605597673E-2</v>
      </c>
    </row>
    <row r="301" spans="1:17" x14ac:dyDescent="0.25">
      <c r="A301">
        <v>299</v>
      </c>
      <c r="B301" s="1">
        <v>0.82234487120398025</v>
      </c>
      <c r="C301" s="1">
        <v>0.93392949182252449</v>
      </c>
      <c r="D301" s="1">
        <v>0.47008689961831868</v>
      </c>
      <c r="E301" s="1">
        <v>0.97518516486994156</v>
      </c>
      <c r="F301" s="1">
        <v>0.89358079633867438</v>
      </c>
      <c r="G301" s="1">
        <v>0.74319131663026572</v>
      </c>
      <c r="I301">
        <v>0.80638642341395084</v>
      </c>
      <c r="J301">
        <v>0.18423288054436648</v>
      </c>
      <c r="K301">
        <v>7.5212758529470708E-2</v>
      </c>
    </row>
    <row r="302" spans="1:17" x14ac:dyDescent="0.25">
      <c r="A302">
        <v>300</v>
      </c>
      <c r="B302" s="1">
        <v>0.88610261054988404</v>
      </c>
      <c r="C302" s="1">
        <v>0.95453779710617004</v>
      </c>
      <c r="D302" s="1">
        <v>0.54906041741744227</v>
      </c>
      <c r="E302" s="1">
        <v>0.97220613787269394</v>
      </c>
      <c r="F302" s="1">
        <v>0.83201173567131514</v>
      </c>
      <c r="G302" s="1">
        <v>0.72719668157220674</v>
      </c>
      <c r="I302">
        <v>0.82018589669828534</v>
      </c>
      <c r="J302">
        <v>0.15987587069184392</v>
      </c>
      <c r="K302">
        <v>6.5269050896366906E-2</v>
      </c>
    </row>
    <row r="303" spans="1:17" x14ac:dyDescent="0.25">
      <c r="A303">
        <v>301</v>
      </c>
      <c r="B303" s="1">
        <v>0.88658741314833056</v>
      </c>
      <c r="C303" s="1">
        <v>0.82771987703982508</v>
      </c>
      <c r="D303" s="1">
        <v>0.47072452664240971</v>
      </c>
      <c r="E303" s="1">
        <v>0.97090440312174919</v>
      </c>
      <c r="F303" s="1">
        <v>0.86280795960198142</v>
      </c>
      <c r="G303" s="1">
        <v>0.79167787447834581</v>
      </c>
      <c r="I303">
        <v>0.8017370090054402</v>
      </c>
      <c r="J303">
        <v>0.17314295736237281</v>
      </c>
      <c r="K303">
        <v>7.0685316349046234E-2</v>
      </c>
    </row>
    <row r="304" spans="1:17" x14ac:dyDescent="0.25">
      <c r="A304">
        <v>302</v>
      </c>
      <c r="B304" s="1">
        <v>0.92218704625798664</v>
      </c>
      <c r="C304" s="1">
        <v>0.92131919568966747</v>
      </c>
      <c r="D304" s="1">
        <v>0.4827283420839481</v>
      </c>
      <c r="E304" s="1">
        <v>0.95445721618878221</v>
      </c>
      <c r="F304" s="1">
        <v>0.84669236004080617</v>
      </c>
      <c r="G304" s="1">
        <v>0.67738904136060596</v>
      </c>
      <c r="I304">
        <v>0.80079553360363276</v>
      </c>
      <c r="J304">
        <v>0.18513572561123495</v>
      </c>
      <c r="K304">
        <v>7.5581343484573502E-2</v>
      </c>
    </row>
    <row r="305" spans="1:11" x14ac:dyDescent="0.25">
      <c r="A305">
        <v>303</v>
      </c>
      <c r="B305" s="1">
        <v>0.93491337560209398</v>
      </c>
      <c r="C305" s="1">
        <v>0.84228853011431359</v>
      </c>
      <c r="D305" s="1">
        <v>0.59997843636356296</v>
      </c>
      <c r="E305" s="1">
        <v>0.9589910415662386</v>
      </c>
      <c r="F305" s="1">
        <v>0.85375687536498723</v>
      </c>
      <c r="G305" s="1">
        <v>0.60435354364179228</v>
      </c>
      <c r="I305">
        <v>0.7990469671088315</v>
      </c>
      <c r="J305">
        <v>0.15902113307220744</v>
      </c>
      <c r="K305">
        <v>6.4920105724355165E-2</v>
      </c>
    </row>
    <row r="306" spans="1:11" x14ac:dyDescent="0.25">
      <c r="A306">
        <v>304</v>
      </c>
      <c r="B306" s="1">
        <v>0.89722250764342926</v>
      </c>
      <c r="C306" s="1">
        <v>0.90179721035903759</v>
      </c>
      <c r="D306" s="1">
        <v>0.63206540170346392</v>
      </c>
      <c r="E306" s="1">
        <v>0.94367023522786564</v>
      </c>
      <c r="F306" s="1">
        <v>0.81789256663006005</v>
      </c>
      <c r="G306" s="1">
        <v>0.75130561491176429</v>
      </c>
      <c r="I306">
        <v>0.82399225607927018</v>
      </c>
      <c r="J306">
        <v>0.11652945618503595</v>
      </c>
      <c r="K306">
        <v>4.7572951276224559E-2</v>
      </c>
    </row>
    <row r="307" spans="1:11" x14ac:dyDescent="0.25">
      <c r="A307">
        <v>305</v>
      </c>
      <c r="B307" s="1">
        <v>0.9503239767620919</v>
      </c>
      <c r="C307" s="1">
        <v>0.84642430610685326</v>
      </c>
      <c r="D307" s="1">
        <v>0.64073852258230357</v>
      </c>
      <c r="E307" s="1">
        <v>0.91575516900376042</v>
      </c>
      <c r="F307" s="1">
        <v>0.78970970139658991</v>
      </c>
      <c r="G307" s="1">
        <v>0.53641952165141393</v>
      </c>
      <c r="I307">
        <v>0.77989519958383546</v>
      </c>
      <c r="J307">
        <v>0.16166096148458595</v>
      </c>
      <c r="K307">
        <v>6.5997811160826619E-2</v>
      </c>
    </row>
    <row r="308" spans="1:11" x14ac:dyDescent="0.25">
      <c r="A308">
        <v>306</v>
      </c>
      <c r="B308" s="1">
        <v>0.95228113111486234</v>
      </c>
      <c r="C308" s="1">
        <v>0.89862616806513196</v>
      </c>
      <c r="D308" s="1">
        <v>0.72784762699834726</v>
      </c>
      <c r="E308" s="1">
        <v>0.79194642047237507</v>
      </c>
      <c r="F308" s="1">
        <v>0.74697163537819133</v>
      </c>
      <c r="G308" s="1">
        <v>0.76957799916299552</v>
      </c>
      <c r="I308">
        <v>0.81454183019865056</v>
      </c>
      <c r="J308">
        <v>9.0173394779216973E-2</v>
      </c>
      <c r="K308">
        <v>3.6813134263938362E-2</v>
      </c>
    </row>
    <row r="309" spans="1:11" x14ac:dyDescent="0.25">
      <c r="A309">
        <v>307</v>
      </c>
      <c r="B309" s="1">
        <v>0.96982326540135411</v>
      </c>
      <c r="C309" s="1">
        <v>0.87316371137762328</v>
      </c>
      <c r="D309" s="1">
        <v>0.44565781469152049</v>
      </c>
      <c r="E309" s="1">
        <v>0.93239377669402146</v>
      </c>
      <c r="F309" s="1">
        <v>0.80089803780849134</v>
      </c>
      <c r="G309" s="1">
        <v>0.6954284123031752</v>
      </c>
      <c r="I309">
        <v>0.78622750304603095</v>
      </c>
      <c r="J309">
        <v>0.19343076276636026</v>
      </c>
      <c r="K309">
        <v>7.8967778222487628E-2</v>
      </c>
    </row>
    <row r="310" spans="1:11" x14ac:dyDescent="0.25">
      <c r="A310">
        <v>308</v>
      </c>
      <c r="B310" s="1">
        <v>0.96384671184822279</v>
      </c>
      <c r="C310" s="1">
        <v>0.88711237320990188</v>
      </c>
      <c r="D310" s="1">
        <v>0.49000984882340681</v>
      </c>
      <c r="E310" s="1">
        <v>0.87262763985529379</v>
      </c>
      <c r="F310" s="1">
        <v>0.75959573800484581</v>
      </c>
      <c r="G310" s="1">
        <v>0.78068121557435133</v>
      </c>
      <c r="I310">
        <v>0.7923122545526704</v>
      </c>
      <c r="J310">
        <v>0.16580355224533241</v>
      </c>
      <c r="K310">
        <v>6.7689016756992765E-2</v>
      </c>
    </row>
    <row r="311" spans="1:11" x14ac:dyDescent="0.25">
      <c r="A311">
        <v>309</v>
      </c>
      <c r="B311" s="1">
        <v>0.97309869606391453</v>
      </c>
      <c r="C311" s="1">
        <v>0.83522818460856796</v>
      </c>
      <c r="D311" s="1">
        <v>0.51186677597380403</v>
      </c>
      <c r="E311" s="1">
        <v>0.95047871435388853</v>
      </c>
      <c r="F311" s="1">
        <v>0.67557151938628268</v>
      </c>
      <c r="G311" s="1">
        <v>0.79136185053651631</v>
      </c>
      <c r="I311">
        <v>0.78960095682049569</v>
      </c>
      <c r="J311">
        <v>0.17422801476850286</v>
      </c>
      <c r="K311">
        <v>7.1128289180153972E-2</v>
      </c>
    </row>
    <row r="312" spans="1:11" x14ac:dyDescent="0.25">
      <c r="A312">
        <v>310</v>
      </c>
      <c r="B312" s="1">
        <v>0.98008812189845185</v>
      </c>
      <c r="C312" s="1">
        <v>0.87867851539666553</v>
      </c>
      <c r="D312" s="1">
        <v>0.49245778924759537</v>
      </c>
      <c r="E312" s="1">
        <v>0.94212992178782429</v>
      </c>
      <c r="F312" s="1">
        <v>0.74455074173971392</v>
      </c>
      <c r="G312" s="1">
        <v>0.90939787237082159</v>
      </c>
      <c r="I312">
        <v>0.82455049374017853</v>
      </c>
      <c r="J312">
        <v>0.18156614263644244</v>
      </c>
      <c r="K312">
        <v>7.4124067337445546E-2</v>
      </c>
    </row>
    <row r="313" spans="1:11" x14ac:dyDescent="0.25">
      <c r="A313">
        <v>311</v>
      </c>
      <c r="B313" s="1">
        <v>0.97113708740185778</v>
      </c>
      <c r="C313" s="1">
        <v>0.75375992234295086</v>
      </c>
      <c r="D313" s="1">
        <v>0.6462266748376938</v>
      </c>
      <c r="E313" s="1">
        <v>0.96589446084051733</v>
      </c>
      <c r="F313" s="1"/>
      <c r="G313" s="1">
        <v>0.92163495966799713</v>
      </c>
      <c r="I313">
        <v>0.85173062101820352</v>
      </c>
      <c r="J313">
        <v>0.14492069623931247</v>
      </c>
      <c r="K313">
        <v>6.4810505627540163E-2</v>
      </c>
    </row>
    <row r="314" spans="1:11" x14ac:dyDescent="0.25">
      <c r="A314">
        <v>312</v>
      </c>
      <c r="B314" s="1">
        <v>0.95245372040041165</v>
      </c>
      <c r="C314" s="1">
        <v>0.7592074500466538</v>
      </c>
      <c r="D314" s="1">
        <v>0.53424704250509658</v>
      </c>
      <c r="E314" s="1">
        <v>0.97916245933552759</v>
      </c>
      <c r="G314" s="1">
        <v>0.87160042793994319</v>
      </c>
      <c r="I314">
        <v>0.81933422004552658</v>
      </c>
      <c r="J314">
        <v>0.18089192298538709</v>
      </c>
      <c r="K314">
        <v>8.089732727519644E-2</v>
      </c>
    </row>
    <row r="315" spans="1:11" x14ac:dyDescent="0.25">
      <c r="A315">
        <v>313</v>
      </c>
      <c r="B315" s="1">
        <v>0.96071837301159191</v>
      </c>
      <c r="C315" s="1">
        <v>0.75491118771672949</v>
      </c>
      <c r="D315" s="1">
        <v>0.55160706974279961</v>
      </c>
      <c r="E315" s="1">
        <v>0.96318219053485554</v>
      </c>
      <c r="G315" s="1">
        <v>0.62026528856662722</v>
      </c>
      <c r="I315">
        <v>0.77013682191452082</v>
      </c>
      <c r="J315">
        <v>0.18976063276753002</v>
      </c>
      <c r="K315">
        <v>8.4863534864314236E-2</v>
      </c>
    </row>
    <row r="316" spans="1:11" x14ac:dyDescent="0.25">
      <c r="A316">
        <v>314</v>
      </c>
      <c r="B316" s="1">
        <v>0.96323900591278833</v>
      </c>
      <c r="C316" s="1">
        <v>0.85769356311965672</v>
      </c>
      <c r="D316" s="1">
        <v>0.5311369318137753</v>
      </c>
      <c r="E316" s="1">
        <v>0.97456728297758222</v>
      </c>
      <c r="G316" s="1"/>
      <c r="I316">
        <v>0.83165919595595073</v>
      </c>
      <c r="J316">
        <v>0.20714518840917154</v>
      </c>
      <c r="K316">
        <v>0.10357259420458577</v>
      </c>
    </row>
    <row r="317" spans="1:11" x14ac:dyDescent="0.25">
      <c r="B317" s="1"/>
      <c r="C317" s="1"/>
      <c r="D317" s="1"/>
      <c r="E317" s="1"/>
    </row>
    <row r="318" spans="1:11" x14ac:dyDescent="0.25">
      <c r="C318" s="1"/>
      <c r="E318" s="1"/>
    </row>
    <row r="319" spans="1:11" x14ac:dyDescent="0.25">
      <c r="C319" s="1"/>
      <c r="E319" s="1"/>
      <c r="F319" s="1"/>
    </row>
    <row r="320" spans="1:11" x14ac:dyDescent="0.25">
      <c r="B320" s="1"/>
      <c r="C320" s="1"/>
      <c r="D320" s="1"/>
      <c r="E320" s="1"/>
      <c r="F320" s="1"/>
    </row>
    <row r="321" spans="2:7" x14ac:dyDescent="0.25">
      <c r="B321" s="1"/>
      <c r="C321" s="1"/>
      <c r="D321" s="1"/>
      <c r="E321" s="1"/>
      <c r="F321" s="1"/>
      <c r="G321" s="1"/>
    </row>
    <row r="322" spans="2:7" x14ac:dyDescent="0.25">
      <c r="B322" s="1"/>
      <c r="C322" s="1"/>
      <c r="D322" s="1"/>
      <c r="E322" s="1"/>
      <c r="F322" s="1"/>
      <c r="G322" s="1"/>
    </row>
    <row r="323" spans="2:7" x14ac:dyDescent="0.25">
      <c r="B323" s="1"/>
      <c r="C323" s="1"/>
      <c r="D323" s="1"/>
      <c r="E323" s="1"/>
      <c r="F323" s="1"/>
      <c r="G323" s="1"/>
    </row>
    <row r="324" spans="2:7" x14ac:dyDescent="0.25">
      <c r="B324" s="1"/>
      <c r="C324" s="1"/>
      <c r="D324" s="1"/>
      <c r="E324" s="1"/>
      <c r="F324" s="1"/>
      <c r="G324" s="1"/>
    </row>
    <row r="325" spans="2:7" x14ac:dyDescent="0.25">
      <c r="B325" s="1"/>
      <c r="C325" s="1"/>
      <c r="D325" s="1"/>
      <c r="E325" s="1"/>
      <c r="F325" s="1"/>
      <c r="G325" s="1"/>
    </row>
    <row r="326" spans="2:7" x14ac:dyDescent="0.25">
      <c r="B326" s="1"/>
      <c r="C326" s="1"/>
      <c r="D326" s="1"/>
      <c r="E326" s="1"/>
      <c r="F326" s="1"/>
      <c r="G326" s="1"/>
    </row>
    <row r="327" spans="2:7" x14ac:dyDescent="0.25">
      <c r="B327" s="1"/>
      <c r="C327" s="1"/>
      <c r="D327" s="1"/>
      <c r="E327" s="1"/>
      <c r="F327" s="1"/>
      <c r="G327" s="1"/>
    </row>
    <row r="328" spans="2:7" x14ac:dyDescent="0.25">
      <c r="B328" s="1"/>
      <c r="C328" s="1"/>
      <c r="D328" s="1"/>
      <c r="E328" s="1"/>
      <c r="F328" s="1"/>
      <c r="G328" s="1"/>
    </row>
    <row r="329" spans="2:7" x14ac:dyDescent="0.25">
      <c r="B329" s="1"/>
      <c r="C329" s="1"/>
      <c r="D329" s="1"/>
      <c r="E329" s="1"/>
      <c r="F329" s="1"/>
      <c r="G329" s="1"/>
    </row>
    <row r="330" spans="2:7" x14ac:dyDescent="0.25">
      <c r="B330" s="1"/>
      <c r="C330" s="1"/>
      <c r="D330" s="1"/>
      <c r="E330" s="1"/>
      <c r="F330" s="1"/>
      <c r="G330" s="1"/>
    </row>
    <row r="331" spans="2:7" x14ac:dyDescent="0.25">
      <c r="B331" s="1"/>
      <c r="C331" s="1"/>
      <c r="D331" s="1"/>
      <c r="E331" s="1"/>
      <c r="F331" s="1"/>
      <c r="G331" s="1"/>
    </row>
    <row r="332" spans="2:7" x14ac:dyDescent="0.25">
      <c r="B332" s="1"/>
      <c r="C332" s="1"/>
      <c r="D332" s="1"/>
      <c r="E332" s="1"/>
      <c r="F332" s="1"/>
      <c r="G332" s="1"/>
    </row>
    <row r="333" spans="2:7" x14ac:dyDescent="0.25">
      <c r="B333" s="1"/>
      <c r="C333" s="1"/>
      <c r="D333" s="1"/>
      <c r="E333" s="1"/>
      <c r="F333" s="1"/>
      <c r="G333" s="1"/>
    </row>
    <row r="334" spans="2:7" x14ac:dyDescent="0.25">
      <c r="B334" s="1"/>
      <c r="C334" s="1"/>
      <c r="D334" s="1"/>
      <c r="E334" s="1"/>
      <c r="F334" s="1"/>
      <c r="G334" s="1"/>
    </row>
    <row r="335" spans="2:7" x14ac:dyDescent="0.25">
      <c r="B335" s="1"/>
      <c r="C335" s="1"/>
      <c r="D335" s="1"/>
      <c r="E335" s="1"/>
      <c r="F335" s="1"/>
      <c r="G335" s="1"/>
    </row>
    <row r="336" spans="2:7" x14ac:dyDescent="0.25">
      <c r="B336" s="1"/>
      <c r="C336" s="1"/>
      <c r="D336" s="1"/>
      <c r="E336" s="1"/>
      <c r="F336" s="1"/>
      <c r="G336" s="1"/>
    </row>
    <row r="337" spans="2:7" x14ac:dyDescent="0.25">
      <c r="B337" s="1"/>
      <c r="C337" s="1"/>
      <c r="D337" s="1"/>
      <c r="E337" s="1"/>
      <c r="F337" s="1"/>
      <c r="G337" s="1"/>
    </row>
    <row r="338" spans="2:7" x14ac:dyDescent="0.25">
      <c r="B338" s="1"/>
      <c r="C338" s="1"/>
      <c r="D338" s="1"/>
      <c r="E338" s="1"/>
      <c r="F338" s="1"/>
      <c r="G338" s="1"/>
    </row>
    <row r="339" spans="2:7" x14ac:dyDescent="0.25">
      <c r="B339" s="1"/>
      <c r="C339" s="1"/>
      <c r="D339" s="1"/>
      <c r="E339" s="1"/>
      <c r="F339" s="1"/>
      <c r="G339" s="1"/>
    </row>
    <row r="340" spans="2:7" x14ac:dyDescent="0.25">
      <c r="B340" s="1"/>
      <c r="C340" s="1"/>
      <c r="D340" s="1"/>
      <c r="E340" s="1"/>
      <c r="F340" s="1"/>
      <c r="G340" s="1"/>
    </row>
    <row r="341" spans="2:7" x14ac:dyDescent="0.25">
      <c r="B341" s="1"/>
      <c r="C341" s="1"/>
      <c r="D341" s="1"/>
      <c r="E341" s="1"/>
      <c r="F341" s="1"/>
      <c r="G341" s="1"/>
    </row>
    <row r="342" spans="2:7" x14ac:dyDescent="0.25">
      <c r="B342" s="1"/>
      <c r="C342" s="1"/>
      <c r="D342" s="1"/>
      <c r="E342" s="1"/>
      <c r="F342" s="1"/>
      <c r="G342" s="1"/>
    </row>
    <row r="343" spans="2:7" x14ac:dyDescent="0.25">
      <c r="B343" s="1"/>
      <c r="C343" s="1"/>
      <c r="D343" s="1"/>
      <c r="E343" s="1"/>
      <c r="F343" s="1"/>
      <c r="G343" s="1"/>
    </row>
    <row r="344" spans="2:7" x14ac:dyDescent="0.25">
      <c r="B344" s="1"/>
      <c r="C344" s="1"/>
      <c r="D344" s="1"/>
      <c r="E344" s="1"/>
      <c r="F344" s="1"/>
      <c r="G344" s="1"/>
    </row>
    <row r="345" spans="2:7" x14ac:dyDescent="0.25">
      <c r="B345" s="1"/>
      <c r="C345" s="1"/>
      <c r="D345" s="1"/>
      <c r="E345" s="1"/>
      <c r="F345" s="1"/>
      <c r="G345" s="1"/>
    </row>
    <row r="346" spans="2:7" x14ac:dyDescent="0.25">
      <c r="B346" s="1"/>
      <c r="C346" s="1"/>
      <c r="D346" s="1"/>
      <c r="E346" s="1"/>
      <c r="F346" s="1"/>
      <c r="G346" s="1"/>
    </row>
    <row r="347" spans="2:7" x14ac:dyDescent="0.25">
      <c r="B347" s="1"/>
      <c r="C347" s="1"/>
      <c r="D347" s="1"/>
      <c r="E347" s="1"/>
      <c r="F347" s="1"/>
      <c r="G347" s="1"/>
    </row>
    <row r="348" spans="2:7" x14ac:dyDescent="0.25">
      <c r="B348" s="1"/>
      <c r="C348" s="1"/>
      <c r="D348" s="1"/>
      <c r="E348" s="1"/>
      <c r="F348" s="1"/>
      <c r="G348" s="1"/>
    </row>
    <row r="349" spans="2:7" x14ac:dyDescent="0.25">
      <c r="B349" s="1"/>
      <c r="C349" s="1"/>
      <c r="D349" s="1"/>
      <c r="E349" s="1"/>
      <c r="F349" s="1"/>
      <c r="G349" s="1"/>
    </row>
    <row r="350" spans="2:7" x14ac:dyDescent="0.25">
      <c r="B350" s="1"/>
      <c r="C350" s="1"/>
      <c r="D350" s="1"/>
      <c r="E350" s="1"/>
      <c r="F350" s="1"/>
      <c r="G350" s="1"/>
    </row>
    <row r="351" spans="2:7" x14ac:dyDescent="0.25">
      <c r="B351" s="1"/>
      <c r="C351" s="1"/>
      <c r="D351" s="1"/>
      <c r="E351" s="1"/>
      <c r="F351" s="1"/>
      <c r="G351" s="1"/>
    </row>
    <row r="352" spans="2:7" x14ac:dyDescent="0.25">
      <c r="B352" s="1"/>
      <c r="C352" s="1"/>
      <c r="D352" s="1"/>
      <c r="E352" s="1"/>
      <c r="F352" s="1"/>
      <c r="G352" s="1"/>
    </row>
    <row r="353" spans="2:7" x14ac:dyDescent="0.25">
      <c r="B353" s="1"/>
      <c r="C353" s="1"/>
      <c r="D353" s="1"/>
      <c r="E353" s="1"/>
      <c r="F353" s="1"/>
      <c r="G353" s="1"/>
    </row>
    <row r="354" spans="2:7" x14ac:dyDescent="0.25">
      <c r="B354" s="1"/>
      <c r="C354" s="1"/>
      <c r="D354" s="1"/>
      <c r="E354" s="1"/>
      <c r="F354" s="1"/>
      <c r="G354" s="1"/>
    </row>
    <row r="355" spans="2:7" x14ac:dyDescent="0.25">
      <c r="B355" s="1"/>
      <c r="C355" s="1"/>
      <c r="D355" s="1"/>
      <c r="E355" s="1"/>
      <c r="F355" s="1"/>
      <c r="G355" s="1"/>
    </row>
    <row r="356" spans="2:7" x14ac:dyDescent="0.25">
      <c r="B356" s="1"/>
      <c r="C356" s="1"/>
      <c r="D356" s="1"/>
      <c r="E356" s="1"/>
      <c r="F356" s="1"/>
      <c r="G356" s="1"/>
    </row>
    <row r="357" spans="2:7" x14ac:dyDescent="0.25">
      <c r="B357" s="1"/>
      <c r="C357" s="1"/>
      <c r="D357" s="1"/>
      <c r="E357" s="1"/>
      <c r="F357" s="1"/>
      <c r="G357" s="1"/>
    </row>
    <row r="358" spans="2:7" x14ac:dyDescent="0.25">
      <c r="B358" s="1"/>
      <c r="C358" s="1"/>
      <c r="D358" s="1"/>
      <c r="E358" s="1"/>
      <c r="F358" s="1"/>
      <c r="G358" s="1"/>
    </row>
    <row r="359" spans="2:7" x14ac:dyDescent="0.25">
      <c r="B359" s="1"/>
      <c r="C359" s="1"/>
      <c r="D359" s="1"/>
      <c r="E359" s="1"/>
      <c r="F359" s="1"/>
      <c r="G359" s="1"/>
    </row>
    <row r="360" spans="2:7" x14ac:dyDescent="0.25">
      <c r="B360" s="1"/>
      <c r="C360" s="1"/>
      <c r="D360" s="1"/>
      <c r="E360" s="1"/>
      <c r="F360" s="1"/>
      <c r="G360" s="1"/>
    </row>
    <row r="361" spans="2:7" x14ac:dyDescent="0.25">
      <c r="B361" s="1"/>
      <c r="C361" s="1"/>
      <c r="D361" s="1"/>
      <c r="E361" s="1"/>
      <c r="F361" s="1"/>
      <c r="G361" s="1"/>
    </row>
    <row r="362" spans="2:7" x14ac:dyDescent="0.25">
      <c r="B362" s="1"/>
      <c r="C362" s="1"/>
      <c r="D362" s="1"/>
      <c r="E362" s="1"/>
      <c r="F362" s="1"/>
      <c r="G362" s="1"/>
    </row>
    <row r="363" spans="2:7" x14ac:dyDescent="0.25">
      <c r="B363" s="1"/>
      <c r="C363" s="1"/>
      <c r="D363" s="1"/>
      <c r="E363" s="1"/>
      <c r="F363" s="1"/>
      <c r="G363" s="1"/>
    </row>
    <row r="364" spans="2:7" x14ac:dyDescent="0.25">
      <c r="B364" s="1"/>
      <c r="C364" s="1"/>
      <c r="D364" s="1"/>
      <c r="E364" s="1"/>
      <c r="F364" s="1"/>
      <c r="G364" s="1"/>
    </row>
    <row r="365" spans="2:7" x14ac:dyDescent="0.25">
      <c r="B365" s="1"/>
      <c r="C365" s="1"/>
      <c r="D365" s="1"/>
      <c r="E365" s="1"/>
      <c r="F365" s="1"/>
      <c r="G365" s="1"/>
    </row>
    <row r="366" spans="2:7" x14ac:dyDescent="0.25">
      <c r="B366" s="1"/>
      <c r="C366" s="1"/>
      <c r="D366" s="1"/>
      <c r="E366" s="1"/>
      <c r="F366" s="1"/>
      <c r="G366" s="1"/>
    </row>
    <row r="367" spans="2:7" x14ac:dyDescent="0.25">
      <c r="B367" s="1"/>
      <c r="C367" s="1"/>
      <c r="D367" s="1"/>
      <c r="E367" s="1"/>
      <c r="F367" s="1"/>
      <c r="G367" s="1"/>
    </row>
    <row r="368" spans="2:7" x14ac:dyDescent="0.25">
      <c r="B368" s="1"/>
      <c r="C368" s="1"/>
      <c r="D368" s="1"/>
      <c r="E368" s="1"/>
      <c r="F368" s="1"/>
      <c r="G368" s="1"/>
    </row>
    <row r="369" spans="2:7" x14ac:dyDescent="0.25">
      <c r="B369" s="1"/>
      <c r="C369" s="1"/>
      <c r="D369" s="1"/>
      <c r="E369" s="1"/>
      <c r="F369" s="1"/>
      <c r="G369" s="1"/>
    </row>
    <row r="370" spans="2:7" x14ac:dyDescent="0.25">
      <c r="B370" s="1"/>
      <c r="C370" s="1"/>
      <c r="D370" s="1"/>
      <c r="E370" s="1"/>
      <c r="F370" s="1"/>
      <c r="G370" s="1"/>
    </row>
    <row r="371" spans="2:7" x14ac:dyDescent="0.25">
      <c r="B371" s="1"/>
      <c r="C371" s="1"/>
      <c r="D371" s="1"/>
      <c r="E371" s="1"/>
      <c r="F371" s="1"/>
      <c r="G371" s="1"/>
    </row>
    <row r="372" spans="2:7" x14ac:dyDescent="0.25">
      <c r="B372" s="1"/>
      <c r="C372" s="1"/>
      <c r="D372" s="1"/>
      <c r="E372" s="1"/>
      <c r="F372" s="1"/>
      <c r="G372" s="1"/>
    </row>
    <row r="373" spans="2:7" x14ac:dyDescent="0.25">
      <c r="B373" s="1"/>
      <c r="C373" s="1"/>
      <c r="D373" s="1"/>
      <c r="E373" s="1"/>
      <c r="F373" s="1"/>
      <c r="G373" s="1"/>
    </row>
    <row r="374" spans="2:7" x14ac:dyDescent="0.25">
      <c r="B374" s="1"/>
      <c r="C374" s="1"/>
      <c r="D374" s="1"/>
      <c r="E374" s="1"/>
      <c r="F374" s="1"/>
      <c r="G374" s="1"/>
    </row>
    <row r="375" spans="2:7" x14ac:dyDescent="0.25">
      <c r="B375" s="1"/>
      <c r="C375" s="1"/>
      <c r="D375" s="1"/>
      <c r="E375" s="1"/>
      <c r="F375" s="1"/>
      <c r="G375" s="1"/>
    </row>
    <row r="376" spans="2:7" x14ac:dyDescent="0.25">
      <c r="B376" s="1"/>
      <c r="C376" s="1"/>
      <c r="D376" s="1"/>
      <c r="E376" s="1"/>
      <c r="F376" s="1"/>
      <c r="G376" s="1"/>
    </row>
    <row r="377" spans="2:7" x14ac:dyDescent="0.25">
      <c r="B377" s="1"/>
      <c r="C377" s="1"/>
      <c r="D377" s="1"/>
      <c r="E377" s="1"/>
      <c r="F377" s="1"/>
      <c r="G377" s="1"/>
    </row>
    <row r="378" spans="2:7" x14ac:dyDescent="0.25">
      <c r="B378" s="1"/>
      <c r="C378" s="1"/>
      <c r="D378" s="1"/>
      <c r="E378" s="1"/>
      <c r="F378" s="1"/>
      <c r="G378" s="1"/>
    </row>
    <row r="379" spans="2:7" x14ac:dyDescent="0.25">
      <c r="B379" s="1"/>
      <c r="C379" s="1"/>
      <c r="D379" s="1"/>
      <c r="E379" s="1"/>
      <c r="F379" s="1"/>
      <c r="G379" s="1"/>
    </row>
    <row r="380" spans="2:7" x14ac:dyDescent="0.25">
      <c r="B380" s="1"/>
      <c r="C380" s="1"/>
      <c r="D380" s="1"/>
      <c r="E380" s="1"/>
      <c r="F380" s="1"/>
      <c r="G380" s="1"/>
    </row>
    <row r="381" spans="2:7" x14ac:dyDescent="0.25">
      <c r="B381" s="1"/>
      <c r="C381" s="1"/>
      <c r="D381" s="1"/>
      <c r="E381" s="1"/>
      <c r="F381" s="1"/>
      <c r="G381" s="1"/>
    </row>
    <row r="382" spans="2:7" x14ac:dyDescent="0.25">
      <c r="B382" s="1"/>
      <c r="C382" s="1"/>
      <c r="D382" s="1"/>
      <c r="E382" s="1"/>
      <c r="F382" s="1"/>
      <c r="G382" s="1"/>
    </row>
    <row r="383" spans="2:7" x14ac:dyDescent="0.25">
      <c r="B383" s="1"/>
      <c r="C383" s="1"/>
      <c r="D383" s="1"/>
      <c r="E383" s="1"/>
      <c r="F383" s="1"/>
      <c r="G383" s="1"/>
    </row>
    <row r="384" spans="2:7" x14ac:dyDescent="0.25">
      <c r="B384" s="1"/>
      <c r="C384" s="1"/>
      <c r="D384" s="1"/>
      <c r="E384" s="1"/>
      <c r="F384" s="1"/>
      <c r="G384" s="1"/>
    </row>
    <row r="385" spans="2:7" x14ac:dyDescent="0.25">
      <c r="B385" s="1"/>
      <c r="C385" s="1"/>
      <c r="D385" s="1"/>
      <c r="E385" s="1"/>
      <c r="F385" s="1"/>
      <c r="G385" s="1"/>
    </row>
    <row r="386" spans="2:7" x14ac:dyDescent="0.25">
      <c r="B386" s="1"/>
      <c r="C386" s="1"/>
      <c r="D386" s="1"/>
      <c r="E386" s="1"/>
      <c r="F386" s="1"/>
      <c r="G386" s="1"/>
    </row>
    <row r="387" spans="2:7" x14ac:dyDescent="0.25">
      <c r="B387" s="1"/>
      <c r="C387" s="1"/>
      <c r="D387" s="1"/>
      <c r="E387" s="1"/>
      <c r="F387" s="1"/>
      <c r="G387" s="1"/>
    </row>
    <row r="388" spans="2:7" x14ac:dyDescent="0.25">
      <c r="B388" s="1"/>
      <c r="C388" s="1"/>
      <c r="D388" s="1"/>
      <c r="E388" s="1"/>
      <c r="F388" s="1"/>
      <c r="G388" s="1"/>
    </row>
    <row r="389" spans="2:7" x14ac:dyDescent="0.25">
      <c r="B389" s="1"/>
      <c r="C389" s="1"/>
      <c r="D389" s="1"/>
      <c r="E389" s="1"/>
      <c r="F389" s="1"/>
      <c r="G389" s="1"/>
    </row>
    <row r="390" spans="2:7" x14ac:dyDescent="0.25">
      <c r="B390" s="1"/>
      <c r="C390" s="1"/>
      <c r="D390" s="1"/>
      <c r="E390" s="1"/>
      <c r="F390" s="1"/>
      <c r="G390" s="1"/>
    </row>
    <row r="391" spans="2:7" x14ac:dyDescent="0.25">
      <c r="B391" s="1"/>
      <c r="C391" s="1"/>
      <c r="D391" s="1"/>
      <c r="E391" s="1"/>
      <c r="F391" s="1"/>
      <c r="G391" s="1"/>
    </row>
    <row r="392" spans="2:7" x14ac:dyDescent="0.25">
      <c r="B392" s="1"/>
      <c r="C392" s="1"/>
      <c r="D392" s="1"/>
      <c r="E392" s="1"/>
      <c r="F392" s="1"/>
      <c r="G392" s="1"/>
    </row>
    <row r="393" spans="2:7" x14ac:dyDescent="0.25">
      <c r="B393" s="1"/>
      <c r="C393" s="1"/>
      <c r="D393" s="1"/>
      <c r="E393" s="1"/>
      <c r="F393" s="1"/>
      <c r="G393" s="1"/>
    </row>
    <row r="394" spans="2:7" x14ac:dyDescent="0.25">
      <c r="B394" s="1"/>
      <c r="C394" s="1"/>
      <c r="D394" s="1"/>
      <c r="E394" s="1"/>
      <c r="F394" s="1"/>
      <c r="G394" s="1"/>
    </row>
    <row r="395" spans="2:7" x14ac:dyDescent="0.25">
      <c r="B395" s="1"/>
      <c r="C395" s="1"/>
      <c r="D395" s="1"/>
      <c r="E395" s="1"/>
      <c r="F395" s="1"/>
      <c r="G395" s="1"/>
    </row>
    <row r="396" spans="2:7" x14ac:dyDescent="0.25">
      <c r="B396" s="1"/>
      <c r="C396" s="1"/>
      <c r="D396" s="1"/>
      <c r="E396" s="1"/>
      <c r="F396" s="1"/>
      <c r="G396" s="1"/>
    </row>
    <row r="397" spans="2:7" x14ac:dyDescent="0.25">
      <c r="B397" s="1"/>
      <c r="C397" s="1"/>
      <c r="D397" s="1"/>
      <c r="E397" s="1"/>
      <c r="F397" s="1"/>
      <c r="G397" s="1"/>
    </row>
    <row r="398" spans="2:7" x14ac:dyDescent="0.25">
      <c r="B398" s="1"/>
      <c r="C398" s="1"/>
      <c r="D398" s="1"/>
      <c r="E398" s="1"/>
      <c r="F398" s="1"/>
      <c r="G398" s="1"/>
    </row>
    <row r="399" spans="2:7" x14ac:dyDescent="0.25">
      <c r="B399" s="1"/>
      <c r="C399" s="1"/>
      <c r="D399" s="1"/>
      <c r="E399" s="1"/>
      <c r="F399" s="1"/>
      <c r="G399" s="1"/>
    </row>
    <row r="400" spans="2:7" x14ac:dyDescent="0.25">
      <c r="B400" s="1"/>
      <c r="C400" s="1"/>
      <c r="D400" s="1"/>
      <c r="E400" s="1"/>
      <c r="F400" s="1"/>
      <c r="G400" s="1"/>
    </row>
    <row r="401" spans="2:7" x14ac:dyDescent="0.25">
      <c r="B401" s="1"/>
      <c r="C401" s="1"/>
      <c r="D401" s="1"/>
      <c r="E401" s="1"/>
      <c r="F401" s="1"/>
      <c r="G401" s="1"/>
    </row>
    <row r="402" spans="2:7" x14ac:dyDescent="0.25">
      <c r="B402" s="1"/>
      <c r="C402" s="1"/>
      <c r="D402" s="1"/>
      <c r="E402" s="1"/>
      <c r="F402" s="1"/>
      <c r="G402" s="1"/>
    </row>
    <row r="403" spans="2:7" x14ac:dyDescent="0.25">
      <c r="B403" s="1"/>
      <c r="C403" s="1"/>
      <c r="D403" s="1"/>
      <c r="E403" s="1"/>
      <c r="F403" s="1"/>
      <c r="G403" s="1"/>
    </row>
    <row r="404" spans="2:7" x14ac:dyDescent="0.25">
      <c r="B404" s="1"/>
      <c r="C404" s="1"/>
      <c r="D404" s="1"/>
      <c r="E404" s="1"/>
      <c r="F404" s="1"/>
      <c r="G404" s="1"/>
    </row>
    <row r="405" spans="2:7" x14ac:dyDescent="0.25">
      <c r="B405" s="1"/>
      <c r="C405" s="1"/>
      <c r="D405" s="1"/>
      <c r="E405" s="1"/>
      <c r="F405" s="1"/>
      <c r="G405" s="1"/>
    </row>
    <row r="406" spans="2:7" x14ac:dyDescent="0.25">
      <c r="B406" s="1"/>
      <c r="C406" s="1"/>
      <c r="D406" s="1"/>
      <c r="E406" s="1"/>
      <c r="F406" s="1"/>
      <c r="G406" s="1"/>
    </row>
    <row r="407" spans="2:7" x14ac:dyDescent="0.25">
      <c r="B407" s="1"/>
      <c r="C407" s="1"/>
      <c r="D407" s="1"/>
      <c r="E407" s="1"/>
      <c r="F407" s="1"/>
      <c r="G407" s="1"/>
    </row>
    <row r="408" spans="2:7" x14ac:dyDescent="0.25">
      <c r="B408" s="1"/>
      <c r="C408" s="1"/>
      <c r="D408" s="1"/>
      <c r="E408" s="1"/>
      <c r="F408" s="1"/>
      <c r="G408" s="1"/>
    </row>
    <row r="409" spans="2:7" x14ac:dyDescent="0.25">
      <c r="B409" s="1"/>
      <c r="C409" s="1"/>
      <c r="D409" s="1"/>
      <c r="E409" s="1"/>
      <c r="F409" s="1"/>
      <c r="G409" s="1"/>
    </row>
    <row r="410" spans="2:7" x14ac:dyDescent="0.25">
      <c r="B410" s="1"/>
      <c r="C410" s="1"/>
      <c r="D410" s="1"/>
      <c r="E410" s="1"/>
      <c r="F410" s="1"/>
      <c r="G410" s="1"/>
    </row>
    <row r="411" spans="2:7" x14ac:dyDescent="0.25">
      <c r="B411" s="1"/>
      <c r="C411" s="1"/>
      <c r="D411" s="1"/>
      <c r="E411" s="1"/>
      <c r="F411" s="1"/>
      <c r="G411" s="1"/>
    </row>
    <row r="412" spans="2:7" x14ac:dyDescent="0.25">
      <c r="B412" s="1"/>
      <c r="C412" s="1"/>
      <c r="D412" s="1"/>
      <c r="E412" s="1"/>
      <c r="F412" s="1"/>
      <c r="G412" s="1"/>
    </row>
    <row r="413" spans="2:7" x14ac:dyDescent="0.25">
      <c r="B413" s="1"/>
      <c r="C413" s="1"/>
      <c r="D413" s="1"/>
      <c r="E413" s="1"/>
      <c r="F413" s="1"/>
      <c r="G413" s="1"/>
    </row>
    <row r="414" spans="2:7" x14ac:dyDescent="0.25">
      <c r="B414" s="1"/>
      <c r="C414" s="1"/>
      <c r="D414" s="1"/>
      <c r="E414" s="1"/>
      <c r="F414" s="1"/>
      <c r="G414" s="1"/>
    </row>
    <row r="415" spans="2:7" x14ac:dyDescent="0.25">
      <c r="B415" s="1"/>
      <c r="C415" s="1"/>
      <c r="D415" s="1"/>
      <c r="E415" s="1"/>
      <c r="F415" s="1"/>
      <c r="G415" s="1"/>
    </row>
    <row r="416" spans="2:7" x14ac:dyDescent="0.25">
      <c r="B416" s="1"/>
      <c r="C416" s="1"/>
      <c r="D416" s="1"/>
      <c r="E416" s="1"/>
      <c r="F416" s="1"/>
      <c r="G416" s="1"/>
    </row>
    <row r="417" spans="2:7" x14ac:dyDescent="0.25">
      <c r="B417" s="1"/>
      <c r="C417" s="1"/>
      <c r="D417" s="1"/>
      <c r="E417" s="1"/>
      <c r="F417" s="1"/>
      <c r="G417" s="1"/>
    </row>
    <row r="418" spans="2:7" x14ac:dyDescent="0.25">
      <c r="B418" s="1"/>
      <c r="C418" s="1"/>
      <c r="D418" s="1"/>
      <c r="E418" s="1"/>
      <c r="F418" s="1"/>
      <c r="G418" s="1"/>
    </row>
    <row r="419" spans="2:7" x14ac:dyDescent="0.25">
      <c r="B419" s="1"/>
      <c r="C419" s="1"/>
      <c r="D419" s="1"/>
      <c r="E419" s="1"/>
      <c r="F419" s="1"/>
      <c r="G419" s="1"/>
    </row>
    <row r="420" spans="2:7" x14ac:dyDescent="0.25">
      <c r="B420" s="1"/>
      <c r="C420" s="1"/>
      <c r="D420" s="1"/>
      <c r="E420" s="1"/>
      <c r="F420" s="1"/>
      <c r="G420" s="1"/>
    </row>
    <row r="421" spans="2:7" x14ac:dyDescent="0.25">
      <c r="B421" s="1"/>
      <c r="C421" s="1"/>
      <c r="D421" s="1"/>
      <c r="E421" s="1"/>
      <c r="F421" s="1"/>
      <c r="G421" s="1"/>
    </row>
    <row r="422" spans="2:7" x14ac:dyDescent="0.25">
      <c r="B422" s="1"/>
      <c r="C422" s="1"/>
      <c r="D422" s="1"/>
      <c r="E422" s="1"/>
      <c r="F422" s="1"/>
      <c r="G422" s="1"/>
    </row>
    <row r="423" spans="2:7" x14ac:dyDescent="0.25">
      <c r="B423" s="1"/>
      <c r="C423" s="1"/>
      <c r="D423" s="1"/>
      <c r="E423" s="1"/>
      <c r="F423" s="1"/>
      <c r="G423" s="1"/>
    </row>
    <row r="424" spans="2:7" x14ac:dyDescent="0.25">
      <c r="B424" s="1"/>
      <c r="C424" s="1"/>
      <c r="D424" s="1"/>
      <c r="E424" s="1"/>
      <c r="F424" s="1"/>
      <c r="G424" s="1"/>
    </row>
    <row r="425" spans="2:7" x14ac:dyDescent="0.25">
      <c r="B425" s="1"/>
      <c r="C425" s="1"/>
      <c r="D425" s="1"/>
      <c r="E425" s="1"/>
      <c r="F425" s="1"/>
      <c r="G425" s="1"/>
    </row>
    <row r="426" spans="2:7" x14ac:dyDescent="0.25">
      <c r="B426" s="1"/>
      <c r="C426" s="1"/>
      <c r="D426" s="1"/>
      <c r="E426" s="1"/>
      <c r="F426" s="1"/>
      <c r="G426" s="1"/>
    </row>
    <row r="427" spans="2:7" x14ac:dyDescent="0.25">
      <c r="B427" s="1"/>
      <c r="C427" s="1"/>
      <c r="D427" s="1"/>
      <c r="E427" s="1"/>
      <c r="F427" s="1"/>
      <c r="G427" s="1"/>
    </row>
    <row r="428" spans="2:7" x14ac:dyDescent="0.25">
      <c r="B428" s="1"/>
      <c r="C428" s="1"/>
      <c r="D428" s="1"/>
      <c r="E428" s="1"/>
      <c r="F428" s="1"/>
      <c r="G428" s="1"/>
    </row>
    <row r="429" spans="2:7" x14ac:dyDescent="0.25">
      <c r="B429" s="1"/>
      <c r="C429" s="1"/>
      <c r="D429" s="1"/>
      <c r="E429" s="1"/>
      <c r="F429" s="1"/>
      <c r="G429" s="1"/>
    </row>
    <row r="430" spans="2:7" x14ac:dyDescent="0.25">
      <c r="B430" s="1"/>
      <c r="C430" s="1"/>
      <c r="D430" s="1"/>
      <c r="E430" s="1"/>
      <c r="F430" s="1"/>
      <c r="G430" s="1"/>
    </row>
    <row r="431" spans="2:7" x14ac:dyDescent="0.25">
      <c r="B431" s="1"/>
      <c r="C431" s="1"/>
      <c r="D431" s="1"/>
      <c r="E431" s="1"/>
      <c r="F431" s="1"/>
      <c r="G431" s="1"/>
    </row>
    <row r="432" spans="2:7" x14ac:dyDescent="0.25">
      <c r="B432" s="1"/>
      <c r="C432" s="1"/>
      <c r="D432" s="1"/>
      <c r="E432" s="1"/>
      <c r="F432" s="1"/>
      <c r="G432" s="1"/>
    </row>
    <row r="433" spans="2:7" x14ac:dyDescent="0.25">
      <c r="B433" s="1"/>
      <c r="C433" s="1"/>
      <c r="D433" s="1"/>
      <c r="E433" s="1"/>
      <c r="F433" s="1"/>
      <c r="G433" s="1"/>
    </row>
    <row r="434" spans="2:7" x14ac:dyDescent="0.25">
      <c r="B434" s="1"/>
      <c r="C434" s="1"/>
      <c r="D434" s="1"/>
      <c r="E434" s="1"/>
      <c r="F434" s="1"/>
      <c r="G434" s="1"/>
    </row>
    <row r="435" spans="2:7" x14ac:dyDescent="0.25">
      <c r="B435" s="1"/>
      <c r="C435" s="1"/>
      <c r="D435" s="1"/>
      <c r="E435" s="1"/>
      <c r="F435" s="1"/>
      <c r="G435" s="1"/>
    </row>
    <row r="436" spans="2:7" x14ac:dyDescent="0.25">
      <c r="B436" s="1"/>
      <c r="C436" s="1"/>
      <c r="D436" s="1"/>
      <c r="E436" s="1"/>
      <c r="F436" s="1"/>
      <c r="G436" s="1"/>
    </row>
    <row r="437" spans="2:7" x14ac:dyDescent="0.25">
      <c r="B437" s="1"/>
      <c r="C437" s="1"/>
      <c r="D437" s="1"/>
      <c r="E437" s="1"/>
      <c r="F437" s="1"/>
      <c r="G437" s="1"/>
    </row>
    <row r="438" spans="2:7" x14ac:dyDescent="0.25">
      <c r="B438" s="1"/>
      <c r="C438" s="1"/>
      <c r="D438" s="1"/>
      <c r="E438" s="1"/>
      <c r="F438" s="1"/>
      <c r="G438" s="1"/>
    </row>
    <row r="439" spans="2:7" x14ac:dyDescent="0.25">
      <c r="B439" s="1"/>
      <c r="C439" s="1"/>
      <c r="D439" s="1"/>
      <c r="E439" s="1"/>
      <c r="F439" s="1"/>
      <c r="G439" s="1"/>
    </row>
    <row r="440" spans="2:7" x14ac:dyDescent="0.25">
      <c r="B440" s="1"/>
      <c r="C440" s="1"/>
      <c r="D440" s="1"/>
      <c r="E440" s="1"/>
      <c r="F440" s="1"/>
      <c r="G440" s="1"/>
    </row>
    <row r="441" spans="2:7" x14ac:dyDescent="0.25">
      <c r="B441" s="1"/>
      <c r="C441" s="1"/>
      <c r="D441" s="1"/>
      <c r="E441" s="1"/>
      <c r="F441" s="1"/>
      <c r="G441" s="1"/>
    </row>
    <row r="442" spans="2:7" x14ac:dyDescent="0.25">
      <c r="B442" s="1"/>
      <c r="C442" s="1"/>
      <c r="D442" s="1"/>
      <c r="E442" s="1"/>
      <c r="F442" s="1"/>
      <c r="G442" s="1"/>
    </row>
    <row r="443" spans="2:7" x14ac:dyDescent="0.25">
      <c r="B443" s="1"/>
      <c r="C443" s="1"/>
      <c r="D443" s="1"/>
      <c r="E443" s="1"/>
      <c r="F443" s="1"/>
      <c r="G443" s="1"/>
    </row>
    <row r="444" spans="2:7" x14ac:dyDescent="0.25">
      <c r="B444" s="1"/>
      <c r="C444" s="1"/>
      <c r="D444" s="1"/>
      <c r="E444" s="1"/>
      <c r="F444" s="1"/>
      <c r="G444" s="1"/>
    </row>
    <row r="445" spans="2:7" x14ac:dyDescent="0.25">
      <c r="B445" s="1"/>
      <c r="C445" s="1"/>
      <c r="D445" s="1"/>
      <c r="E445" s="1"/>
      <c r="F445" s="1"/>
      <c r="G445" s="1"/>
    </row>
    <row r="446" spans="2:7" x14ac:dyDescent="0.25">
      <c r="B446" s="1"/>
      <c r="C446" s="1"/>
      <c r="D446" s="1"/>
      <c r="E446" s="1"/>
      <c r="F446" s="1"/>
      <c r="G446" s="1"/>
    </row>
    <row r="447" spans="2:7" x14ac:dyDescent="0.25">
      <c r="B447" s="1"/>
      <c r="C447" s="1"/>
      <c r="D447" s="1"/>
      <c r="E447" s="1"/>
      <c r="F447" s="1"/>
      <c r="G447" s="1"/>
    </row>
    <row r="448" spans="2:7" x14ac:dyDescent="0.25">
      <c r="B448" s="1"/>
      <c r="C448" s="1"/>
      <c r="D448" s="1"/>
      <c r="E448" s="1"/>
      <c r="F448" s="1"/>
      <c r="G448" s="1"/>
    </row>
    <row r="449" spans="2:7" x14ac:dyDescent="0.25">
      <c r="B449" s="1"/>
      <c r="C449" s="1"/>
      <c r="D449" s="1"/>
      <c r="E449" s="1"/>
      <c r="F449" s="1"/>
      <c r="G449" s="1"/>
    </row>
    <row r="450" spans="2:7" x14ac:dyDescent="0.25">
      <c r="B450" s="1"/>
      <c r="C450" s="1"/>
      <c r="D450" s="1"/>
      <c r="E450" s="1"/>
      <c r="F450" s="1"/>
      <c r="G450" s="1"/>
    </row>
    <row r="451" spans="2:7" x14ac:dyDescent="0.25">
      <c r="B451" s="1"/>
      <c r="C451" s="1"/>
      <c r="D451" s="1"/>
      <c r="E451" s="1"/>
      <c r="F451" s="1"/>
      <c r="G451" s="1"/>
    </row>
    <row r="452" spans="2:7" x14ac:dyDescent="0.25">
      <c r="B452" s="1"/>
      <c r="C452" s="1"/>
      <c r="D452" s="1"/>
      <c r="E452" s="1"/>
      <c r="F452" s="1"/>
      <c r="G452" s="1"/>
    </row>
    <row r="453" spans="2:7" x14ac:dyDescent="0.25">
      <c r="B453" s="1"/>
      <c r="C453" s="1"/>
      <c r="D453" s="1"/>
      <c r="E453" s="1"/>
      <c r="F453" s="1"/>
      <c r="G453" s="1"/>
    </row>
    <row r="454" spans="2:7" x14ac:dyDescent="0.25">
      <c r="B454" s="1"/>
      <c r="C454" s="1"/>
      <c r="D454" s="1"/>
      <c r="E454" s="1"/>
      <c r="F454" s="1"/>
      <c r="G454" s="1"/>
    </row>
    <row r="455" spans="2:7" x14ac:dyDescent="0.25">
      <c r="B455" s="1"/>
      <c r="C455" s="1"/>
      <c r="D455" s="1"/>
      <c r="E455" s="1"/>
      <c r="F455" s="1"/>
      <c r="G455" s="1"/>
    </row>
    <row r="456" spans="2:7" x14ac:dyDescent="0.25">
      <c r="B456" s="1"/>
      <c r="C456" s="1"/>
      <c r="D456" s="1"/>
      <c r="E456" s="1"/>
      <c r="F456" s="1"/>
      <c r="G456" s="1"/>
    </row>
    <row r="457" spans="2:7" x14ac:dyDescent="0.25">
      <c r="B457" s="1"/>
      <c r="C457" s="1"/>
      <c r="D457" s="1"/>
      <c r="E457" s="1"/>
      <c r="F457" s="1"/>
      <c r="G457" s="1"/>
    </row>
    <row r="458" spans="2:7" x14ac:dyDescent="0.25">
      <c r="B458" s="1"/>
      <c r="C458" s="1"/>
      <c r="D458" s="1"/>
      <c r="E458" s="1"/>
      <c r="F458" s="1"/>
      <c r="G458" s="1"/>
    </row>
    <row r="459" spans="2:7" x14ac:dyDescent="0.25">
      <c r="B459" s="1"/>
      <c r="C459" s="1"/>
      <c r="D459" s="1"/>
      <c r="E459" s="1"/>
      <c r="F459" s="1"/>
      <c r="G459" s="1"/>
    </row>
    <row r="460" spans="2:7" x14ac:dyDescent="0.25">
      <c r="B460" s="1"/>
      <c r="C460" s="1"/>
      <c r="D460" s="1"/>
      <c r="E460" s="1"/>
      <c r="F460" s="1"/>
      <c r="G460" s="1"/>
    </row>
    <row r="461" spans="2:7" x14ac:dyDescent="0.25">
      <c r="B461" s="1"/>
      <c r="C461" s="1"/>
      <c r="D461" s="1"/>
      <c r="E461" s="1"/>
      <c r="F461" s="1"/>
      <c r="G461" s="1"/>
    </row>
    <row r="462" spans="2:7" x14ac:dyDescent="0.25">
      <c r="B462" s="1"/>
      <c r="C462" s="1"/>
      <c r="D462" s="1"/>
      <c r="E462" s="1"/>
      <c r="F462" s="1"/>
      <c r="G462" s="1"/>
    </row>
    <row r="463" spans="2:7" x14ac:dyDescent="0.25">
      <c r="B463" s="1"/>
      <c r="C463" s="1"/>
      <c r="D463" s="1"/>
      <c r="E463" s="1"/>
      <c r="F463" s="1"/>
      <c r="G463" s="1"/>
    </row>
    <row r="464" spans="2:7" x14ac:dyDescent="0.25">
      <c r="B464" s="1"/>
      <c r="C464" s="1"/>
      <c r="D464" s="1"/>
      <c r="E464" s="1"/>
      <c r="F464" s="1"/>
      <c r="G464" s="1"/>
    </row>
    <row r="465" spans="2:7" x14ac:dyDescent="0.25">
      <c r="B465" s="1"/>
      <c r="C465" s="1"/>
      <c r="D465" s="1"/>
      <c r="E465" s="1"/>
      <c r="F465" s="1"/>
      <c r="G465" s="1"/>
    </row>
    <row r="466" spans="2:7" x14ac:dyDescent="0.25">
      <c r="B466" s="1"/>
      <c r="C466" s="1"/>
      <c r="D466" s="1"/>
      <c r="E466" s="1"/>
      <c r="F466" s="1"/>
      <c r="G466" s="1"/>
    </row>
    <row r="467" spans="2:7" x14ac:dyDescent="0.25">
      <c r="B467" s="1"/>
      <c r="C467" s="1"/>
      <c r="D467" s="1"/>
      <c r="E467" s="1"/>
      <c r="F467" s="1"/>
      <c r="G467" s="1"/>
    </row>
    <row r="468" spans="2:7" x14ac:dyDescent="0.25">
      <c r="B468" s="1"/>
      <c r="C468" s="1"/>
      <c r="D468" s="1"/>
      <c r="E468" s="1"/>
      <c r="F468" s="1"/>
      <c r="G468" s="1"/>
    </row>
    <row r="469" spans="2:7" x14ac:dyDescent="0.25">
      <c r="B469" s="1"/>
      <c r="C469" s="1"/>
      <c r="D469" s="1"/>
      <c r="E469" s="1"/>
      <c r="F469" s="1"/>
      <c r="G469" s="1"/>
    </row>
    <row r="470" spans="2:7" x14ac:dyDescent="0.25">
      <c r="B470" s="1"/>
      <c r="C470" s="1"/>
      <c r="D470" s="1"/>
      <c r="E470" s="1"/>
      <c r="F470" s="1"/>
      <c r="G470" s="1"/>
    </row>
    <row r="471" spans="2:7" x14ac:dyDescent="0.25">
      <c r="B471" s="1"/>
      <c r="C471" s="1"/>
      <c r="D471" s="1"/>
      <c r="E471" s="1"/>
      <c r="F471" s="1"/>
      <c r="G471" s="1"/>
    </row>
    <row r="472" spans="2:7" x14ac:dyDescent="0.25">
      <c r="B472" s="1"/>
      <c r="C472" s="1"/>
      <c r="D472" s="1"/>
      <c r="E472" s="1"/>
      <c r="F472" s="1"/>
      <c r="G472" s="1"/>
    </row>
    <row r="473" spans="2:7" x14ac:dyDescent="0.25">
      <c r="B473" s="1"/>
      <c r="C473" s="1"/>
      <c r="D473" s="1"/>
      <c r="E473" s="1"/>
      <c r="F473" s="1"/>
      <c r="G473" s="1"/>
    </row>
    <row r="474" spans="2:7" x14ac:dyDescent="0.25">
      <c r="B474" s="1"/>
      <c r="C474" s="1"/>
      <c r="D474" s="1"/>
      <c r="E474" s="1"/>
      <c r="F474" s="1"/>
      <c r="G474" s="1"/>
    </row>
    <row r="475" spans="2:7" x14ac:dyDescent="0.25">
      <c r="B475" s="1"/>
      <c r="C475" s="1"/>
      <c r="D475" s="1"/>
      <c r="E475" s="1"/>
      <c r="F475" s="1"/>
      <c r="G475" s="1"/>
    </row>
    <row r="476" spans="2:7" x14ac:dyDescent="0.25">
      <c r="B476" s="1"/>
      <c r="C476" s="1"/>
      <c r="D476" s="1"/>
      <c r="E476" s="1"/>
      <c r="F476" s="1"/>
      <c r="G476" s="1"/>
    </row>
    <row r="477" spans="2:7" x14ac:dyDescent="0.25">
      <c r="B477" s="1"/>
      <c r="C477" s="1"/>
      <c r="D477" s="1"/>
      <c r="E477" s="1"/>
      <c r="F477" s="1"/>
      <c r="G477" s="1"/>
    </row>
    <row r="478" spans="2:7" x14ac:dyDescent="0.25">
      <c r="B478" s="1"/>
      <c r="C478" s="1"/>
      <c r="D478" s="1"/>
      <c r="E478" s="1"/>
      <c r="F478" s="1"/>
      <c r="G478" s="1"/>
    </row>
    <row r="479" spans="2:7" x14ac:dyDescent="0.25">
      <c r="B479" s="1"/>
      <c r="C479" s="1"/>
      <c r="D479" s="1"/>
      <c r="E479" s="1"/>
      <c r="F479" s="1"/>
      <c r="G479" s="1"/>
    </row>
    <row r="480" spans="2:7" x14ac:dyDescent="0.25">
      <c r="B480" s="1"/>
      <c r="C480" s="1"/>
      <c r="D480" s="1"/>
      <c r="E480" s="1"/>
      <c r="F480" s="1"/>
      <c r="G480" s="1"/>
    </row>
    <row r="481" spans="2:7" x14ac:dyDescent="0.25">
      <c r="B481" s="1"/>
      <c r="C481" s="1"/>
      <c r="D481" s="1"/>
      <c r="E481" s="1"/>
      <c r="F481" s="1"/>
      <c r="G481" s="1"/>
    </row>
    <row r="482" spans="2:7" x14ac:dyDescent="0.25">
      <c r="B482" s="1"/>
      <c r="C482" s="1"/>
      <c r="D482" s="1"/>
      <c r="E482" s="1"/>
      <c r="F482" s="1"/>
      <c r="G482" s="1"/>
    </row>
    <row r="483" spans="2:7" x14ac:dyDescent="0.25">
      <c r="B483" s="1"/>
      <c r="C483" s="1"/>
      <c r="D483" s="1"/>
      <c r="E483" s="1"/>
      <c r="F483" s="1"/>
      <c r="G483" s="1"/>
    </row>
    <row r="484" spans="2:7" x14ac:dyDescent="0.25">
      <c r="B484" s="1"/>
      <c r="C484" s="1"/>
      <c r="D484" s="1"/>
      <c r="E484" s="1"/>
      <c r="F484" s="1"/>
      <c r="G484" s="1"/>
    </row>
    <row r="485" spans="2:7" x14ac:dyDescent="0.25">
      <c r="B485" s="1"/>
      <c r="C485" s="1"/>
      <c r="D485" s="1"/>
      <c r="E485" s="1"/>
      <c r="F485" s="1"/>
      <c r="G485" s="1"/>
    </row>
    <row r="486" spans="2:7" x14ac:dyDescent="0.25">
      <c r="B486" s="1"/>
      <c r="C486" s="1"/>
      <c r="D486" s="1"/>
      <c r="E486" s="1"/>
      <c r="F486" s="1"/>
      <c r="G486" s="1"/>
    </row>
    <row r="487" spans="2:7" x14ac:dyDescent="0.25">
      <c r="B487" s="1"/>
      <c r="C487" s="1"/>
      <c r="D487" s="1"/>
      <c r="E487" s="1"/>
      <c r="F487" s="1"/>
      <c r="G487" s="1"/>
    </row>
    <row r="488" spans="2:7" x14ac:dyDescent="0.25">
      <c r="B488" s="1"/>
      <c r="C488" s="1"/>
      <c r="D488" s="1"/>
      <c r="E488" s="1"/>
      <c r="F488" s="1"/>
      <c r="G488" s="1"/>
    </row>
    <row r="489" spans="2:7" x14ac:dyDescent="0.25">
      <c r="B489" s="1"/>
      <c r="C489" s="1"/>
      <c r="D489" s="1"/>
      <c r="E489" s="1"/>
      <c r="F489" s="1"/>
      <c r="G489" s="1"/>
    </row>
    <row r="490" spans="2:7" x14ac:dyDescent="0.25">
      <c r="B490" s="1"/>
      <c r="C490" s="1"/>
      <c r="D490" s="1"/>
      <c r="E490" s="1"/>
      <c r="F490" s="1"/>
      <c r="G490" s="1"/>
    </row>
    <row r="491" spans="2:7" x14ac:dyDescent="0.25">
      <c r="B491" s="1"/>
      <c r="C491" s="1"/>
      <c r="D491" s="1"/>
      <c r="E491" s="1"/>
      <c r="F491" s="1"/>
      <c r="G491" s="1"/>
    </row>
    <row r="492" spans="2:7" x14ac:dyDescent="0.25">
      <c r="B492" s="1"/>
      <c r="C492" s="1"/>
      <c r="D492" s="1"/>
      <c r="E492" s="1"/>
      <c r="F492" s="1"/>
      <c r="G492" s="1"/>
    </row>
    <row r="493" spans="2:7" x14ac:dyDescent="0.25">
      <c r="B493" s="1"/>
      <c r="C493" s="1"/>
      <c r="D493" s="1"/>
      <c r="E493" s="1"/>
      <c r="F493" s="1"/>
      <c r="G493" s="1"/>
    </row>
    <row r="494" spans="2:7" x14ac:dyDescent="0.25">
      <c r="B494" s="1"/>
      <c r="C494" s="1"/>
      <c r="D494" s="1"/>
      <c r="E494" s="1"/>
      <c r="F494" s="1"/>
      <c r="G494" s="1"/>
    </row>
    <row r="495" spans="2:7" x14ac:dyDescent="0.25">
      <c r="B495" s="1"/>
      <c r="C495" s="1"/>
      <c r="D495" s="1"/>
      <c r="E495" s="1"/>
      <c r="F495" s="1"/>
      <c r="G495" s="1"/>
    </row>
    <row r="496" spans="2:7" x14ac:dyDescent="0.25">
      <c r="B496" s="1"/>
      <c r="C496" s="1"/>
      <c r="D496" s="1"/>
      <c r="E496" s="1"/>
      <c r="F496" s="1"/>
      <c r="G496" s="1"/>
    </row>
    <row r="497" spans="2:7" x14ac:dyDescent="0.25">
      <c r="B497" s="1"/>
      <c r="C497" s="1"/>
      <c r="D497" s="1"/>
      <c r="E497" s="1"/>
      <c r="F497" s="1"/>
      <c r="G497" s="1"/>
    </row>
    <row r="498" spans="2:7" x14ac:dyDescent="0.25">
      <c r="B498" s="1"/>
      <c r="C498" s="1"/>
      <c r="D498" s="1"/>
      <c r="E498" s="1"/>
      <c r="F498" s="1"/>
      <c r="G498" s="1"/>
    </row>
    <row r="499" spans="2:7" x14ac:dyDescent="0.25">
      <c r="B499" s="1"/>
      <c r="C499" s="1"/>
      <c r="D499" s="1"/>
      <c r="E499" s="1"/>
      <c r="F499" s="1"/>
      <c r="G499" s="1"/>
    </row>
    <row r="500" spans="2:7" x14ac:dyDescent="0.25">
      <c r="B500" s="1"/>
      <c r="C500" s="1"/>
      <c r="D500" s="1"/>
      <c r="E500" s="1"/>
      <c r="F500" s="1"/>
      <c r="G500" s="1"/>
    </row>
    <row r="501" spans="2:7" x14ac:dyDescent="0.25">
      <c r="B501" s="1"/>
      <c r="C501" s="1"/>
      <c r="D501" s="1"/>
      <c r="E501" s="1"/>
      <c r="F501" s="1"/>
      <c r="G501" s="1"/>
    </row>
    <row r="502" spans="2:7" x14ac:dyDescent="0.25">
      <c r="B502" s="1"/>
      <c r="C502" s="1"/>
      <c r="D502" s="1"/>
      <c r="E502" s="1"/>
      <c r="F502" s="1"/>
      <c r="G502" s="1"/>
    </row>
    <row r="503" spans="2:7" x14ac:dyDescent="0.25">
      <c r="B503" s="1"/>
      <c r="C503" s="1"/>
      <c r="D503" s="1"/>
      <c r="E503" s="1"/>
      <c r="F503" s="1"/>
      <c r="G503" s="1"/>
    </row>
    <row r="504" spans="2:7" x14ac:dyDescent="0.25">
      <c r="B504" s="1"/>
      <c r="C504" s="1"/>
      <c r="D504" s="1"/>
      <c r="E504" s="1"/>
      <c r="F504" s="1"/>
      <c r="G504" s="1"/>
    </row>
    <row r="505" spans="2:7" x14ac:dyDescent="0.25">
      <c r="B505" s="1"/>
      <c r="C505" s="1"/>
      <c r="D505" s="1"/>
      <c r="E505" s="1"/>
      <c r="F505" s="1"/>
      <c r="G505" s="1"/>
    </row>
    <row r="506" spans="2:7" x14ac:dyDescent="0.25">
      <c r="B506" s="1"/>
      <c r="C506" s="1"/>
      <c r="D506" s="1"/>
      <c r="E506" s="1"/>
      <c r="F506" s="1"/>
      <c r="G506" s="1"/>
    </row>
    <row r="507" spans="2:7" x14ac:dyDescent="0.25">
      <c r="B507" s="1"/>
      <c r="C507" s="1"/>
      <c r="D507" s="1"/>
      <c r="E507" s="1"/>
      <c r="F507" s="1"/>
      <c r="G507" s="1"/>
    </row>
    <row r="508" spans="2:7" x14ac:dyDescent="0.25">
      <c r="B508" s="1"/>
      <c r="C508" s="1"/>
      <c r="D508" s="1"/>
      <c r="E508" s="1"/>
      <c r="F508" s="1"/>
      <c r="G508" s="1"/>
    </row>
    <row r="509" spans="2:7" x14ac:dyDescent="0.25">
      <c r="B509" s="1"/>
      <c r="C509" s="1"/>
      <c r="D509" s="1"/>
      <c r="E509" s="1"/>
      <c r="F509" s="1"/>
      <c r="G509" s="1"/>
    </row>
    <row r="510" spans="2:7" x14ac:dyDescent="0.25">
      <c r="B510" s="1"/>
      <c r="C510" s="1"/>
      <c r="D510" s="1"/>
      <c r="E510" s="1"/>
      <c r="F510" s="1"/>
      <c r="G510" s="1"/>
    </row>
    <row r="511" spans="2:7" x14ac:dyDescent="0.25">
      <c r="B511" s="1"/>
      <c r="C511" s="1"/>
      <c r="D511" s="1"/>
      <c r="E511" s="1"/>
      <c r="F511" s="1"/>
      <c r="G511" s="1"/>
    </row>
    <row r="512" spans="2:7" x14ac:dyDescent="0.25">
      <c r="B512" s="1"/>
      <c r="C512" s="1"/>
      <c r="D512" s="1"/>
      <c r="E512" s="1"/>
      <c r="F512" s="1"/>
      <c r="G512" s="1"/>
    </row>
    <row r="513" spans="2:7" x14ac:dyDescent="0.25">
      <c r="B513" s="1"/>
      <c r="C513" s="1"/>
      <c r="D513" s="1"/>
      <c r="E513" s="1"/>
      <c r="F513" s="1"/>
      <c r="G513" s="1"/>
    </row>
    <row r="514" spans="2:7" x14ac:dyDescent="0.25">
      <c r="B514" s="1"/>
      <c r="C514" s="1"/>
      <c r="D514" s="1"/>
      <c r="E514" s="1"/>
      <c r="F514" s="1"/>
      <c r="G514" s="1"/>
    </row>
    <row r="515" spans="2:7" x14ac:dyDescent="0.25">
      <c r="B515" s="1"/>
      <c r="C515" s="1"/>
      <c r="D515" s="1"/>
      <c r="E515" s="1"/>
      <c r="F515" s="1"/>
      <c r="G515" s="1"/>
    </row>
    <row r="516" spans="2:7" x14ac:dyDescent="0.25">
      <c r="B516" s="1"/>
      <c r="C516" s="1"/>
      <c r="D516" s="1"/>
      <c r="E516" s="1"/>
      <c r="F516" s="1"/>
      <c r="G516" s="1"/>
    </row>
    <row r="517" spans="2:7" x14ac:dyDescent="0.25">
      <c r="B517" s="1"/>
      <c r="C517" s="1"/>
      <c r="D517" s="1"/>
      <c r="E517" s="1"/>
      <c r="F517" s="1"/>
      <c r="G517" s="1"/>
    </row>
    <row r="518" spans="2:7" x14ac:dyDescent="0.25">
      <c r="B518" s="1"/>
      <c r="C518" s="1"/>
      <c r="D518" s="1"/>
      <c r="E518" s="1"/>
      <c r="F518" s="1"/>
      <c r="G518" s="1"/>
    </row>
    <row r="519" spans="2:7" x14ac:dyDescent="0.25">
      <c r="B519" s="1"/>
      <c r="C519" s="1"/>
      <c r="D519" s="1"/>
      <c r="E519" s="1"/>
      <c r="F519" s="1"/>
      <c r="G519" s="1"/>
    </row>
    <row r="520" spans="2:7" x14ac:dyDescent="0.25">
      <c r="B520" s="1"/>
      <c r="C520" s="1"/>
      <c r="D520" s="1"/>
      <c r="E520" s="1"/>
      <c r="F520" s="1"/>
      <c r="G520" s="1"/>
    </row>
    <row r="521" spans="2:7" x14ac:dyDescent="0.25">
      <c r="B521" s="1"/>
      <c r="C521" s="1"/>
      <c r="D521" s="1"/>
      <c r="E521" s="1"/>
      <c r="F521" s="1"/>
      <c r="G521" s="1"/>
    </row>
    <row r="522" spans="2:7" x14ac:dyDescent="0.25">
      <c r="B522" s="1"/>
      <c r="C522" s="1"/>
      <c r="D522" s="1"/>
      <c r="E522" s="1"/>
      <c r="F522" s="1"/>
      <c r="G522" s="1"/>
    </row>
    <row r="523" spans="2:7" x14ac:dyDescent="0.25">
      <c r="B523" s="1"/>
      <c r="C523" s="1"/>
      <c r="D523" s="1"/>
      <c r="E523" s="1"/>
      <c r="F523" s="1"/>
      <c r="G523" s="1"/>
    </row>
    <row r="524" spans="2:7" x14ac:dyDescent="0.25">
      <c r="B524" s="1"/>
      <c r="C524" s="1"/>
      <c r="D524" s="1"/>
      <c r="E524" s="1"/>
      <c r="F524" s="1"/>
      <c r="G524" s="1"/>
    </row>
    <row r="525" spans="2:7" x14ac:dyDescent="0.25">
      <c r="B525" s="1"/>
      <c r="C525" s="1"/>
      <c r="D525" s="1"/>
      <c r="E525" s="1"/>
      <c r="F525" s="1"/>
      <c r="G525" s="1"/>
    </row>
    <row r="526" spans="2:7" x14ac:dyDescent="0.25">
      <c r="B526" s="1"/>
      <c r="C526" s="1"/>
      <c r="D526" s="1"/>
      <c r="E526" s="1"/>
      <c r="F526" s="1"/>
      <c r="G526" s="1"/>
    </row>
    <row r="527" spans="2:7" x14ac:dyDescent="0.25">
      <c r="B527" s="1"/>
      <c r="C527" s="1"/>
      <c r="D527" s="1"/>
      <c r="E527" s="1"/>
      <c r="F527" s="1"/>
      <c r="G527" s="1"/>
    </row>
    <row r="528" spans="2:7" x14ac:dyDescent="0.25">
      <c r="B528" s="1"/>
      <c r="C528" s="1"/>
      <c r="D528" s="1"/>
      <c r="E528" s="1"/>
      <c r="F528" s="1"/>
      <c r="G528" s="1"/>
    </row>
    <row r="529" spans="2:7" x14ac:dyDescent="0.25">
      <c r="B529" s="1"/>
      <c r="C529" s="1"/>
      <c r="D529" s="1"/>
      <c r="E529" s="1"/>
      <c r="F529" s="1"/>
      <c r="G529" s="1"/>
    </row>
    <row r="530" spans="2:7" x14ac:dyDescent="0.25">
      <c r="B530" s="1"/>
      <c r="C530" s="1"/>
      <c r="D530" s="1"/>
      <c r="E530" s="1"/>
      <c r="F530" s="1"/>
      <c r="G530" s="1"/>
    </row>
    <row r="531" spans="2:7" x14ac:dyDescent="0.25">
      <c r="B531" s="1"/>
      <c r="C531" s="1"/>
      <c r="D531" s="1"/>
      <c r="E531" s="1"/>
      <c r="F531" s="1"/>
      <c r="G531" s="1"/>
    </row>
    <row r="532" spans="2:7" x14ac:dyDescent="0.25">
      <c r="B532" s="1"/>
      <c r="C532" s="1"/>
      <c r="D532" s="1"/>
      <c r="E532" s="1"/>
      <c r="F532" s="1"/>
      <c r="G532" s="1"/>
    </row>
    <row r="533" spans="2:7" x14ac:dyDescent="0.25">
      <c r="B533" s="1"/>
      <c r="C533" s="1"/>
      <c r="D533" s="1"/>
      <c r="E533" s="1"/>
      <c r="F533" s="1"/>
      <c r="G533" s="1"/>
    </row>
    <row r="534" spans="2:7" x14ac:dyDescent="0.25">
      <c r="B534" s="1"/>
      <c r="C534" s="1"/>
      <c r="D534" s="1"/>
      <c r="E534" s="1"/>
      <c r="F534" s="1"/>
      <c r="G534" s="1"/>
    </row>
    <row r="535" spans="2:7" x14ac:dyDescent="0.25">
      <c r="B535" s="1"/>
      <c r="C535" s="1"/>
      <c r="D535" s="1"/>
      <c r="E535" s="1"/>
      <c r="F535" s="1"/>
      <c r="G535" s="1"/>
    </row>
    <row r="536" spans="2:7" x14ac:dyDescent="0.25">
      <c r="B536" s="1"/>
      <c r="C536" s="1"/>
      <c r="D536" s="1"/>
      <c r="E536" s="1"/>
      <c r="F536" s="1"/>
      <c r="G53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6"/>
  <sheetViews>
    <sheetView workbookViewId="0">
      <selection activeCell="H1" sqref="H1:H1048576"/>
    </sheetView>
  </sheetViews>
  <sheetFormatPr defaultRowHeight="15" x14ac:dyDescent="0.25"/>
  <cols>
    <col min="2" max="2" width="17.85546875" bestFit="1" customWidth="1"/>
    <col min="3" max="6" width="20.28515625" bestFit="1" customWidth="1"/>
    <col min="7" max="7" width="20.42578125" customWidth="1"/>
    <col min="8" max="8" width="9.140625" style="2"/>
  </cols>
  <sheetData>
    <row r="1" spans="1:11" x14ac:dyDescent="0.25">
      <c r="A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t="s">
        <v>6</v>
      </c>
      <c r="J1" t="s">
        <v>7</v>
      </c>
      <c r="K1" t="s">
        <v>8</v>
      </c>
    </row>
    <row r="2" spans="1:11" x14ac:dyDescent="0.25">
      <c r="A2">
        <v>0</v>
      </c>
      <c r="B2" s="1"/>
      <c r="C2" s="1"/>
      <c r="D2" s="1"/>
      <c r="E2" s="1"/>
      <c r="F2" s="1"/>
      <c r="G2" s="1"/>
    </row>
    <row r="3" spans="1:11" x14ac:dyDescent="0.25">
      <c r="A3">
        <v>1</v>
      </c>
      <c r="B3" s="1"/>
      <c r="C3" s="1"/>
      <c r="D3" s="1"/>
      <c r="E3" s="1"/>
      <c r="F3" s="1"/>
      <c r="G3" s="1"/>
    </row>
    <row r="4" spans="1:11" x14ac:dyDescent="0.25">
      <c r="A4">
        <v>2</v>
      </c>
      <c r="B4" s="5">
        <v>0.4679349619085344</v>
      </c>
      <c r="C4" s="5">
        <v>0.64078451121928148</v>
      </c>
      <c r="D4" s="5">
        <v>0.91208734072967723</v>
      </c>
      <c r="E4" s="5">
        <v>0.73339475580685332</v>
      </c>
      <c r="F4" s="5">
        <v>0.47777406827118252</v>
      </c>
      <c r="G4" s="5">
        <v>0.36563740329094629</v>
      </c>
      <c r="I4">
        <v>0.59960217353774581</v>
      </c>
      <c r="J4">
        <v>0.20206992615914515</v>
      </c>
      <c r="K4">
        <v>8.249470190863005E-2</v>
      </c>
    </row>
    <row r="5" spans="1:11" x14ac:dyDescent="0.25">
      <c r="A5">
        <v>3</v>
      </c>
      <c r="B5" s="6">
        <v>0.48896879719044811</v>
      </c>
      <c r="C5" s="6">
        <v>0.50111676045278875</v>
      </c>
      <c r="D5" s="6">
        <v>0.76157480849239967</v>
      </c>
      <c r="E5" s="6">
        <v>0.56112110353112465</v>
      </c>
      <c r="F5" s="6">
        <v>0.35139605601673468</v>
      </c>
      <c r="G5" s="6">
        <v>0.35131437171288915</v>
      </c>
      <c r="I5">
        <v>0.50258198289939748</v>
      </c>
      <c r="J5">
        <v>0.15259793755905751</v>
      </c>
      <c r="K5">
        <v>6.229784713679655E-2</v>
      </c>
    </row>
    <row r="6" spans="1:11" x14ac:dyDescent="0.25">
      <c r="A6">
        <v>4</v>
      </c>
      <c r="B6" s="1">
        <v>0.50188923122806273</v>
      </c>
      <c r="C6" s="1">
        <v>0.86343859763343445</v>
      </c>
      <c r="D6" s="1">
        <v>0.77414888788354197</v>
      </c>
      <c r="E6" s="1">
        <v>0.44570387490987723</v>
      </c>
      <c r="F6" s="1">
        <v>0.22501803885281083</v>
      </c>
      <c r="G6" s="1">
        <v>0.69407261170201751</v>
      </c>
      <c r="I6">
        <v>0.58404520703495744</v>
      </c>
      <c r="J6">
        <v>0.23710526859936223</v>
      </c>
      <c r="K6">
        <v>9.6797820565664702E-2</v>
      </c>
    </row>
    <row r="7" spans="1:11" x14ac:dyDescent="0.25">
      <c r="A7">
        <v>5</v>
      </c>
      <c r="B7" s="1">
        <v>0.56450143972397138</v>
      </c>
      <c r="C7" s="1">
        <v>0.79173297041082935</v>
      </c>
      <c r="D7" s="1">
        <v>0.90696907941583338</v>
      </c>
      <c r="E7" s="1">
        <v>0.21356484125067365</v>
      </c>
      <c r="F7" s="1">
        <v>0.17387863719918903</v>
      </c>
      <c r="G7" s="1">
        <v>0.41880456037601166</v>
      </c>
      <c r="I7">
        <v>0.51157525472941812</v>
      </c>
      <c r="J7">
        <v>0.29969364927472159</v>
      </c>
      <c r="K7">
        <v>0.12234941997928164</v>
      </c>
    </row>
    <row r="8" spans="1:11" x14ac:dyDescent="0.25">
      <c r="A8">
        <v>6</v>
      </c>
      <c r="B8" s="1">
        <v>0.51149489677663618</v>
      </c>
      <c r="C8" s="1">
        <v>0.90858997975176592</v>
      </c>
      <c r="D8" s="1">
        <v>0.84595383978022376</v>
      </c>
      <c r="E8" s="1">
        <v>9.3907820400052008E-2</v>
      </c>
      <c r="F8" s="1">
        <v>6.006028435424423E-2</v>
      </c>
      <c r="G8" s="1">
        <v>8.6311124513491461E-2</v>
      </c>
      <c r="I8">
        <v>0.41771965759606888</v>
      </c>
      <c r="J8">
        <v>0.39388778412727726</v>
      </c>
      <c r="K8">
        <v>0.16080401450456008</v>
      </c>
    </row>
    <row r="9" spans="1:11" x14ac:dyDescent="0.25">
      <c r="A9">
        <v>7</v>
      </c>
      <c r="B9" s="1">
        <v>0.25948482380253618</v>
      </c>
      <c r="C9" s="1">
        <v>0.81365422494121453</v>
      </c>
      <c r="D9" s="1">
        <v>0.80021816050897554</v>
      </c>
      <c r="E9" s="1">
        <v>0.10019578851251582</v>
      </c>
      <c r="F9" s="1">
        <v>0.23479084890663673</v>
      </c>
      <c r="G9" s="1">
        <v>0</v>
      </c>
      <c r="I9">
        <v>0.36805730777864643</v>
      </c>
      <c r="J9">
        <v>0.35272752199601393</v>
      </c>
      <c r="K9">
        <v>0.14400040785442733</v>
      </c>
    </row>
    <row r="10" spans="1:11" x14ac:dyDescent="0.25">
      <c r="A10">
        <v>8</v>
      </c>
      <c r="B10" s="1">
        <v>9.4303588587202308E-2</v>
      </c>
      <c r="C10" s="1">
        <v>0.72361084199716086</v>
      </c>
      <c r="D10" s="1">
        <v>0.71219102600506456</v>
      </c>
      <c r="E10" s="1">
        <v>6.5269550700418427E-2</v>
      </c>
      <c r="F10" s="1">
        <v>0.28728016430518272</v>
      </c>
      <c r="G10" s="1">
        <v>8.2566617014749252E-2</v>
      </c>
      <c r="I10">
        <v>0.32753696476829636</v>
      </c>
      <c r="J10">
        <v>0.31293652664965438</v>
      </c>
      <c r="K10">
        <v>0.12775580202842052</v>
      </c>
    </row>
    <row r="11" spans="1:11" x14ac:dyDescent="0.25">
      <c r="A11">
        <v>9</v>
      </c>
      <c r="B11" s="1">
        <v>3.3027469137719243E-2</v>
      </c>
      <c r="C11" s="1">
        <v>0.56717865700658343</v>
      </c>
      <c r="D11" s="1">
        <v>0.67757440788247703</v>
      </c>
      <c r="E11" s="1">
        <v>3.0343312244472464E-2</v>
      </c>
      <c r="F11" s="1">
        <v>0.59273594679977282</v>
      </c>
      <c r="G11" s="1">
        <v>0.2717624429530634</v>
      </c>
      <c r="I11">
        <v>0.3621037060040147</v>
      </c>
      <c r="J11">
        <v>0.29027104647693613</v>
      </c>
      <c r="K11">
        <v>0.11850265849536572</v>
      </c>
    </row>
    <row r="12" spans="1:11" x14ac:dyDescent="0.25">
      <c r="A12">
        <v>10</v>
      </c>
      <c r="B12" s="1">
        <v>0</v>
      </c>
      <c r="C12" s="1">
        <v>0.86047280192243458</v>
      </c>
      <c r="D12" s="1">
        <v>0.41034832844445063</v>
      </c>
      <c r="E12" s="1">
        <v>4.7714241682948855E-2</v>
      </c>
      <c r="F12" s="1">
        <v>0.57245123312579593</v>
      </c>
      <c r="G12" s="1">
        <v>0.33840450106278008</v>
      </c>
      <c r="I12">
        <v>0.37156518437306829</v>
      </c>
      <c r="J12">
        <v>0.32401535321105357</v>
      </c>
      <c r="K12">
        <v>0.13227871403245739</v>
      </c>
    </row>
    <row r="13" spans="1:11" x14ac:dyDescent="0.25">
      <c r="A13">
        <v>11</v>
      </c>
      <c r="B13" s="1">
        <v>0.17849735359725843</v>
      </c>
      <c r="C13" s="1">
        <v>0.89588861441615841</v>
      </c>
      <c r="D13" s="1">
        <v>0.42206175956812153</v>
      </c>
      <c r="E13" s="1">
        <v>0</v>
      </c>
      <c r="F13" s="1">
        <v>0.58983937275826925</v>
      </c>
      <c r="G13" s="1">
        <v>0.50240248047589886</v>
      </c>
      <c r="I13">
        <v>0.43144826346928439</v>
      </c>
      <c r="J13">
        <v>0.31497522356899954</v>
      </c>
      <c r="K13">
        <v>0.12858809656051712</v>
      </c>
    </row>
    <row r="14" spans="1:11" x14ac:dyDescent="0.25">
      <c r="A14">
        <v>12</v>
      </c>
      <c r="B14" s="1">
        <v>0.29591715070182512</v>
      </c>
      <c r="C14" s="1">
        <v>0.9900916548170231</v>
      </c>
      <c r="D14" s="1">
        <v>0.38936645493349026</v>
      </c>
      <c r="E14" s="1">
        <v>3.8325578355664566E-2</v>
      </c>
      <c r="F14" s="1">
        <v>0.37688338004342115</v>
      </c>
      <c r="G14" s="1">
        <v>0.49299528117447949</v>
      </c>
      <c r="I14">
        <v>0.43059658333765061</v>
      </c>
      <c r="J14">
        <v>0.31417461868281982</v>
      </c>
      <c r="K14">
        <v>0.12826125098439725</v>
      </c>
    </row>
    <row r="15" spans="1:11" x14ac:dyDescent="0.25">
      <c r="A15">
        <v>13</v>
      </c>
      <c r="B15" s="1">
        <v>0.52653459246316114</v>
      </c>
      <c r="C15" s="1">
        <v>0.90839012112283324</v>
      </c>
      <c r="D15" s="1">
        <v>0.53395148384593782</v>
      </c>
      <c r="E15" s="1">
        <v>0.15793161669554664</v>
      </c>
      <c r="F15" s="1">
        <v>0.76309465027565426</v>
      </c>
      <c r="G15" s="1">
        <v>3.6717104120400315E-2</v>
      </c>
      <c r="I15">
        <v>0.48776992808725556</v>
      </c>
      <c r="J15">
        <v>0.33722468664203203</v>
      </c>
      <c r="K15">
        <v>0.13767140182382148</v>
      </c>
    </row>
    <row r="16" spans="1:11" x14ac:dyDescent="0.25">
      <c r="A16">
        <v>14</v>
      </c>
      <c r="B16" s="1">
        <v>0.47387196622685201</v>
      </c>
      <c r="C16" s="1">
        <v>0.81389334995889573</v>
      </c>
      <c r="D16" s="1">
        <v>0.67853641405889065</v>
      </c>
      <c r="E16" s="1">
        <v>0.27011843713564021</v>
      </c>
      <c r="F16" s="1">
        <v>0.71826887130251915</v>
      </c>
      <c r="G16" s="1">
        <v>0.54085410477892837</v>
      </c>
      <c r="I16">
        <v>0.58259052391028765</v>
      </c>
      <c r="J16">
        <v>0.19612020987422291</v>
      </c>
      <c r="K16">
        <v>8.0065740406565541E-2</v>
      </c>
    </row>
    <row r="17" spans="1:11" x14ac:dyDescent="0.25">
      <c r="A17">
        <v>15</v>
      </c>
      <c r="B17" s="1">
        <v>0.499114376320828</v>
      </c>
      <c r="C17" s="1">
        <v>0.70276807341102587</v>
      </c>
      <c r="D17" s="1">
        <v>0.50361736236855437</v>
      </c>
      <c r="E17" s="1">
        <v>0.40252271203281537</v>
      </c>
      <c r="F17" s="1">
        <v>0.78889127620344657</v>
      </c>
      <c r="G17" s="1">
        <v>0.46356980989975571</v>
      </c>
      <c r="I17">
        <v>0.56008060170607099</v>
      </c>
      <c r="J17">
        <v>0.15083622834921162</v>
      </c>
      <c r="K17">
        <v>6.1578632363582519E-2</v>
      </c>
    </row>
    <row r="18" spans="1:11" x14ac:dyDescent="0.25">
      <c r="A18">
        <v>16</v>
      </c>
      <c r="B18" s="1">
        <v>0.57971881369039047</v>
      </c>
      <c r="C18" s="1">
        <v>0.31898323158840403</v>
      </c>
      <c r="D18" s="1">
        <v>0.46555217904764024</v>
      </c>
      <c r="E18" s="1">
        <v>0.54672019829435858</v>
      </c>
      <c r="F18" s="1">
        <v>0.96667941755788356</v>
      </c>
      <c r="G18" s="1">
        <v>0.38628551412678369</v>
      </c>
      <c r="I18">
        <v>0.54398989238424345</v>
      </c>
      <c r="J18">
        <v>0.22873634965921874</v>
      </c>
      <c r="K18">
        <v>9.3381223715320469E-2</v>
      </c>
    </row>
    <row r="19" spans="1:11" x14ac:dyDescent="0.25">
      <c r="A19">
        <v>17</v>
      </c>
      <c r="B19" s="1">
        <v>0.66032325105995271</v>
      </c>
      <c r="C19" s="1">
        <v>0.27167311916451431</v>
      </c>
      <c r="D19" s="1">
        <v>0.48973611172389286</v>
      </c>
      <c r="E19" s="1">
        <v>0.66425435360036378</v>
      </c>
      <c r="F19" s="1">
        <v>0.97257724338532991</v>
      </c>
      <c r="G19" s="1">
        <v>0.4350048027139406</v>
      </c>
      <c r="I19">
        <v>0.58226148027466573</v>
      </c>
      <c r="J19">
        <v>0.24160855499578976</v>
      </c>
      <c r="K19">
        <v>9.863627953847541E-2</v>
      </c>
    </row>
    <row r="20" spans="1:11" x14ac:dyDescent="0.25">
      <c r="A20">
        <v>18</v>
      </c>
      <c r="B20" s="1">
        <v>0.7336731417109903</v>
      </c>
      <c r="C20" s="1">
        <v>0.30016495023304768</v>
      </c>
      <c r="D20" s="1">
        <v>0.46853984834825879</v>
      </c>
      <c r="E20" s="1">
        <v>0.64808109337495323</v>
      </c>
      <c r="F20" s="1">
        <v>0.92771576340365758</v>
      </c>
      <c r="G20" s="1">
        <v>0.43417864710827558</v>
      </c>
      <c r="I20">
        <v>0.58539224069653051</v>
      </c>
      <c r="J20">
        <v>0.22846319255536207</v>
      </c>
      <c r="K20">
        <v>9.3269707794642928E-2</v>
      </c>
    </row>
    <row r="21" spans="1:11" x14ac:dyDescent="0.25">
      <c r="A21">
        <v>19</v>
      </c>
      <c r="B21" s="1">
        <v>0.67801623703716696</v>
      </c>
      <c r="C21" s="1">
        <v>0.42272602192608405</v>
      </c>
      <c r="D21" s="1">
        <v>0.62486994238143556</v>
      </c>
      <c r="E21" s="1">
        <v>0.72634620672011851</v>
      </c>
      <c r="F21" s="1">
        <v>0.93213368728860257</v>
      </c>
      <c r="G21" s="1">
        <v>0.50903463339535049</v>
      </c>
      <c r="I21">
        <v>0.64885445479145976</v>
      </c>
      <c r="J21">
        <v>0.17796708244269563</v>
      </c>
      <c r="K21">
        <v>7.2654757166071865E-2</v>
      </c>
    </row>
    <row r="22" spans="1:11" x14ac:dyDescent="0.25">
      <c r="A22">
        <v>20</v>
      </c>
      <c r="B22" s="1">
        <v>0.76998007804107238</v>
      </c>
      <c r="C22" s="1">
        <v>0.36921440475600686</v>
      </c>
      <c r="D22" s="1">
        <v>0.27194386836120249</v>
      </c>
      <c r="E22" s="1">
        <v>0.82325010852020541</v>
      </c>
      <c r="F22" s="1">
        <v>0.91395871434461984</v>
      </c>
      <c r="G22" s="1">
        <v>0.52308985412408326</v>
      </c>
      <c r="I22">
        <v>0.61190617135786507</v>
      </c>
      <c r="J22">
        <v>0.26201196832062179</v>
      </c>
      <c r="K22">
        <v>0.10696593814796569</v>
      </c>
    </row>
    <row r="23" spans="1:11" x14ac:dyDescent="0.25">
      <c r="A23">
        <v>21</v>
      </c>
      <c r="B23" s="1">
        <v>0.7683540379624002</v>
      </c>
      <c r="C23" s="1">
        <v>0.42454668793262768</v>
      </c>
      <c r="D23" s="1">
        <v>6.0608159232872036E-2</v>
      </c>
      <c r="E23" s="1">
        <v>0.85795025244374823</v>
      </c>
      <c r="F23" s="1">
        <v>0.42448118315724676</v>
      </c>
      <c r="G23" s="1">
        <v>0.66872818657295163</v>
      </c>
      <c r="I23">
        <v>0.53411141788364114</v>
      </c>
      <c r="J23">
        <v>0.29192171026193342</v>
      </c>
      <c r="K23">
        <v>0.11917653916372146</v>
      </c>
    </row>
    <row r="24" spans="1:11" x14ac:dyDescent="0.25">
      <c r="A24">
        <v>22</v>
      </c>
      <c r="B24" s="1">
        <v>0.82005174262136182</v>
      </c>
      <c r="C24" s="1">
        <v>0.56310971687683864</v>
      </c>
      <c r="D24" s="1">
        <v>0</v>
      </c>
      <c r="E24" s="1">
        <v>0.92769201249959254</v>
      </c>
      <c r="F24" s="1">
        <v>0.38191162053499228</v>
      </c>
      <c r="G24" s="1">
        <v>0.71298908485772561</v>
      </c>
      <c r="I24">
        <v>0.56762569623175185</v>
      </c>
      <c r="J24">
        <v>0.33799592268647988</v>
      </c>
      <c r="K24">
        <v>0.13798625762051145</v>
      </c>
    </row>
    <row r="25" spans="1:11" x14ac:dyDescent="0.25">
      <c r="A25">
        <v>23</v>
      </c>
      <c r="B25" s="1">
        <v>0.87147366163617113</v>
      </c>
      <c r="C25" s="1">
        <v>0.54510503219028084</v>
      </c>
      <c r="D25" s="1">
        <v>4.9027865637407131E-2</v>
      </c>
      <c r="E25" s="1">
        <v>0.95115639886933456</v>
      </c>
      <c r="F25" s="1">
        <v>0.37710547351860807</v>
      </c>
      <c r="G25" s="1">
        <v>0.82280334821265344</v>
      </c>
      <c r="I25">
        <v>0.6027786300107425</v>
      </c>
      <c r="J25">
        <v>0.34723752474801567</v>
      </c>
      <c r="K25">
        <v>0.14175912586328074</v>
      </c>
    </row>
    <row r="26" spans="1:11" x14ac:dyDescent="0.25">
      <c r="A26">
        <v>24</v>
      </c>
      <c r="B26" s="1">
        <v>0.82444526103704174</v>
      </c>
      <c r="C26" s="1">
        <v>0.52085498946154685</v>
      </c>
      <c r="D26" s="1">
        <v>0.25629194554586421</v>
      </c>
      <c r="E26" s="1">
        <v>0.96573373988056899</v>
      </c>
      <c r="F26" s="1">
        <v>0.37229932720357756</v>
      </c>
      <c r="G26" s="1">
        <v>0.75281386184780286</v>
      </c>
      <c r="I26">
        <v>0.61540652082940028</v>
      </c>
      <c r="J26">
        <v>0.27651817681272794</v>
      </c>
      <c r="K26">
        <v>0.1128880729659804</v>
      </c>
    </row>
    <row r="27" spans="1:11" x14ac:dyDescent="0.25">
      <c r="A27">
        <v>25</v>
      </c>
      <c r="B27" s="1">
        <v>0.87303858752116881</v>
      </c>
      <c r="C27" s="1">
        <v>0.16254645845920163</v>
      </c>
      <c r="D27" s="1">
        <v>0.20628987544531519</v>
      </c>
      <c r="E27" s="1">
        <v>0.96430571643249507</v>
      </c>
      <c r="F27" s="1">
        <v>0.26069574421128133</v>
      </c>
      <c r="G27" s="1">
        <v>0.7765787488984216</v>
      </c>
      <c r="I27">
        <v>0.5405758551613139</v>
      </c>
      <c r="J27">
        <v>0.36844593826080207</v>
      </c>
      <c r="K27">
        <v>0.15041742442332648</v>
      </c>
    </row>
    <row r="28" spans="1:11" x14ac:dyDescent="0.25">
      <c r="A28">
        <v>26</v>
      </c>
      <c r="B28" s="1">
        <v>0.7798418580708415</v>
      </c>
      <c r="C28" s="1">
        <v>0.34253443283211521</v>
      </c>
      <c r="D28" s="1">
        <v>0.32753714995585098</v>
      </c>
      <c r="E28" s="1">
        <v>0.9915636461143611</v>
      </c>
      <c r="F28" s="1">
        <v>8.2090792985880942E-2</v>
      </c>
      <c r="G28" s="1">
        <v>0.79323797769566584</v>
      </c>
      <c r="I28">
        <v>0.55280097627578595</v>
      </c>
      <c r="J28">
        <v>0.35167999132586342</v>
      </c>
      <c r="K28">
        <v>0.14357275524912994</v>
      </c>
    </row>
    <row r="29" spans="1:11" x14ac:dyDescent="0.25">
      <c r="A29">
        <v>27</v>
      </c>
      <c r="B29" s="1">
        <v>0.78669656631521012</v>
      </c>
      <c r="C29" s="1">
        <v>0.445631261029103</v>
      </c>
      <c r="D29" s="1">
        <v>0.39432838433787742</v>
      </c>
      <c r="E29" s="1">
        <v>0.91567111307743632</v>
      </c>
      <c r="F29" s="1">
        <v>0.24672144803127913</v>
      </c>
      <c r="G29" s="1">
        <v>0.8143875090028152</v>
      </c>
      <c r="I29">
        <v>0.60057271363228681</v>
      </c>
      <c r="J29">
        <v>0.27254363021655487</v>
      </c>
      <c r="K29">
        <v>0.11126547111272378</v>
      </c>
    </row>
    <row r="30" spans="1:11" x14ac:dyDescent="0.25">
      <c r="A30">
        <v>28</v>
      </c>
      <c r="B30" s="1">
        <v>0.87387788213048989</v>
      </c>
      <c r="C30" s="1">
        <v>0.32402683717293118</v>
      </c>
      <c r="D30" s="1">
        <v>0.31352252069733255</v>
      </c>
      <c r="E30" s="1">
        <v>0.83977854205344182</v>
      </c>
      <c r="F30" s="1">
        <v>0.54269186608709441</v>
      </c>
      <c r="G30" s="1">
        <v>0.75882818946010178</v>
      </c>
      <c r="I30">
        <v>0.60878763960023197</v>
      </c>
      <c r="J30">
        <v>0.25249976499760707</v>
      </c>
      <c r="K30">
        <v>0.10308259740280025</v>
      </c>
    </row>
    <row r="31" spans="1:11" x14ac:dyDescent="0.25">
      <c r="A31">
        <v>29</v>
      </c>
      <c r="B31" s="1">
        <v>0.86210316841453605</v>
      </c>
      <c r="C31" s="1">
        <v>0.33461303366084455</v>
      </c>
      <c r="D31" s="1">
        <v>0.44507026054589061</v>
      </c>
      <c r="E31" s="1">
        <v>0.73645124179863108</v>
      </c>
      <c r="F31" s="1">
        <v>0.4851063960119647</v>
      </c>
      <c r="G31" s="1">
        <v>0.71808943394012981</v>
      </c>
      <c r="I31">
        <v>0.59690558906199953</v>
      </c>
      <c r="J31">
        <v>0.2043715639332857</v>
      </c>
      <c r="K31">
        <v>8.3434341595189976E-2</v>
      </c>
    </row>
    <row r="32" spans="1:11" x14ac:dyDescent="0.25">
      <c r="A32">
        <v>30</v>
      </c>
      <c r="B32" s="1">
        <v>0.87988229997573475</v>
      </c>
      <c r="C32" s="1">
        <v>0.37357836121423643</v>
      </c>
      <c r="D32" s="1">
        <v>0.38006213770691999</v>
      </c>
      <c r="E32" s="1">
        <v>0.63312394154382046</v>
      </c>
      <c r="F32" s="1">
        <v>0.39426581837148411</v>
      </c>
      <c r="G32" s="1">
        <v>0.63809173086112947</v>
      </c>
      <c r="I32">
        <v>0.5498340482788876</v>
      </c>
      <c r="J32">
        <v>0.20383744322446173</v>
      </c>
      <c r="K32">
        <v>8.3216287728911251E-2</v>
      </c>
    </row>
    <row r="33" spans="1:11" x14ac:dyDescent="0.25">
      <c r="A33">
        <v>31</v>
      </c>
      <c r="B33" s="1">
        <v>0.89463264350702287</v>
      </c>
      <c r="C33" s="1">
        <v>0.33030816026202725</v>
      </c>
      <c r="D33" s="1">
        <v>0.53543099574334652</v>
      </c>
      <c r="E33" s="1">
        <v>0.52979664128900983</v>
      </c>
      <c r="F33" s="1">
        <v>0.61913296097089543</v>
      </c>
      <c r="G33" s="1">
        <v>0.73785755474919335</v>
      </c>
      <c r="I33">
        <v>0.6078598260869158</v>
      </c>
      <c r="J33">
        <v>0.19372137999014483</v>
      </c>
      <c r="K33">
        <v>7.9086422207277032E-2</v>
      </c>
    </row>
    <row r="34" spans="1:11" x14ac:dyDescent="0.25">
      <c r="A34">
        <v>32</v>
      </c>
      <c r="B34" s="1">
        <v>0.81897821479100152</v>
      </c>
      <c r="C34" s="1">
        <v>0.13932491731533259</v>
      </c>
      <c r="D34" s="1">
        <v>0.52161339818263364</v>
      </c>
      <c r="E34" s="1">
        <v>0.42646933588341002</v>
      </c>
      <c r="F34" s="1">
        <v>0.73770218504129192</v>
      </c>
      <c r="G34" s="1">
        <v>0.82491398089667545</v>
      </c>
      <c r="I34">
        <v>0.57816700535172416</v>
      </c>
      <c r="J34">
        <v>0.26948783042240121</v>
      </c>
      <c r="K34">
        <v>0.11001794607076072</v>
      </c>
    </row>
    <row r="35" spans="1:11" x14ac:dyDescent="0.25">
      <c r="A35">
        <v>33</v>
      </c>
      <c r="B35" s="1">
        <v>0.85159963697262309</v>
      </c>
      <c r="C35" s="1">
        <v>0.14494189492462387</v>
      </c>
      <c r="D35" s="1">
        <v>0.44034085258875799</v>
      </c>
      <c r="E35" s="1">
        <v>0.32314203112165896</v>
      </c>
      <c r="F35" s="1">
        <v>0.8052790476686994</v>
      </c>
      <c r="G35" s="1">
        <v>0.80663392585959381</v>
      </c>
      <c r="I35">
        <v>0.56198956485599283</v>
      </c>
      <c r="J35">
        <v>0.29956299579619916</v>
      </c>
      <c r="K35">
        <v>0.12229608092003171</v>
      </c>
    </row>
    <row r="36" spans="1:11" x14ac:dyDescent="0.25">
      <c r="A36">
        <v>34</v>
      </c>
      <c r="B36" s="1">
        <v>0.87832621447953729</v>
      </c>
      <c r="C36" s="1">
        <v>7.3720885226600349E-2</v>
      </c>
      <c r="D36" s="1">
        <v>0.37487521066921731</v>
      </c>
      <c r="E36" s="1">
        <v>0.21981473086684833</v>
      </c>
      <c r="F36" s="1">
        <v>0.87760224586703517</v>
      </c>
      <c r="G36" s="1">
        <v>0.72565288006805906</v>
      </c>
      <c r="I36">
        <v>0.52499869452954961</v>
      </c>
      <c r="J36">
        <v>0.34892912638426954</v>
      </c>
      <c r="K36">
        <v>0.14244971933942724</v>
      </c>
    </row>
    <row r="37" spans="1:11" x14ac:dyDescent="0.25">
      <c r="A37">
        <v>35</v>
      </c>
      <c r="B37" s="1">
        <v>0.83474810007867828</v>
      </c>
      <c r="C37" s="1">
        <v>0</v>
      </c>
      <c r="D37" s="1">
        <v>0.24640936416018649</v>
      </c>
      <c r="E37" s="1">
        <v>0.2575303553499606</v>
      </c>
      <c r="F37" s="1">
        <v>0.85140212833726425</v>
      </c>
      <c r="G37" s="1">
        <v>0.64467178064857089</v>
      </c>
      <c r="I37">
        <v>0.47246028809577673</v>
      </c>
      <c r="J37">
        <v>0.35355870663696687</v>
      </c>
      <c r="K37">
        <v>0.14433973756315618</v>
      </c>
    </row>
    <row r="38" spans="1:11" x14ac:dyDescent="0.25">
      <c r="A38">
        <v>36</v>
      </c>
      <c r="B38" s="1">
        <v>0.79117004130107094</v>
      </c>
      <c r="C38" s="1">
        <v>6.2991878921981936E-2</v>
      </c>
      <c r="D38" s="1">
        <v>0.54063055793439307</v>
      </c>
      <c r="E38" s="1">
        <v>0.20643174904281972</v>
      </c>
      <c r="F38" s="1">
        <v>0.71193950393231564</v>
      </c>
      <c r="G38" s="1">
        <v>0.56369068212288165</v>
      </c>
      <c r="I38">
        <v>0.47947573554257716</v>
      </c>
      <c r="J38">
        <v>0.28636921439804586</v>
      </c>
      <c r="K38">
        <v>0.11690974221948169</v>
      </c>
    </row>
    <row r="39" spans="1:11" x14ac:dyDescent="0.25">
      <c r="A39">
        <v>37</v>
      </c>
      <c r="B39" s="1">
        <v>0.79086695854615707</v>
      </c>
      <c r="C39" s="1">
        <v>0.12274909302282734</v>
      </c>
      <c r="D39" s="1">
        <v>0.56492925708864472</v>
      </c>
      <c r="E39" s="1">
        <v>0.25430693163885748</v>
      </c>
      <c r="F39" s="1">
        <v>0.75392930372151157</v>
      </c>
      <c r="G39" s="1">
        <v>0.48270961041116928</v>
      </c>
      <c r="I39">
        <v>0.49491519240486131</v>
      </c>
      <c r="J39">
        <v>0.26688073887290364</v>
      </c>
      <c r="K39">
        <v>0.10895360540259555</v>
      </c>
    </row>
    <row r="40" spans="1:11" x14ac:dyDescent="0.25">
      <c r="A40">
        <v>38</v>
      </c>
      <c r="B40" s="1">
        <v>0.84611562656187489</v>
      </c>
      <c r="C40" s="1">
        <v>0.18250630835505724</v>
      </c>
      <c r="D40" s="1">
        <v>0.5495197903910094</v>
      </c>
      <c r="E40" s="1">
        <v>0.36957897561094333</v>
      </c>
      <c r="F40" s="1">
        <v>0.56328977487669085</v>
      </c>
      <c r="G40" s="1">
        <v>0.401728510991681</v>
      </c>
      <c r="I40">
        <v>0.48545649779787609</v>
      </c>
      <c r="J40">
        <v>0.22470154643248424</v>
      </c>
      <c r="K40">
        <v>9.1734022195648038E-2</v>
      </c>
    </row>
    <row r="41" spans="1:11" x14ac:dyDescent="0.25">
      <c r="A41">
        <v>39</v>
      </c>
      <c r="B41" s="1">
        <v>0.87217851577323713</v>
      </c>
      <c r="C41" s="1">
        <v>0.85532324924741809</v>
      </c>
      <c r="D41" s="1">
        <v>0.48885694840203342</v>
      </c>
      <c r="E41" s="1">
        <v>0.46078049221238321</v>
      </c>
      <c r="F41" s="1">
        <v>0.96612488873040725</v>
      </c>
      <c r="G41" s="1">
        <v>0.32074743927996868</v>
      </c>
      <c r="I41">
        <v>0.66066858894090796</v>
      </c>
      <c r="J41">
        <v>0.26868245794393764</v>
      </c>
      <c r="K41">
        <v>0.10968915413324132</v>
      </c>
    </row>
    <row r="42" spans="1:11" x14ac:dyDescent="0.25">
      <c r="A42">
        <v>40</v>
      </c>
      <c r="B42" s="1">
        <v>0.92874207388711116</v>
      </c>
      <c r="C42" s="1">
        <v>0.2142382900626485</v>
      </c>
      <c r="D42" s="1">
        <v>0.42819410641305761</v>
      </c>
      <c r="E42" s="1">
        <v>0.52463611331146565</v>
      </c>
      <c r="F42" s="1">
        <v>0.91009076259201604</v>
      </c>
      <c r="G42" s="1">
        <v>0.23976635326746873</v>
      </c>
      <c r="I42">
        <v>0.54094461658896131</v>
      </c>
      <c r="J42">
        <v>0.31530295270091119</v>
      </c>
      <c r="K42">
        <v>0.12872189141835527</v>
      </c>
    </row>
    <row r="43" spans="1:11" x14ac:dyDescent="0.25">
      <c r="A43">
        <v>41</v>
      </c>
      <c r="B43" s="1">
        <v>0.89465292281753106</v>
      </c>
      <c r="C43" s="1">
        <v>0.22304752607386788</v>
      </c>
      <c r="D43" s="1">
        <v>0.36753126604210623</v>
      </c>
      <c r="E43" s="1">
        <v>0.61040942894545991</v>
      </c>
      <c r="F43" s="1">
        <v>0.85405663645362473</v>
      </c>
      <c r="G43" s="1">
        <v>4.7330733058068328E-2</v>
      </c>
      <c r="I43">
        <v>0.49950475223177632</v>
      </c>
      <c r="J43">
        <v>0.34422547994219821</v>
      </c>
      <c r="K43">
        <v>0.1405294637205052</v>
      </c>
    </row>
    <row r="44" spans="1:11" x14ac:dyDescent="0.25">
      <c r="A44">
        <v>42</v>
      </c>
      <c r="B44" s="1">
        <v>0.86918818751364635</v>
      </c>
      <c r="C44" s="1">
        <v>0.15672775174793091</v>
      </c>
      <c r="D44" s="1">
        <v>0.59933669214940932</v>
      </c>
      <c r="E44" s="1">
        <v>0.57474793852075534</v>
      </c>
      <c r="F44" s="1">
        <v>0.92589169035702779</v>
      </c>
      <c r="G44" s="1">
        <v>7.0025762993987453E-2</v>
      </c>
      <c r="I44">
        <v>0.53265300388045944</v>
      </c>
      <c r="J44">
        <v>0.35481123188802699</v>
      </c>
      <c r="K44">
        <v>0.14485107885566431</v>
      </c>
    </row>
    <row r="45" spans="1:11" x14ac:dyDescent="0.25">
      <c r="A45">
        <v>43</v>
      </c>
      <c r="B45" s="1">
        <v>0.90750674430304279</v>
      </c>
      <c r="C45" s="1">
        <v>9.9467770624538016E-2</v>
      </c>
      <c r="D45" s="1">
        <v>0.77783064924534084</v>
      </c>
      <c r="E45" s="1">
        <v>0.65781529803440331</v>
      </c>
      <c r="F45" s="1">
        <v>0.95726976916293038</v>
      </c>
      <c r="G45" s="1">
        <v>6.7588970459647832E-2</v>
      </c>
      <c r="I45">
        <v>0.57791320030498394</v>
      </c>
      <c r="J45">
        <v>0.39704797970587824</v>
      </c>
      <c r="K45">
        <v>0.16209415894705539</v>
      </c>
    </row>
    <row r="46" spans="1:11" x14ac:dyDescent="0.25">
      <c r="A46">
        <v>44</v>
      </c>
      <c r="B46" s="1">
        <v>0.96437100913192986</v>
      </c>
      <c r="C46" s="1">
        <v>0.12147482433231965</v>
      </c>
      <c r="D46" s="1">
        <v>0.8093606477788281</v>
      </c>
      <c r="E46" s="1">
        <v>0.70218421421162069</v>
      </c>
      <c r="F46" s="1">
        <v>0.94515812258835763</v>
      </c>
      <c r="G46" s="1">
        <v>0.12467054091329396</v>
      </c>
      <c r="I46">
        <v>0.61120322649272507</v>
      </c>
      <c r="J46">
        <v>0.38996031107724743</v>
      </c>
      <c r="K46">
        <v>0.15920063034604251</v>
      </c>
    </row>
    <row r="47" spans="1:11" x14ac:dyDescent="0.25">
      <c r="A47">
        <v>45</v>
      </c>
      <c r="B47" s="1">
        <v>0.964023554782097</v>
      </c>
      <c r="C47" s="1">
        <v>0.29792170508412052</v>
      </c>
      <c r="D47" s="1">
        <v>0.88284899236844516</v>
      </c>
      <c r="E47" s="1">
        <v>0.74841572784676613</v>
      </c>
      <c r="F47" s="1">
        <v>0.95107246038649329</v>
      </c>
      <c r="G47" s="1">
        <v>0.27070370380692099</v>
      </c>
      <c r="I47">
        <v>0.68583102404580709</v>
      </c>
      <c r="J47">
        <v>0.32040017492111456</v>
      </c>
      <c r="K47">
        <v>0.13080282367586771</v>
      </c>
    </row>
    <row r="48" spans="1:11" x14ac:dyDescent="0.25">
      <c r="A48">
        <v>46</v>
      </c>
      <c r="B48" s="1">
        <v>0.98557500799243558</v>
      </c>
      <c r="C48" s="1">
        <v>0.32802568443450192</v>
      </c>
      <c r="D48" s="1">
        <v>0.87827707320828885</v>
      </c>
      <c r="E48" s="1">
        <v>0.77866440399883285</v>
      </c>
      <c r="F48" s="1">
        <v>0.9423020355931937</v>
      </c>
      <c r="G48" s="1">
        <v>0.45055349669996553</v>
      </c>
      <c r="I48">
        <v>0.72723295032120305</v>
      </c>
      <c r="J48">
        <v>0.27363216655961414</v>
      </c>
      <c r="K48">
        <v>0.11170986421388551</v>
      </c>
    </row>
    <row r="49" spans="1:11" x14ac:dyDescent="0.25">
      <c r="A49">
        <v>47</v>
      </c>
      <c r="B49" s="1">
        <v>0.97110813167635646</v>
      </c>
      <c r="C49" s="1">
        <v>0.3595307256739812</v>
      </c>
      <c r="D49" s="1">
        <v>0.8250606938789351</v>
      </c>
      <c r="E49" s="1">
        <v>0.80489649479277658</v>
      </c>
      <c r="F49" s="1">
        <v>0.29045257796033719</v>
      </c>
      <c r="G49" s="1">
        <v>0.32547902110300908</v>
      </c>
      <c r="I49">
        <v>0.59608794084756589</v>
      </c>
      <c r="J49">
        <v>0.3030746297214344</v>
      </c>
      <c r="K49">
        <v>0.12372969946674389</v>
      </c>
    </row>
    <row r="50" spans="1:11" x14ac:dyDescent="0.25">
      <c r="A50">
        <v>48</v>
      </c>
      <c r="B50" s="1">
        <v>0.95444093209258596</v>
      </c>
      <c r="C50" s="1">
        <v>0.62139814417279426</v>
      </c>
      <c r="D50" s="1">
        <v>0.77184431454958125</v>
      </c>
      <c r="E50" s="1">
        <v>0.82711648914131797</v>
      </c>
      <c r="F50" s="1">
        <v>0.57834529619052111</v>
      </c>
      <c r="G50" s="1">
        <v>0.63601077231137071</v>
      </c>
      <c r="I50">
        <v>0.73152599140969521</v>
      </c>
      <c r="J50">
        <v>0.14503089768826044</v>
      </c>
      <c r="K50">
        <v>5.920861604567175E-2</v>
      </c>
    </row>
    <row r="51" spans="1:11" x14ac:dyDescent="0.25">
      <c r="A51">
        <v>49</v>
      </c>
      <c r="B51" s="1">
        <v>0.97736065240044645</v>
      </c>
      <c r="C51" s="1">
        <v>0.37748348041365309</v>
      </c>
      <c r="D51" s="1">
        <v>0.86774302661696268</v>
      </c>
      <c r="E51" s="1">
        <v>0.80604387170084546</v>
      </c>
      <c r="F51" s="1">
        <v>0.83137645264716153</v>
      </c>
      <c r="G51" s="1">
        <v>0.65263233640928209</v>
      </c>
      <c r="I51">
        <v>0.75210663669805866</v>
      </c>
      <c r="J51">
        <v>0.21144347752830295</v>
      </c>
      <c r="K51">
        <v>8.6321438230663919E-2</v>
      </c>
    </row>
    <row r="52" spans="1:11" x14ac:dyDescent="0.25">
      <c r="A52">
        <v>50</v>
      </c>
      <c r="B52" s="1">
        <v>0.97877069348703416</v>
      </c>
      <c r="C52" s="1">
        <v>0.32342803459559466</v>
      </c>
      <c r="D52" s="1">
        <v>0.90230110461303137</v>
      </c>
      <c r="E52" s="1">
        <v>0.86259908879668856</v>
      </c>
      <c r="F52" s="1">
        <v>0.76712250226074719</v>
      </c>
      <c r="G52" s="1">
        <v>0.80347042718413542</v>
      </c>
      <c r="I52">
        <v>0.77294864182287182</v>
      </c>
      <c r="J52">
        <v>0.2324505447743869</v>
      </c>
      <c r="K52">
        <v>9.4897537521537109E-2</v>
      </c>
    </row>
    <row r="53" spans="1:11" x14ac:dyDescent="0.25">
      <c r="A53">
        <v>51</v>
      </c>
      <c r="B53" s="1">
        <v>0.98722580319926745</v>
      </c>
      <c r="C53" s="1">
        <v>0.39465933743660447</v>
      </c>
      <c r="D53" s="1">
        <v>0.94156689123962256</v>
      </c>
      <c r="E53" s="1">
        <v>0.85930489968152157</v>
      </c>
      <c r="F53" s="1">
        <v>0.92786792980864852</v>
      </c>
      <c r="G53" s="1">
        <v>0.78544518447425204</v>
      </c>
      <c r="I53">
        <v>0.81601167430665278</v>
      </c>
      <c r="J53">
        <v>0.21814518916370976</v>
      </c>
      <c r="K53">
        <v>8.9057400549000534E-2</v>
      </c>
    </row>
    <row r="54" spans="1:11" x14ac:dyDescent="0.25">
      <c r="A54">
        <v>52</v>
      </c>
      <c r="B54" s="1">
        <v>0.99331233301569577</v>
      </c>
      <c r="C54" s="1">
        <v>0.69799673063230105</v>
      </c>
      <c r="D54" s="1">
        <v>0.94544693665019208</v>
      </c>
      <c r="E54" s="1">
        <v>0.84109158958671171</v>
      </c>
      <c r="F54" s="1">
        <v>0.9242016403959411</v>
      </c>
      <c r="G54" s="1">
        <v>0.79520194507729258</v>
      </c>
      <c r="I54">
        <v>0.86620852922635561</v>
      </c>
      <c r="J54">
        <v>0.10933005801474723</v>
      </c>
      <c r="K54">
        <v>4.4633809280835525E-2</v>
      </c>
    </row>
    <row r="55" spans="1:11" x14ac:dyDescent="0.25">
      <c r="A55">
        <v>53</v>
      </c>
      <c r="B55" s="1">
        <v>0.99158080714843033</v>
      </c>
      <c r="C55" s="1">
        <v>0.5502448236804125</v>
      </c>
      <c r="D55" s="1">
        <v>0.9213148907837021</v>
      </c>
      <c r="E55" s="1">
        <v>0.84461208441663582</v>
      </c>
      <c r="F55" s="1">
        <v>0.95209799452798505</v>
      </c>
      <c r="G55" s="1">
        <v>0.82311931964560747</v>
      </c>
      <c r="I55">
        <v>0.84716165336712879</v>
      </c>
      <c r="J55">
        <v>0.15881521851404246</v>
      </c>
      <c r="K55">
        <v>6.4836041458002688E-2</v>
      </c>
    </row>
    <row r="56" spans="1:11" x14ac:dyDescent="0.25">
      <c r="A56">
        <v>54</v>
      </c>
      <c r="B56" s="1">
        <v>0.99489665380149983</v>
      </c>
      <c r="C56" s="1">
        <v>0.51698421973259356</v>
      </c>
      <c r="D56" s="1">
        <v>0.94346264803055391</v>
      </c>
      <c r="E56" s="1">
        <v>0.85476221207852576</v>
      </c>
      <c r="F56" s="1">
        <v>0.94952040597843401</v>
      </c>
      <c r="G56" s="1">
        <v>0.84635492382167987</v>
      </c>
      <c r="I56">
        <v>0.85099684390721464</v>
      </c>
      <c r="J56">
        <v>0.17353047630347246</v>
      </c>
      <c r="K56">
        <v>7.084352029427253E-2</v>
      </c>
    </row>
    <row r="57" spans="1:11" x14ac:dyDescent="0.25">
      <c r="A57">
        <v>55</v>
      </c>
      <c r="B57" s="1">
        <v>0.99494776600746826</v>
      </c>
      <c r="C57" s="1">
        <v>0.62512938818748842</v>
      </c>
      <c r="D57" s="1">
        <v>0.96561040527740571</v>
      </c>
      <c r="E57" s="1">
        <v>0.85857056777247009</v>
      </c>
      <c r="F57" s="1">
        <v>0.95283825865367278</v>
      </c>
      <c r="G57" s="1">
        <v>0.84420667917247905</v>
      </c>
      <c r="I57">
        <v>0.87355051084516411</v>
      </c>
      <c r="J57">
        <v>0.13586565276813647</v>
      </c>
      <c r="K57">
        <v>5.5466920475348541E-2</v>
      </c>
    </row>
    <row r="58" spans="1:11" x14ac:dyDescent="0.25">
      <c r="A58">
        <v>56</v>
      </c>
      <c r="B58" s="1">
        <v>0.97894729452995399</v>
      </c>
      <c r="C58" s="1">
        <v>0.6784591668093195</v>
      </c>
      <c r="D58" s="1">
        <v>0.97112398071980133</v>
      </c>
      <c r="E58" s="1">
        <v>0.8770618376269087</v>
      </c>
      <c r="F58" s="1">
        <v>0.95358328847790541</v>
      </c>
      <c r="G58" s="1">
        <v>0.8896805336154413</v>
      </c>
      <c r="I58">
        <v>0.89147601696322154</v>
      </c>
      <c r="J58">
        <v>0.11264058458709052</v>
      </c>
      <c r="K58">
        <v>4.5985326094529863E-2</v>
      </c>
    </row>
    <row r="59" spans="1:11" x14ac:dyDescent="0.25">
      <c r="A59">
        <v>57</v>
      </c>
      <c r="B59" s="1">
        <v>0.96973301272128154</v>
      </c>
      <c r="C59" s="1">
        <v>0.49875398850517105</v>
      </c>
      <c r="D59" s="1">
        <v>0.93795688279243439</v>
      </c>
      <c r="E59" s="1">
        <v>0.92014936688389803</v>
      </c>
      <c r="F59" s="1">
        <v>0.8171483148130152</v>
      </c>
      <c r="G59" s="1">
        <v>0.93515444079255761</v>
      </c>
      <c r="I59">
        <v>0.84648266775139291</v>
      </c>
      <c r="J59">
        <v>0.17811422407014499</v>
      </c>
      <c r="K59">
        <v>7.2714827483934139E-2</v>
      </c>
    </row>
    <row r="60" spans="1:11" x14ac:dyDescent="0.25">
      <c r="A60">
        <v>58</v>
      </c>
      <c r="B60" s="1">
        <v>0.97968635325858611</v>
      </c>
      <c r="C60" s="1">
        <v>0.49075871611532945</v>
      </c>
      <c r="D60" s="1">
        <v>0.96069582897812389</v>
      </c>
      <c r="E60" s="1">
        <v>0.897867356390467</v>
      </c>
      <c r="F60" s="1">
        <v>0.22879918966600851</v>
      </c>
      <c r="G60" s="1">
        <v>0.98062829523551986</v>
      </c>
      <c r="I60">
        <v>0.75640595660733911</v>
      </c>
      <c r="J60">
        <v>0.31962879380738091</v>
      </c>
      <c r="K60">
        <v>0.13048790865488982</v>
      </c>
    </row>
    <row r="61" spans="1:11" x14ac:dyDescent="0.25">
      <c r="A61">
        <v>59</v>
      </c>
      <c r="B61" s="1">
        <v>0.98914647222565233</v>
      </c>
      <c r="C61" s="1">
        <v>0.53649462660194192</v>
      </c>
      <c r="D61" s="1">
        <v>0.95185915804748789</v>
      </c>
      <c r="E61" s="1">
        <v>0.90934511411348273</v>
      </c>
      <c r="F61" s="1">
        <v>0.17112495906917208</v>
      </c>
      <c r="G61" s="1">
        <v>0.97793324030897433</v>
      </c>
      <c r="I61">
        <v>0.75598392839445194</v>
      </c>
      <c r="J61">
        <v>0.3333912402519103</v>
      </c>
      <c r="K61">
        <v>0.13610640388846942</v>
      </c>
    </row>
    <row r="62" spans="1:11" x14ac:dyDescent="0.25">
      <c r="A62">
        <v>60</v>
      </c>
      <c r="B62" s="1">
        <v>0.98190883404858376</v>
      </c>
      <c r="C62" s="1">
        <v>0.53428532702936393</v>
      </c>
      <c r="D62" s="1">
        <v>0.97490527000482941</v>
      </c>
      <c r="E62" s="1">
        <v>0.92813464556287839</v>
      </c>
      <c r="F62" s="1">
        <v>0.28763813524515514</v>
      </c>
      <c r="G62" s="1">
        <v>0.91756290611231384</v>
      </c>
      <c r="I62">
        <v>0.77073918633385397</v>
      </c>
      <c r="J62">
        <v>0.29048373388401633</v>
      </c>
      <c r="K62">
        <v>0.11858948776570939</v>
      </c>
    </row>
    <row r="63" spans="1:11" x14ac:dyDescent="0.25">
      <c r="A63">
        <v>61</v>
      </c>
      <c r="B63" s="1">
        <v>0.98776262227417222</v>
      </c>
      <c r="C63" s="1">
        <v>0.58567443506877725</v>
      </c>
      <c r="D63" s="1">
        <v>0.97823116143941102</v>
      </c>
      <c r="E63" s="1">
        <v>0.87743017377633825</v>
      </c>
      <c r="F63" s="1">
        <v>0.91932408224488404</v>
      </c>
      <c r="G63" s="1">
        <v>0.9377565316617319</v>
      </c>
      <c r="I63">
        <v>0.88102983441088567</v>
      </c>
      <c r="J63">
        <v>0.15018130579839656</v>
      </c>
      <c r="K63">
        <v>6.1311261351826039E-2</v>
      </c>
    </row>
    <row r="64" spans="1:11" x14ac:dyDescent="0.25">
      <c r="A64">
        <v>62</v>
      </c>
      <c r="B64" s="1">
        <v>0.97237621851644107</v>
      </c>
      <c r="C64" s="1">
        <v>0.53689632392607423</v>
      </c>
      <c r="D64" s="1">
        <v>0.93255894108917126</v>
      </c>
      <c r="E64" s="1">
        <v>0.91656605045443507</v>
      </c>
      <c r="F64" s="1">
        <v>0.87018392795174992</v>
      </c>
      <c r="G64" s="1">
        <v>0.92346929942402567</v>
      </c>
      <c r="I64">
        <v>0.85867512689364955</v>
      </c>
      <c r="J64">
        <v>0.16100338543145659</v>
      </c>
      <c r="K64">
        <v>6.5729356861286586E-2</v>
      </c>
    </row>
    <row r="65" spans="1:11" x14ac:dyDescent="0.25">
      <c r="A65">
        <v>63</v>
      </c>
      <c r="B65" s="1">
        <v>0.96199839562332379</v>
      </c>
      <c r="C65" s="1">
        <v>0.58199427380843716</v>
      </c>
      <c r="D65" s="1">
        <v>0.80575719718495065</v>
      </c>
      <c r="E65" s="1">
        <v>0.90468756584458965</v>
      </c>
      <c r="F65" s="1">
        <v>0.90822195930902527</v>
      </c>
      <c r="G65" s="1">
        <v>0.93912963072082611</v>
      </c>
      <c r="I65">
        <v>0.85029817041519218</v>
      </c>
      <c r="J65">
        <v>0.14188179554631783</v>
      </c>
      <c r="K65">
        <v>5.7923000479727593E-2</v>
      </c>
    </row>
    <row r="66" spans="1:11" x14ac:dyDescent="0.25">
      <c r="A66">
        <v>64</v>
      </c>
      <c r="B66" s="1">
        <v>0.96733017353771278</v>
      </c>
      <c r="C66" s="1">
        <v>0.5244282850185652</v>
      </c>
      <c r="D66" s="1">
        <v>0.97431012823213092</v>
      </c>
      <c r="E66" s="1">
        <v>0.89280908187859276</v>
      </c>
      <c r="F66" s="1">
        <v>0.97000834951787696</v>
      </c>
      <c r="G66" s="1">
        <v>0.9425250863835053</v>
      </c>
      <c r="I66">
        <v>0.87856851742806397</v>
      </c>
      <c r="J66">
        <v>0.17613339894907698</v>
      </c>
      <c r="K66">
        <v>7.1906159014550247E-2</v>
      </c>
    </row>
    <row r="67" spans="1:11" x14ac:dyDescent="0.25">
      <c r="A67">
        <v>65</v>
      </c>
      <c r="B67" s="1">
        <v>0.97913621705017506</v>
      </c>
      <c r="C67" s="1">
        <v>0.49751095018820324</v>
      </c>
      <c r="D67" s="1">
        <v>0.95927080567387868</v>
      </c>
      <c r="E67" s="1">
        <v>0.88093063654351433</v>
      </c>
      <c r="F67" s="1">
        <v>0.9788573231226837</v>
      </c>
      <c r="G67" s="1">
        <v>0.92802843251843303</v>
      </c>
      <c r="I67">
        <v>0.87062239418281473</v>
      </c>
      <c r="J67">
        <v>0.18652745277491856</v>
      </c>
      <c r="K67">
        <v>7.6149513719939443E-2</v>
      </c>
    </row>
    <row r="68" spans="1:11" x14ac:dyDescent="0.25">
      <c r="A68">
        <v>66</v>
      </c>
      <c r="B68" s="1">
        <v>0.95132439652904266</v>
      </c>
      <c r="C68" s="1">
        <v>0.70665051297082981</v>
      </c>
      <c r="D68" s="1">
        <v>0.92202788460712648</v>
      </c>
      <c r="E68" s="1">
        <v>0.86905215193366891</v>
      </c>
      <c r="F68" s="1">
        <v>0.9844501056688274</v>
      </c>
      <c r="G68" s="1">
        <v>0.94040555682199967</v>
      </c>
      <c r="I68">
        <v>0.89565176808858249</v>
      </c>
      <c r="J68">
        <v>0.10011213858344457</v>
      </c>
      <c r="K68">
        <v>4.0870609431372593E-2</v>
      </c>
    </row>
    <row r="69" spans="1:11" x14ac:dyDescent="0.25">
      <c r="A69">
        <v>67</v>
      </c>
      <c r="B69" s="1">
        <v>0.99037145846211916</v>
      </c>
      <c r="C69" s="1">
        <v>0.61727870742771496</v>
      </c>
      <c r="D69" s="1">
        <v>0.96864099105994217</v>
      </c>
      <c r="E69" s="1">
        <v>0.85717366796767214</v>
      </c>
      <c r="F69" s="1">
        <v>0.98575292491399213</v>
      </c>
      <c r="G69" s="1">
        <v>0.93704446327051771</v>
      </c>
      <c r="I69">
        <v>0.8927103688503264</v>
      </c>
      <c r="J69">
        <v>0.14356255375540267</v>
      </c>
      <c r="K69">
        <v>5.8609167145269578E-2</v>
      </c>
    </row>
    <row r="70" spans="1:11" x14ac:dyDescent="0.25">
      <c r="A70">
        <v>68</v>
      </c>
      <c r="B70" s="1">
        <v>0.99568544342535004</v>
      </c>
      <c r="C70" s="1">
        <v>0.4849002295279764</v>
      </c>
      <c r="D70" s="1">
        <v>0.95866756245249352</v>
      </c>
      <c r="E70" s="1">
        <v>0.84529518400167525</v>
      </c>
      <c r="F70" s="1">
        <v>0.98541932952264577</v>
      </c>
      <c r="G70" s="1">
        <v>0.94400729151397045</v>
      </c>
      <c r="I70">
        <v>0.86899584007401864</v>
      </c>
      <c r="J70">
        <v>0.19563413775369487</v>
      </c>
      <c r="K70">
        <v>7.9867302294317821E-2</v>
      </c>
    </row>
    <row r="71" spans="1:11" x14ac:dyDescent="0.25">
      <c r="A71">
        <v>69</v>
      </c>
      <c r="B71" s="1">
        <v>0.99441730188906785</v>
      </c>
      <c r="C71" s="1">
        <v>0.55264444111486288</v>
      </c>
      <c r="D71" s="1">
        <v>0.90947473436293058</v>
      </c>
      <c r="E71" s="1">
        <v>0.83341673802274818</v>
      </c>
      <c r="F71" s="1">
        <v>0.98140987194163343</v>
      </c>
      <c r="G71" s="1">
        <v>0.85943788316066694</v>
      </c>
      <c r="I71">
        <v>0.85513349508198511</v>
      </c>
      <c r="J71">
        <v>0.16142394217828174</v>
      </c>
      <c r="K71">
        <v>6.5901048434220996E-2</v>
      </c>
    </row>
    <row r="72" spans="1:11" x14ac:dyDescent="0.25">
      <c r="A72">
        <v>70</v>
      </c>
      <c r="B72" s="1">
        <v>0.99314915942573145</v>
      </c>
      <c r="C72" s="1">
        <v>0.68303344004499045</v>
      </c>
      <c r="D72" s="1">
        <v>0.97558547456170031</v>
      </c>
      <c r="E72" s="1">
        <v>0.8215382540567514</v>
      </c>
      <c r="F72" s="1">
        <v>0.92601388300797949</v>
      </c>
      <c r="G72" s="1">
        <v>0.90519350691544709</v>
      </c>
      <c r="I72">
        <v>0.88408561966876675</v>
      </c>
      <c r="J72">
        <v>0.11558957842027211</v>
      </c>
      <c r="K72">
        <v>4.7189247785514726E-2</v>
      </c>
    </row>
    <row r="73" spans="1:11" x14ac:dyDescent="0.25">
      <c r="A73">
        <v>71</v>
      </c>
      <c r="B73" s="1">
        <v>0.98677512970834735</v>
      </c>
      <c r="C73" s="1">
        <v>0.7002509486484555</v>
      </c>
      <c r="D73" s="1">
        <v>0.96581862237860061</v>
      </c>
      <c r="E73" s="1">
        <v>0.80965976944690599</v>
      </c>
      <c r="F73" s="1">
        <v>0.68873338478828949</v>
      </c>
      <c r="G73" s="1">
        <v>0.89063031237948631</v>
      </c>
      <c r="I73">
        <v>0.84031136122501426</v>
      </c>
      <c r="J73">
        <v>0.12904884898068592</v>
      </c>
      <c r="K73">
        <v>5.2683971982694262E-2</v>
      </c>
    </row>
    <row r="74" spans="1:11" x14ac:dyDescent="0.25">
      <c r="A74">
        <v>72</v>
      </c>
      <c r="B74" s="1">
        <v>0.49055416832865473</v>
      </c>
      <c r="C74" s="1">
        <v>0.61884711077540944</v>
      </c>
      <c r="D74" s="1">
        <v>0.82021063630671076</v>
      </c>
      <c r="E74" s="1">
        <v>0.79778132411182745</v>
      </c>
      <c r="F74" s="1">
        <v>0.56180197218450501</v>
      </c>
      <c r="G74" s="1">
        <v>0.85539045280385351</v>
      </c>
      <c r="I74">
        <v>0.69076427741849356</v>
      </c>
      <c r="J74">
        <v>0.15310011662006653</v>
      </c>
      <c r="K74">
        <v>6.2502860879960223E-2</v>
      </c>
    </row>
    <row r="75" spans="1:11" x14ac:dyDescent="0.25">
      <c r="A75">
        <v>73</v>
      </c>
      <c r="B75" s="1">
        <v>0.48019692881982129</v>
      </c>
      <c r="C75" s="1">
        <v>0.53837144127864811</v>
      </c>
      <c r="D75" s="1">
        <v>0.94009094708624308</v>
      </c>
      <c r="E75" s="1">
        <v>0.78590283950198203</v>
      </c>
      <c r="F75" s="1">
        <v>0.1645231557549332</v>
      </c>
      <c r="G75" s="1">
        <v>0.86376340663308671</v>
      </c>
      <c r="I75">
        <v>0.62880811984578577</v>
      </c>
      <c r="J75">
        <v>0.29072472996882448</v>
      </c>
      <c r="K75">
        <v>0.11868787400534081</v>
      </c>
    </row>
    <row r="76" spans="1:11" x14ac:dyDescent="0.25">
      <c r="A76">
        <v>74</v>
      </c>
      <c r="B76" s="1">
        <v>0.46983971712261374</v>
      </c>
      <c r="C76" s="1">
        <v>0.46010404561118112</v>
      </c>
      <c r="D76" s="1">
        <v>0.94558417425248875</v>
      </c>
      <c r="E76" s="1">
        <v>0.77402435553598525</v>
      </c>
      <c r="F76" s="1">
        <v>9.4192218732655486E-2</v>
      </c>
      <c r="G76" s="1">
        <v>0.835572414201884</v>
      </c>
      <c r="I76">
        <v>0.59655282090946804</v>
      </c>
      <c r="J76">
        <v>0.31543305177738534</v>
      </c>
      <c r="K76">
        <v>0.12877500414391677</v>
      </c>
    </row>
    <row r="77" spans="1:11" x14ac:dyDescent="0.25">
      <c r="A77">
        <v>75</v>
      </c>
      <c r="B77" s="1">
        <v>0.45948247668672615</v>
      </c>
      <c r="C77" s="1">
        <v>0.38183657482925998</v>
      </c>
      <c r="D77" s="1">
        <v>0.96258801640700153</v>
      </c>
      <c r="E77" s="1">
        <v>0.76214587156998836</v>
      </c>
      <c r="F77" s="1">
        <v>0.25444426076925591</v>
      </c>
      <c r="G77" s="1">
        <v>0.78735619693320724</v>
      </c>
      <c r="I77">
        <v>0.60130889953257316</v>
      </c>
      <c r="J77">
        <v>0.27553680040464434</v>
      </c>
      <c r="K77">
        <v>0.11248742772507871</v>
      </c>
    </row>
    <row r="78" spans="1:11" x14ac:dyDescent="0.25">
      <c r="A78">
        <v>76</v>
      </c>
      <c r="B78" s="1">
        <v>0.4491252649895186</v>
      </c>
      <c r="C78" s="1">
        <v>0.73759634803276541</v>
      </c>
      <c r="D78" s="1">
        <v>0.81057504312536888</v>
      </c>
      <c r="E78" s="1">
        <v>0.7502674255910613</v>
      </c>
      <c r="F78" s="1">
        <v>0.32092420336923289</v>
      </c>
      <c r="G78" s="1">
        <v>0.875675444297629</v>
      </c>
      <c r="I78">
        <v>0.657360621567596</v>
      </c>
      <c r="J78">
        <v>0.22034377415825476</v>
      </c>
      <c r="K78">
        <v>8.9954969114463032E-2</v>
      </c>
    </row>
    <row r="79" spans="1:11" x14ac:dyDescent="0.25">
      <c r="A79">
        <v>77</v>
      </c>
      <c r="B79" s="1">
        <v>0.43876802548068528</v>
      </c>
      <c r="C79" s="1">
        <v>0.62304119158575311</v>
      </c>
      <c r="D79" s="1">
        <v>0.65856206984373622</v>
      </c>
      <c r="E79" s="1">
        <v>0.73838894162506452</v>
      </c>
      <c r="F79" s="1">
        <v>0.28982584266306671</v>
      </c>
      <c r="G79" s="1">
        <v>0.89635935536761624</v>
      </c>
      <c r="I79">
        <v>0.60749090442765363</v>
      </c>
      <c r="J79">
        <v>0.21578130354796604</v>
      </c>
      <c r="K79">
        <v>8.809234828752105E-2</v>
      </c>
    </row>
    <row r="80" spans="1:11" x14ac:dyDescent="0.25">
      <c r="A80">
        <v>78</v>
      </c>
      <c r="B80" s="1">
        <v>0.42841081285642357</v>
      </c>
      <c r="C80" s="1">
        <v>0.35530343196106207</v>
      </c>
      <c r="D80" s="1">
        <v>0.86848861878004924</v>
      </c>
      <c r="E80" s="1">
        <v>0.82060958416178598</v>
      </c>
      <c r="F80" s="1">
        <v>0.14491292764371685</v>
      </c>
      <c r="G80" s="1">
        <v>0.95105599866833934</v>
      </c>
      <c r="I80">
        <v>0.59479689567856275</v>
      </c>
      <c r="J80">
        <v>0.32871145719382616</v>
      </c>
      <c r="K80">
        <v>0.13419589045526484</v>
      </c>
    </row>
    <row r="81" spans="1:11" x14ac:dyDescent="0.25">
      <c r="A81">
        <v>79</v>
      </c>
      <c r="B81" s="1">
        <v>0.55208193571222353</v>
      </c>
      <c r="C81" s="1">
        <v>0.82010032205223704</v>
      </c>
      <c r="D81" s="1">
        <v>0.86780802913334676</v>
      </c>
      <c r="E81" s="1">
        <v>0.79160978958748929</v>
      </c>
      <c r="F81" s="1">
        <v>0</v>
      </c>
      <c r="G81" s="1">
        <v>0.93276102701599517</v>
      </c>
      <c r="I81">
        <v>0.66072685058354874</v>
      </c>
      <c r="J81">
        <v>0.34864857475589811</v>
      </c>
      <c r="K81">
        <v>0.14233518461675776</v>
      </c>
    </row>
    <row r="82" spans="1:11" x14ac:dyDescent="0.25">
      <c r="A82">
        <v>80</v>
      </c>
      <c r="B82" s="1">
        <v>0.74532684333469856</v>
      </c>
      <c r="C82" s="1">
        <v>0.96111438119629677</v>
      </c>
      <c r="D82" s="1">
        <v>0.93475067663034073</v>
      </c>
      <c r="E82" s="1">
        <v>0.86839050538532681</v>
      </c>
      <c r="F82" s="1">
        <v>2.3579115184796096E-2</v>
      </c>
      <c r="G82" s="1">
        <v>0.9378026668963183</v>
      </c>
      <c r="I82">
        <v>0.74516069810462959</v>
      </c>
      <c r="J82">
        <v>0.36209304747645754</v>
      </c>
      <c r="K82">
        <v>0.14782386762111419</v>
      </c>
    </row>
    <row r="83" spans="1:11" x14ac:dyDescent="0.25">
      <c r="A83">
        <v>81</v>
      </c>
      <c r="B83" s="1">
        <v>0.7119604496727916</v>
      </c>
      <c r="C83" s="1">
        <v>0.8744277757795077</v>
      </c>
      <c r="D83" s="1">
        <v>0.98185361087700285</v>
      </c>
      <c r="E83" s="1">
        <v>0.8097121916032054</v>
      </c>
      <c r="F83" s="1">
        <v>0.59192003886969669</v>
      </c>
      <c r="G83" s="1">
        <v>0.93990051378242967</v>
      </c>
      <c r="I83">
        <v>0.81829576343077237</v>
      </c>
      <c r="J83">
        <v>0.14650360603584447</v>
      </c>
      <c r="K83">
        <v>5.9809846710924798E-2</v>
      </c>
    </row>
    <row r="84" spans="1:11" x14ac:dyDescent="0.25">
      <c r="A84">
        <v>82</v>
      </c>
      <c r="B84" s="1">
        <v>0.67859405693793884</v>
      </c>
      <c r="C84" s="1">
        <v>0.85011042803709413</v>
      </c>
      <c r="D84" s="1">
        <v>0.98095872844709664</v>
      </c>
      <c r="E84" s="1">
        <v>0.85665021451610579</v>
      </c>
      <c r="F84" s="1">
        <v>0.90279735507335745</v>
      </c>
      <c r="G84" s="1">
        <v>0.93217793653431669</v>
      </c>
      <c r="I84">
        <v>0.86688145325765165</v>
      </c>
      <c r="J84">
        <v>0.10431231623559593</v>
      </c>
      <c r="K84">
        <v>4.2585324777507906E-2</v>
      </c>
    </row>
    <row r="85" spans="1:11" x14ac:dyDescent="0.25">
      <c r="A85">
        <v>83</v>
      </c>
      <c r="B85" s="1">
        <v>0.70981554941307368</v>
      </c>
      <c r="C85" s="1">
        <v>0.90983125718890734</v>
      </c>
      <c r="D85" s="1">
        <v>0.9830864258144858</v>
      </c>
      <c r="E85" s="1">
        <v>0.88652518160183891</v>
      </c>
      <c r="F85" s="1">
        <v>0.88842223383822971</v>
      </c>
      <c r="G85" s="1">
        <v>0.90958588925127937</v>
      </c>
      <c r="I85">
        <v>0.88121108951796934</v>
      </c>
      <c r="J85">
        <v>9.1059869039965949E-2</v>
      </c>
      <c r="K85">
        <v>3.7175035865429348E-2</v>
      </c>
    </row>
    <row r="86" spans="1:11" x14ac:dyDescent="0.25">
      <c r="A86">
        <v>84</v>
      </c>
      <c r="B86" s="1">
        <v>0.81733128818132383</v>
      </c>
      <c r="C86" s="1">
        <v>0.75977889250172592</v>
      </c>
      <c r="D86" s="1">
        <v>0.99132930440485878</v>
      </c>
      <c r="E86" s="1">
        <v>0.8975525549677873</v>
      </c>
      <c r="F86" s="1">
        <v>0.90575619599969959</v>
      </c>
      <c r="G86" s="1">
        <v>0.93264462218015454</v>
      </c>
      <c r="I86">
        <v>0.88406547637259159</v>
      </c>
      <c r="J86">
        <v>8.2968015068868931E-2</v>
      </c>
      <c r="K86">
        <v>3.3871550315045768E-2</v>
      </c>
    </row>
    <row r="87" spans="1:11" x14ac:dyDescent="0.25">
      <c r="A87">
        <v>85</v>
      </c>
      <c r="B87" s="1">
        <v>0.92190493702794796</v>
      </c>
      <c r="C87" s="1">
        <v>0.73812604900644552</v>
      </c>
      <c r="D87" s="1">
        <v>0.98731771360219411</v>
      </c>
      <c r="E87" s="1">
        <v>0.91689347774895247</v>
      </c>
      <c r="F87" s="1">
        <v>0.55646356782810291</v>
      </c>
      <c r="G87" s="1">
        <v>0.93088315126950005</v>
      </c>
      <c r="I87">
        <v>0.84193148274719043</v>
      </c>
      <c r="J87">
        <v>0.16329856586126176</v>
      </c>
      <c r="K87">
        <v>6.6666360348060658E-2</v>
      </c>
    </row>
    <row r="88" spans="1:11" x14ac:dyDescent="0.25">
      <c r="A88">
        <v>86</v>
      </c>
      <c r="B88" s="1">
        <v>0.90349797840860935</v>
      </c>
      <c r="C88" s="1">
        <v>0.69307455926104555</v>
      </c>
      <c r="D88" s="1">
        <v>0.92289528165480006</v>
      </c>
      <c r="E88" s="1">
        <v>0.93046336175094735</v>
      </c>
      <c r="F88" s="1">
        <v>0.12974214235235954</v>
      </c>
      <c r="G88" s="1">
        <v>0.92618859418554755</v>
      </c>
      <c r="I88">
        <v>0.75097698626888487</v>
      </c>
      <c r="J88">
        <v>0.31781077458560253</v>
      </c>
      <c r="K88">
        <v>0.12974570541556837</v>
      </c>
    </row>
    <row r="89" spans="1:11" x14ac:dyDescent="0.25">
      <c r="A89">
        <v>87</v>
      </c>
      <c r="B89" s="1">
        <v>0.97123245891440191</v>
      </c>
      <c r="C89" s="1">
        <v>0.74910164867570217</v>
      </c>
      <c r="D89" s="1">
        <v>0.87100970320880744</v>
      </c>
      <c r="E89" s="1">
        <v>0.95009398744709295</v>
      </c>
      <c r="F89" s="1">
        <v>0.29132037905234243</v>
      </c>
      <c r="G89" s="1">
        <v>0.90815264376095106</v>
      </c>
      <c r="I89">
        <v>0.79015180350988301</v>
      </c>
      <c r="J89">
        <v>0.25665221972399244</v>
      </c>
      <c r="K89">
        <v>0.10477782994607567</v>
      </c>
    </row>
    <row r="90" spans="1:11" x14ac:dyDescent="0.25">
      <c r="A90">
        <v>88</v>
      </c>
      <c r="B90" s="1">
        <v>0.96126657533384363</v>
      </c>
      <c r="C90" s="1">
        <v>0.76090537781355683</v>
      </c>
      <c r="D90" s="1">
        <v>0.88217997483298805</v>
      </c>
      <c r="E90" s="1">
        <v>0.9678064090536358</v>
      </c>
      <c r="F90" s="1">
        <v>0.27241595405165814</v>
      </c>
      <c r="G90" s="1">
        <v>0.90238625515981141</v>
      </c>
      <c r="I90">
        <v>0.79116009104091567</v>
      </c>
      <c r="J90">
        <v>0.26487991385881876</v>
      </c>
      <c r="K90">
        <v>0.10813677201107806</v>
      </c>
    </row>
    <row r="91" spans="1:11" x14ac:dyDescent="0.25">
      <c r="A91">
        <v>89</v>
      </c>
      <c r="B91" s="1">
        <v>0.96876242776985855</v>
      </c>
      <c r="C91" s="1">
        <v>0.85441342973148049</v>
      </c>
      <c r="D91" s="1">
        <v>0.84619494484746671</v>
      </c>
      <c r="E91" s="1">
        <v>0.97160244599154388</v>
      </c>
      <c r="F91" s="1">
        <v>0.33931158760026314</v>
      </c>
      <c r="G91" s="1">
        <v>0.93006064415227052</v>
      </c>
      <c r="I91">
        <v>0.81839091334881386</v>
      </c>
      <c r="J91">
        <v>0.24089133694491083</v>
      </c>
      <c r="K91">
        <v>9.8343476495314261E-2</v>
      </c>
    </row>
    <row r="92" spans="1:11" x14ac:dyDescent="0.25">
      <c r="A92">
        <v>90</v>
      </c>
      <c r="B92" s="1">
        <v>0.94347998469459471</v>
      </c>
      <c r="C92" s="1">
        <v>0.79933315062296495</v>
      </c>
      <c r="D92" s="1">
        <v>0.83023257652480875</v>
      </c>
      <c r="E92" s="1">
        <v>0.96502538855185394</v>
      </c>
      <c r="F92" s="1">
        <v>0.25337124217533491</v>
      </c>
      <c r="G92" s="1">
        <v>0.93705788813487412</v>
      </c>
      <c r="I92">
        <v>0.78808337178407195</v>
      </c>
      <c r="J92">
        <v>0.27035908183701901</v>
      </c>
      <c r="K92">
        <v>0.11037363297134266</v>
      </c>
    </row>
    <row r="93" spans="1:11" x14ac:dyDescent="0.25">
      <c r="A93">
        <v>91</v>
      </c>
      <c r="B93" s="1">
        <v>0.94856084148538677</v>
      </c>
      <c r="C93" s="1">
        <v>0.54418794627444345</v>
      </c>
      <c r="D93" s="1">
        <v>0.77598533275026638</v>
      </c>
      <c r="E93" s="1">
        <v>0.9898213974881408</v>
      </c>
      <c r="F93" s="1">
        <v>0.1580159026373805</v>
      </c>
      <c r="G93" s="1">
        <v>0.93409981669804631</v>
      </c>
      <c r="I93">
        <v>0.72511187288894396</v>
      </c>
      <c r="J93">
        <v>0.32267505334417645</v>
      </c>
      <c r="K93">
        <v>0.13173153890309586</v>
      </c>
    </row>
    <row r="94" spans="1:11" x14ac:dyDescent="0.25">
      <c r="A94">
        <v>92</v>
      </c>
      <c r="B94" s="1">
        <v>0.93100898189527959</v>
      </c>
      <c r="C94" s="1">
        <v>0.58075365762476916</v>
      </c>
      <c r="D94" s="1">
        <v>0.82858197633447594</v>
      </c>
      <c r="E94" s="1">
        <v>0.98639588385349375</v>
      </c>
      <c r="F94" s="1">
        <v>0.60564053056730205</v>
      </c>
      <c r="G94" s="1">
        <v>0.94896678230754261</v>
      </c>
      <c r="I94">
        <v>0.81355796876381048</v>
      </c>
      <c r="J94">
        <v>0.17869329106493267</v>
      </c>
      <c r="K94">
        <v>7.2951230594620262E-2</v>
      </c>
    </row>
    <row r="95" spans="1:11" x14ac:dyDescent="0.25">
      <c r="A95">
        <v>93</v>
      </c>
      <c r="B95" s="1">
        <v>0.91700338827832439</v>
      </c>
      <c r="C95" s="1">
        <v>0.69167327818550783</v>
      </c>
      <c r="D95" s="1">
        <v>0.90254095571128456</v>
      </c>
      <c r="E95" s="1">
        <v>0.98556392259970738</v>
      </c>
      <c r="F95" s="1">
        <v>0.92843909685048387</v>
      </c>
      <c r="G95" s="1">
        <v>0.94206799030955046</v>
      </c>
      <c r="I95">
        <v>0.89454810532247642</v>
      </c>
      <c r="J95">
        <v>0.10336047469550358</v>
      </c>
      <c r="K95">
        <v>4.2196737095972714E-2</v>
      </c>
    </row>
    <row r="96" spans="1:11" x14ac:dyDescent="0.25">
      <c r="A96">
        <v>94</v>
      </c>
      <c r="B96" s="1">
        <v>0.853687788536869</v>
      </c>
      <c r="C96" s="1">
        <v>0.63572604282391032</v>
      </c>
      <c r="D96" s="1">
        <v>0.83711639866992427</v>
      </c>
      <c r="E96" s="1">
        <v>0.98969890013352013</v>
      </c>
      <c r="F96" s="1">
        <v>0.82400934477527965</v>
      </c>
      <c r="G96" s="1">
        <v>0.94212920304325987</v>
      </c>
      <c r="I96">
        <v>0.84706127966379385</v>
      </c>
      <c r="J96">
        <v>0.12224580658578997</v>
      </c>
      <c r="K96">
        <v>4.9906641555024805E-2</v>
      </c>
    </row>
    <row r="97" spans="1:11" x14ac:dyDescent="0.25">
      <c r="A97">
        <v>95</v>
      </c>
      <c r="B97" s="1">
        <v>0.85255812015858867</v>
      </c>
      <c r="C97" s="1">
        <v>0.82375068380781979</v>
      </c>
      <c r="D97" s="1">
        <v>0.70438898304461117</v>
      </c>
      <c r="E97" s="1">
        <v>0.97551668195054964</v>
      </c>
      <c r="F97" s="1">
        <v>0.83588789223205184</v>
      </c>
      <c r="G97" s="1">
        <v>0.93890779511602696</v>
      </c>
      <c r="I97">
        <v>0.85516835938494129</v>
      </c>
      <c r="J97">
        <v>9.5494557197379468E-2</v>
      </c>
      <c r="K97">
        <v>3.8985489724433754E-2</v>
      </c>
    </row>
    <row r="98" spans="1:11" x14ac:dyDescent="0.25">
      <c r="A98">
        <v>96</v>
      </c>
      <c r="B98" s="1">
        <v>0.85268587378893779</v>
      </c>
      <c r="C98" s="1">
        <v>0.84567208487295964</v>
      </c>
      <c r="D98" s="1">
        <v>0.86338106231631739</v>
      </c>
      <c r="E98" s="1">
        <v>0.9774179624786401</v>
      </c>
      <c r="F98" s="1">
        <v>0.87596875657690076</v>
      </c>
      <c r="G98" s="1">
        <v>0.96276516625383324</v>
      </c>
      <c r="I98">
        <v>0.89631515104793147</v>
      </c>
      <c r="J98">
        <v>5.8241110046301475E-2</v>
      </c>
      <c r="K98">
        <v>2.3776833611120297E-2</v>
      </c>
    </row>
    <row r="99" spans="1:11" x14ac:dyDescent="0.25">
      <c r="A99">
        <v>97</v>
      </c>
      <c r="B99" s="1">
        <v>0.9061907500833406</v>
      </c>
      <c r="C99" s="1">
        <v>0.72278065734784191</v>
      </c>
      <c r="D99" s="1">
        <v>0.74637828514553262</v>
      </c>
      <c r="E99" s="1">
        <v>0.96947144477550762</v>
      </c>
      <c r="F99" s="1">
        <v>0.85214377202572433</v>
      </c>
      <c r="G99" s="1">
        <v>0.96160585860651504</v>
      </c>
      <c r="I99">
        <v>0.85976179466407698</v>
      </c>
      <c r="J99">
        <v>0.10605824349791784</v>
      </c>
      <c r="K99">
        <v>4.3298096597625076E-2</v>
      </c>
    </row>
    <row r="100" spans="1:11" x14ac:dyDescent="0.25">
      <c r="A100">
        <v>98</v>
      </c>
      <c r="B100" s="1">
        <v>0.87761506100921871</v>
      </c>
      <c r="C100" s="1">
        <v>0.70210699356289952</v>
      </c>
      <c r="D100" s="1">
        <v>0.8293174412821982</v>
      </c>
      <c r="E100" s="1">
        <v>0.96791835308519214</v>
      </c>
      <c r="F100" s="1">
        <v>0.88625319505370392</v>
      </c>
      <c r="G100" s="1">
        <v>0.98480757974777455</v>
      </c>
      <c r="I100">
        <v>0.87466977062349782</v>
      </c>
      <c r="J100">
        <v>0.10276500512367528</v>
      </c>
      <c r="K100">
        <v>4.1953637661250563E-2</v>
      </c>
    </row>
    <row r="101" spans="1:11" x14ac:dyDescent="0.25">
      <c r="A101">
        <v>99</v>
      </c>
      <c r="B101" s="1">
        <v>0.84845497551186821</v>
      </c>
      <c r="C101" s="1">
        <v>0.93145532938548281</v>
      </c>
      <c r="D101" s="1">
        <v>0.83007084364956085</v>
      </c>
      <c r="E101" s="1">
        <v>0.95041343230616693</v>
      </c>
      <c r="F101" s="1">
        <v>0.89856641980572649</v>
      </c>
      <c r="G101" s="1">
        <v>0.97220094836066218</v>
      </c>
      <c r="I101">
        <v>0.90519365816991126</v>
      </c>
      <c r="J101">
        <v>5.6799852017837278E-2</v>
      </c>
      <c r="K101">
        <v>2.3188442484882471E-2</v>
      </c>
    </row>
    <row r="102" spans="1:11" x14ac:dyDescent="0.25">
      <c r="A102">
        <v>100</v>
      </c>
      <c r="B102" s="1">
        <v>0.92240335288283903</v>
      </c>
      <c r="C102" s="1">
        <v>0.79860608826810597</v>
      </c>
      <c r="D102" s="1">
        <v>0.8516017597971044</v>
      </c>
      <c r="E102" s="1">
        <v>0.95480944539424739</v>
      </c>
      <c r="F102" s="1">
        <v>0.97318712094452609</v>
      </c>
      <c r="G102" s="1">
        <v>0.92413102368010402</v>
      </c>
      <c r="I102">
        <v>0.90412313182782122</v>
      </c>
      <c r="J102">
        <v>6.628085725974156E-2</v>
      </c>
      <c r="K102">
        <v>2.7059046666768817E-2</v>
      </c>
    </row>
    <row r="103" spans="1:11" x14ac:dyDescent="0.25">
      <c r="A103">
        <v>101</v>
      </c>
      <c r="B103" s="1">
        <v>0.84612833554782951</v>
      </c>
      <c r="C103" s="1">
        <v>0.68157799282832576</v>
      </c>
      <c r="D103" s="1">
        <v>0.77768733596103534</v>
      </c>
      <c r="E103" s="1">
        <v>0.95666229498376032</v>
      </c>
      <c r="F103" s="1">
        <v>0.98400146512231557</v>
      </c>
      <c r="G103" s="1">
        <v>0.91473823420978673</v>
      </c>
      <c r="I103">
        <v>0.86013260977550887</v>
      </c>
      <c r="J103">
        <v>0.11534152918644072</v>
      </c>
      <c r="K103">
        <v>4.708798210985219E-2</v>
      </c>
    </row>
    <row r="104" spans="1:11" x14ac:dyDescent="0.25">
      <c r="A104">
        <v>102</v>
      </c>
      <c r="B104" s="1">
        <v>0.85418957516081184</v>
      </c>
      <c r="C104" s="1">
        <v>0.77987940591111338</v>
      </c>
      <c r="D104" s="1">
        <v>0.84859759797272671</v>
      </c>
      <c r="E104" s="1">
        <v>0.95451037834464136</v>
      </c>
      <c r="F104" s="1">
        <v>0.76791978644407555</v>
      </c>
      <c r="G104" s="1">
        <v>0.97388474454348495</v>
      </c>
      <c r="I104">
        <v>0.86316358139614213</v>
      </c>
      <c r="J104">
        <v>8.5911289485778516E-2</v>
      </c>
      <c r="K104">
        <v>3.5073137064115134E-2</v>
      </c>
    </row>
    <row r="105" spans="1:11" x14ac:dyDescent="0.25">
      <c r="A105">
        <v>103</v>
      </c>
      <c r="B105" s="1">
        <v>0.88312913022517447</v>
      </c>
      <c r="C105" s="1">
        <v>0.72526967083379612</v>
      </c>
      <c r="D105" s="1">
        <v>0.81448373080569092</v>
      </c>
      <c r="E105" s="1">
        <v>0.95392398740078099</v>
      </c>
      <c r="F105" s="1">
        <v>0.38006087640900266</v>
      </c>
      <c r="G105" s="1">
        <v>0.90761915198585508</v>
      </c>
      <c r="I105">
        <v>0.77741442461005006</v>
      </c>
      <c r="J105">
        <v>0.21036518098157267</v>
      </c>
      <c r="K105">
        <v>8.5881225508848205E-2</v>
      </c>
    </row>
    <row r="106" spans="1:11" x14ac:dyDescent="0.25">
      <c r="A106">
        <v>104</v>
      </c>
      <c r="B106" s="1">
        <v>0.9624876392040127</v>
      </c>
      <c r="C106" s="1">
        <v>0.81500199989771371</v>
      </c>
      <c r="D106" s="1">
        <v>0.7293574699139832</v>
      </c>
      <c r="E106" s="1">
        <v>0.94976456486563909</v>
      </c>
      <c r="F106" s="1">
        <v>0.26054069103436855</v>
      </c>
      <c r="G106" s="1">
        <v>0.93920426831889192</v>
      </c>
      <c r="I106">
        <v>0.77605943887243489</v>
      </c>
      <c r="J106">
        <v>0.26870145380575466</v>
      </c>
      <c r="K106">
        <v>0.10969690916135401</v>
      </c>
    </row>
    <row r="107" spans="1:11" x14ac:dyDescent="0.25">
      <c r="A107">
        <v>105</v>
      </c>
      <c r="B107" s="1">
        <v>0.9841252926945333</v>
      </c>
      <c r="C107" s="1">
        <v>0.83988904767632988</v>
      </c>
      <c r="D107" s="1">
        <v>0.76270848221450971</v>
      </c>
      <c r="E107" s="1">
        <v>0.95480253818603356</v>
      </c>
      <c r="F107" s="1">
        <v>0.77154285072551065</v>
      </c>
      <c r="G107" s="1">
        <v>0.96483403170008042</v>
      </c>
      <c r="I107">
        <v>0.87965037386616629</v>
      </c>
      <c r="J107">
        <v>0.1007598309557618</v>
      </c>
      <c r="K107">
        <v>4.1135028735117582E-2</v>
      </c>
    </row>
    <row r="108" spans="1:11" x14ac:dyDescent="0.25">
      <c r="A108">
        <v>106</v>
      </c>
      <c r="B108" s="1">
        <v>0.98107694382111565</v>
      </c>
      <c r="C108" s="1">
        <v>0.80065031951786303</v>
      </c>
      <c r="D108" s="1">
        <v>0.75494154391367374</v>
      </c>
      <c r="E108" s="1">
        <v>0.98259712214813955</v>
      </c>
      <c r="F108" s="1">
        <v>0.49171747963865997</v>
      </c>
      <c r="G108" s="1">
        <v>0.91100986604364675</v>
      </c>
      <c r="I108">
        <v>0.82033221251384969</v>
      </c>
      <c r="J108">
        <v>0.18603341931269005</v>
      </c>
      <c r="K108">
        <v>7.5947825403552716E-2</v>
      </c>
    </row>
    <row r="109" spans="1:11" x14ac:dyDescent="0.25">
      <c r="A109">
        <v>107</v>
      </c>
      <c r="B109" s="1">
        <v>0.98054863417666371</v>
      </c>
      <c r="C109" s="1">
        <v>0.8571949265880151</v>
      </c>
      <c r="D109" s="1">
        <v>0.8214583047091315</v>
      </c>
      <c r="E109" s="1">
        <v>0.97739409243414677</v>
      </c>
      <c r="F109" s="1">
        <v>0.66649862231475177</v>
      </c>
      <c r="G109" s="1">
        <v>0.88683833431011594</v>
      </c>
      <c r="I109">
        <v>0.8649888190888041</v>
      </c>
      <c r="J109">
        <v>0.11646495293629155</v>
      </c>
      <c r="K109">
        <v>4.7546617935195296E-2</v>
      </c>
    </row>
    <row r="110" spans="1:11" x14ac:dyDescent="0.25">
      <c r="A110">
        <v>108</v>
      </c>
      <c r="B110" s="1">
        <v>0.98433504704956243</v>
      </c>
      <c r="C110" s="1">
        <v>0.61650041332097816</v>
      </c>
      <c r="D110" s="1">
        <v>0.86165446513310262</v>
      </c>
      <c r="E110" s="1">
        <v>0.98728253167924773</v>
      </c>
      <c r="F110" s="1">
        <v>0.99740769634799686</v>
      </c>
      <c r="G110" s="1">
        <v>0.95278385379014918</v>
      </c>
      <c r="I110">
        <v>0.89999400122017281</v>
      </c>
      <c r="J110">
        <v>0.14754486131441302</v>
      </c>
      <c r="K110">
        <v>6.023493739833688E-2</v>
      </c>
    </row>
    <row r="111" spans="1:11" x14ac:dyDescent="0.25">
      <c r="A111">
        <v>109</v>
      </c>
      <c r="B111" s="1">
        <v>0.97521403894457703</v>
      </c>
      <c r="C111" s="1">
        <v>0.70981022095504054</v>
      </c>
      <c r="D111" s="1">
        <v>0.79158691073319343</v>
      </c>
      <c r="E111" s="1">
        <v>0.97257436577507783</v>
      </c>
      <c r="F111" s="1">
        <v>0.99586124295076561</v>
      </c>
      <c r="G111" s="1">
        <v>0.92266128436742723</v>
      </c>
      <c r="I111">
        <v>0.89461801062101365</v>
      </c>
      <c r="J111">
        <v>0.11694345390037679</v>
      </c>
      <c r="K111">
        <v>4.7741965135768401E-2</v>
      </c>
    </row>
    <row r="112" spans="1:11" x14ac:dyDescent="0.25">
      <c r="A112">
        <v>110</v>
      </c>
      <c r="B112" s="1">
        <v>0.94824488380181748</v>
      </c>
      <c r="C112" s="1">
        <v>0.83553166065437656</v>
      </c>
      <c r="D112" s="1">
        <v>0.83228408597242465</v>
      </c>
      <c r="E112" s="1">
        <v>0.99610541236995265</v>
      </c>
      <c r="F112" s="1">
        <v>0.98113057956360661</v>
      </c>
      <c r="G112" s="1">
        <v>0.98506079396195867</v>
      </c>
      <c r="I112">
        <v>0.92972623605402271</v>
      </c>
      <c r="J112">
        <v>7.5922389109603958E-2</v>
      </c>
      <c r="K112">
        <v>3.099518556192803E-2</v>
      </c>
    </row>
    <row r="113" spans="1:11" x14ac:dyDescent="0.25">
      <c r="A113">
        <v>111</v>
      </c>
      <c r="B113" s="1">
        <v>0.96998730368687613</v>
      </c>
      <c r="C113" s="1">
        <v>0.70233283317327366</v>
      </c>
      <c r="D113" s="1">
        <v>0.62244867550229288</v>
      </c>
      <c r="E113" s="1">
        <v>0.98479025540182064</v>
      </c>
      <c r="F113" s="1">
        <v>0.95106163358907869</v>
      </c>
      <c r="G113" s="1">
        <v>0.93979545662154707</v>
      </c>
      <c r="I113">
        <v>0.86173602632914814</v>
      </c>
      <c r="J113">
        <v>0.1572264833710928</v>
      </c>
      <c r="K113">
        <v>6.4187443051893625E-2</v>
      </c>
    </row>
    <row r="114" spans="1:11" x14ac:dyDescent="0.25">
      <c r="A114">
        <v>112</v>
      </c>
      <c r="B114" s="1">
        <v>0.95899287109137421</v>
      </c>
      <c r="C114" s="1">
        <v>0.80215853894840783</v>
      </c>
      <c r="D114" s="1">
        <v>0.69473593299690639</v>
      </c>
      <c r="E114" s="1">
        <v>0.99779466388303761</v>
      </c>
      <c r="F114" s="1">
        <v>0.94430457019857894</v>
      </c>
      <c r="G114" s="1">
        <v>0.84447704807518487</v>
      </c>
      <c r="I114">
        <v>0.87374393753224844</v>
      </c>
      <c r="J114">
        <v>0.11459463517985657</v>
      </c>
      <c r="K114">
        <v>4.6783063908506506E-2</v>
      </c>
    </row>
    <row r="115" spans="1:11" x14ac:dyDescent="0.25">
      <c r="A115">
        <v>113</v>
      </c>
      <c r="B115" s="1">
        <v>0.96133028620631722</v>
      </c>
      <c r="C115" s="1">
        <v>0.63891393473642255</v>
      </c>
      <c r="D115" s="1">
        <v>0.7126981165023335</v>
      </c>
      <c r="E115" s="1">
        <v>0.98699064096658717</v>
      </c>
      <c r="F115" s="1">
        <v>0.97549887889940023</v>
      </c>
      <c r="G115" s="1">
        <v>0.96036040480231255</v>
      </c>
      <c r="I115">
        <v>0.87263204368556213</v>
      </c>
      <c r="J115">
        <v>0.15454846077817114</v>
      </c>
      <c r="K115">
        <v>6.3094144906509761E-2</v>
      </c>
    </row>
    <row r="116" spans="1:11" x14ac:dyDescent="0.25">
      <c r="A116">
        <v>114</v>
      </c>
      <c r="B116" s="1">
        <v>0.95813821519404774</v>
      </c>
      <c r="C116" s="1">
        <v>0.88061779417113395</v>
      </c>
      <c r="D116" s="1">
        <v>0.78301931242333511</v>
      </c>
      <c r="E116" s="1">
        <v>0.95425444657854597</v>
      </c>
      <c r="F116" s="1">
        <v>0.93526714354988605</v>
      </c>
      <c r="G116" s="1">
        <v>0.92810935620644686</v>
      </c>
      <c r="I116">
        <v>0.90656771135389924</v>
      </c>
      <c r="J116">
        <v>6.657153525965262E-2</v>
      </c>
      <c r="K116">
        <v>2.7177715463307963E-2</v>
      </c>
    </row>
    <row r="117" spans="1:11" x14ac:dyDescent="0.25">
      <c r="A117">
        <v>115</v>
      </c>
      <c r="B117" s="1">
        <v>0.95052427922998795</v>
      </c>
      <c r="C117" s="1">
        <v>0.78220467111842473</v>
      </c>
      <c r="D117" s="1">
        <v>0.7210689743587968</v>
      </c>
      <c r="E117" s="1">
        <v>0.96357986594158318</v>
      </c>
      <c r="F117" s="1">
        <v>0.95963282062230071</v>
      </c>
      <c r="G117" s="1">
        <v>0.88032072176132203</v>
      </c>
      <c r="I117">
        <v>0.87622188883873575</v>
      </c>
      <c r="J117">
        <v>0.10299330993144598</v>
      </c>
      <c r="K117">
        <v>4.2046842708727633E-2</v>
      </c>
    </row>
    <row r="118" spans="1:11" x14ac:dyDescent="0.25">
      <c r="A118">
        <v>116</v>
      </c>
      <c r="B118" s="1">
        <v>0.95217662169027073</v>
      </c>
      <c r="C118" s="1">
        <v>0.52890127195405712</v>
      </c>
      <c r="D118" s="1">
        <v>0.83135872805100408</v>
      </c>
      <c r="E118" s="1">
        <v>0.95476270327065338</v>
      </c>
      <c r="F118" s="1">
        <v>0.9121662449980803</v>
      </c>
      <c r="G118" s="1">
        <v>0.95555423811536055</v>
      </c>
      <c r="I118">
        <v>0.85581996801323779</v>
      </c>
      <c r="J118">
        <v>0.16713484569319156</v>
      </c>
      <c r="K118">
        <v>6.8232515031187005E-2</v>
      </c>
    </row>
    <row r="119" spans="1:11" x14ac:dyDescent="0.25">
      <c r="A119">
        <v>117</v>
      </c>
      <c r="B119" s="1">
        <v>0.94914562356316035</v>
      </c>
      <c r="C119" s="1">
        <v>0.75851882536858883</v>
      </c>
      <c r="D119" s="1">
        <v>0.87201491549352506</v>
      </c>
      <c r="E119" s="1">
        <v>0.95088273744322915</v>
      </c>
      <c r="F119" s="1">
        <v>0.86371347205860283</v>
      </c>
      <c r="G119" s="1">
        <v>0.88863411370401413</v>
      </c>
      <c r="I119">
        <v>0.88048494793852006</v>
      </c>
      <c r="J119">
        <v>7.0661594879550094E-2</v>
      </c>
      <c r="K119">
        <v>2.8847475311026386E-2</v>
      </c>
    </row>
    <row r="120" spans="1:11" x14ac:dyDescent="0.25">
      <c r="A120">
        <v>118</v>
      </c>
      <c r="B120" s="1">
        <v>0.92865847028572834</v>
      </c>
      <c r="C120" s="1">
        <v>0.62615943146574005</v>
      </c>
      <c r="D120" s="1">
        <v>0.77749445287805563</v>
      </c>
      <c r="E120" s="1">
        <v>0.94892772967764505</v>
      </c>
      <c r="F120" s="1">
        <v>0.73074500649720775</v>
      </c>
      <c r="G120" s="1">
        <v>0.96952901423246374</v>
      </c>
      <c r="I120">
        <v>0.83025235083947335</v>
      </c>
      <c r="J120">
        <v>0.13964571312187882</v>
      </c>
      <c r="K120">
        <v>5.7010123652614077E-2</v>
      </c>
    </row>
    <row r="121" spans="1:11" x14ac:dyDescent="0.25">
      <c r="A121">
        <v>119</v>
      </c>
      <c r="B121" s="1">
        <v>0.93692228143783984</v>
      </c>
      <c r="C121" s="1">
        <v>0.57067202339608869</v>
      </c>
      <c r="D121" s="1">
        <v>0.9545152617669489</v>
      </c>
      <c r="E121" s="1">
        <v>0.96816008541337273</v>
      </c>
      <c r="F121" s="1">
        <v>0.44893191059017623</v>
      </c>
      <c r="G121" s="1">
        <v>0.87951925825304145</v>
      </c>
      <c r="I121">
        <v>0.79312013680957794</v>
      </c>
      <c r="J121">
        <v>0.22484658466714277</v>
      </c>
      <c r="K121">
        <v>9.1793233806999275E-2</v>
      </c>
    </row>
    <row r="122" spans="1:11" x14ac:dyDescent="0.25">
      <c r="A122">
        <v>120</v>
      </c>
      <c r="B122" s="1">
        <v>0.98338330540170038</v>
      </c>
      <c r="C122" s="1">
        <v>0.61668331701681156</v>
      </c>
      <c r="D122" s="1">
        <v>0.92936016004152189</v>
      </c>
      <c r="E122" s="1">
        <v>0.96865529451278309</v>
      </c>
      <c r="F122" s="1">
        <v>0.38814499572525607</v>
      </c>
      <c r="G122" s="1">
        <v>0.90239051768831446</v>
      </c>
      <c r="I122">
        <v>0.7981029317310645</v>
      </c>
      <c r="J122">
        <v>0.24186767943803605</v>
      </c>
      <c r="K122">
        <v>9.8742066649039867E-2</v>
      </c>
    </row>
    <row r="123" spans="1:11" x14ac:dyDescent="0.25">
      <c r="A123">
        <v>121</v>
      </c>
      <c r="B123" s="1">
        <v>0.97661606750176011</v>
      </c>
      <c r="C123" s="1">
        <v>0.84110221506823957</v>
      </c>
      <c r="D123" s="1">
        <v>0.95385309171118859</v>
      </c>
      <c r="E123" s="1">
        <v>0.97787940042916544</v>
      </c>
      <c r="F123" s="1">
        <v>0.37341692384010167</v>
      </c>
      <c r="G123" s="1">
        <v>0.8977360769949686</v>
      </c>
      <c r="I123">
        <v>0.83676729592423726</v>
      </c>
      <c r="J123">
        <v>0.23307034973344781</v>
      </c>
      <c r="K123">
        <v>9.5150571836494752E-2</v>
      </c>
    </row>
    <row r="124" spans="1:11" x14ac:dyDescent="0.25">
      <c r="A124">
        <v>122</v>
      </c>
      <c r="B124" s="1">
        <v>0.97762323215759572</v>
      </c>
      <c r="C124" s="1">
        <v>0.60802468918029851</v>
      </c>
      <c r="D124" s="1">
        <v>0.92006934522942929</v>
      </c>
      <c r="E124" s="1">
        <v>0.96845930634280375</v>
      </c>
      <c r="F124" s="1">
        <v>0.35868885265630102</v>
      </c>
      <c r="G124" s="1">
        <v>0.86861261869070505</v>
      </c>
      <c r="I124">
        <v>0.78357967404285545</v>
      </c>
      <c r="J124">
        <v>0.24861422956457274</v>
      </c>
      <c r="K124">
        <v>0.10149633420472723</v>
      </c>
    </row>
    <row r="125" spans="1:11" x14ac:dyDescent="0.25">
      <c r="A125">
        <v>123</v>
      </c>
      <c r="B125" s="1">
        <v>0.97252629561179771</v>
      </c>
      <c r="C125" s="1">
        <v>0.63944025925381964</v>
      </c>
      <c r="D125" s="1">
        <v>0.9169429918126083</v>
      </c>
      <c r="E125" s="1">
        <v>0.96135000691760641</v>
      </c>
      <c r="F125" s="1">
        <v>0.34396078147250031</v>
      </c>
      <c r="G125" s="1">
        <v>0.84482700890505935</v>
      </c>
      <c r="I125">
        <v>0.77984122399556532</v>
      </c>
      <c r="J125">
        <v>0.24608828218953074</v>
      </c>
      <c r="K125">
        <v>0.10046512050706465</v>
      </c>
    </row>
    <row r="126" spans="1:11" x14ac:dyDescent="0.25">
      <c r="A126">
        <v>124</v>
      </c>
      <c r="B126" s="1">
        <v>0.97092241398248624</v>
      </c>
      <c r="C126" s="1">
        <v>0.78392948369317728</v>
      </c>
      <c r="D126" s="1">
        <v>0.9420877737777551</v>
      </c>
      <c r="E126" s="1">
        <v>0.9496280219529285</v>
      </c>
      <c r="F126" s="1">
        <v>0.32923271028869966</v>
      </c>
      <c r="G126" s="1">
        <v>0.9233946090918056</v>
      </c>
      <c r="I126">
        <v>0.81653250213114204</v>
      </c>
      <c r="J126">
        <v>0.24789447043505364</v>
      </c>
      <c r="K126">
        <v>0.10120249377055529</v>
      </c>
    </row>
    <row r="127" spans="1:11" x14ac:dyDescent="0.25">
      <c r="A127">
        <v>125</v>
      </c>
      <c r="B127" s="1">
        <v>0.96834833398335118</v>
      </c>
      <c r="C127" s="1">
        <v>0.67962462544038904</v>
      </c>
      <c r="D127" s="1">
        <v>0.9424463441878681</v>
      </c>
      <c r="E127" s="1">
        <v>0.96260426205612892</v>
      </c>
      <c r="F127" s="1">
        <v>0.96862309175346029</v>
      </c>
      <c r="G127" s="1">
        <v>0.88925327077201166</v>
      </c>
      <c r="I127">
        <v>0.90181665469886829</v>
      </c>
      <c r="J127">
        <v>0.1129270611839598</v>
      </c>
      <c r="K127">
        <v>4.6102279675459656E-2</v>
      </c>
    </row>
    <row r="128" spans="1:11" x14ac:dyDescent="0.25">
      <c r="A128">
        <v>126</v>
      </c>
      <c r="B128" s="1">
        <v>0.96259102428780119</v>
      </c>
      <c r="C128" s="1">
        <v>0.72793989855605801</v>
      </c>
      <c r="D128" s="1">
        <v>0.90491824630245965</v>
      </c>
      <c r="E128" s="1">
        <v>0.92782164756024044</v>
      </c>
      <c r="F128" s="1">
        <v>0.98601846374552038</v>
      </c>
      <c r="G128" s="1">
        <v>0.9098016514903462</v>
      </c>
      <c r="I128">
        <v>0.9031818219904042</v>
      </c>
      <c r="J128">
        <v>9.1383863542705931E-2</v>
      </c>
      <c r="K128">
        <v>3.7307306067292635E-2</v>
      </c>
    </row>
    <row r="129" spans="1:11" x14ac:dyDescent="0.25">
      <c r="A129">
        <v>127</v>
      </c>
      <c r="B129" s="1">
        <v>0.93355874804405115</v>
      </c>
      <c r="C129" s="1">
        <v>0.68010324242833098</v>
      </c>
      <c r="D129" s="1">
        <v>0.93359935511497649</v>
      </c>
      <c r="E129" s="1">
        <v>0.93651362674002192</v>
      </c>
      <c r="F129" s="1">
        <v>0.82688867463280791</v>
      </c>
      <c r="G129" s="1">
        <v>0.86446434007355866</v>
      </c>
      <c r="I129">
        <v>0.86252133117229113</v>
      </c>
      <c r="J129">
        <v>0.10012300483249818</v>
      </c>
      <c r="K129">
        <v>4.0875045558972485E-2</v>
      </c>
    </row>
    <row r="130" spans="1:11" x14ac:dyDescent="0.25">
      <c r="A130">
        <v>128</v>
      </c>
      <c r="B130" s="1">
        <v>0.95179656562557446</v>
      </c>
      <c r="C130" s="1">
        <v>0.95944931416581414</v>
      </c>
      <c r="D130" s="1">
        <v>0.93791570245080824</v>
      </c>
      <c r="E130" s="1">
        <v>0.93121553856891548</v>
      </c>
      <c r="F130" s="1">
        <v>0.9117631293216969</v>
      </c>
      <c r="G130" s="1">
        <v>0.84906452264921117</v>
      </c>
      <c r="I130">
        <v>0.92353412879700347</v>
      </c>
      <c r="J130">
        <v>4.00968284552876E-2</v>
      </c>
      <c r="K130">
        <v>1.6369461669893941E-2</v>
      </c>
    </row>
    <row r="131" spans="1:11" x14ac:dyDescent="0.25">
      <c r="A131">
        <v>129</v>
      </c>
      <c r="B131" s="1">
        <v>0.94107819586342878</v>
      </c>
      <c r="C131" s="1">
        <v>0.85877397279189227</v>
      </c>
      <c r="D131" s="1">
        <v>0.8981284556513367</v>
      </c>
      <c r="E131" s="1">
        <v>0.92066829214797652</v>
      </c>
      <c r="F131" s="1">
        <v>0.98235388844131066</v>
      </c>
      <c r="G131" s="1">
        <v>0.90065568378215743</v>
      </c>
      <c r="I131">
        <v>0.91694308144635039</v>
      </c>
      <c r="J131">
        <v>4.2137558739350399E-2</v>
      </c>
      <c r="K131">
        <v>1.7202586319660412E-2</v>
      </c>
    </row>
    <row r="132" spans="1:11" x14ac:dyDescent="0.25">
      <c r="A132">
        <v>130</v>
      </c>
      <c r="B132" s="1">
        <v>0.94387076028694394</v>
      </c>
      <c r="C132" s="1">
        <v>0.87778220382515748</v>
      </c>
      <c r="D132" s="1">
        <v>0.8581828495577063</v>
      </c>
      <c r="E132" s="1">
        <v>0.93966755020963977</v>
      </c>
      <c r="F132" s="1">
        <v>0.95614766773144644</v>
      </c>
      <c r="G132" s="1">
        <v>0.88409506606578658</v>
      </c>
      <c r="I132">
        <v>0.90995768294611346</v>
      </c>
      <c r="J132">
        <v>4.1354703488163856E-2</v>
      </c>
      <c r="K132">
        <v>1.6882987001682847E-2</v>
      </c>
    </row>
    <row r="133" spans="1:11" x14ac:dyDescent="0.25">
      <c r="A133">
        <v>131</v>
      </c>
      <c r="B133" s="1">
        <v>0.9572480290176566</v>
      </c>
      <c r="C133" s="1">
        <v>0.86146482620443032</v>
      </c>
      <c r="D133" s="1">
        <v>0.88572768286471215</v>
      </c>
      <c r="E133" s="1">
        <v>0.95043315789696226</v>
      </c>
      <c r="F133" s="1">
        <v>0.93485019086591115</v>
      </c>
      <c r="G133" s="1">
        <v>0.88560833071931333</v>
      </c>
      <c r="I133">
        <v>0.91255536959483108</v>
      </c>
      <c r="J133">
        <v>3.996331070326789E-2</v>
      </c>
      <c r="K133">
        <v>1.6314953275885318E-2</v>
      </c>
    </row>
    <row r="134" spans="1:11" x14ac:dyDescent="0.25">
      <c r="A134">
        <v>132</v>
      </c>
      <c r="B134" s="1">
        <v>0.97027917001308894</v>
      </c>
      <c r="C134" s="1">
        <v>0.83595200113974977</v>
      </c>
      <c r="D134" s="1">
        <v>0.87794039466970175</v>
      </c>
      <c r="E134" s="1">
        <v>0.94952210305694884</v>
      </c>
      <c r="F134" s="1">
        <v>0.92165277087861963</v>
      </c>
      <c r="G134" s="1">
        <v>0.86423067771741691</v>
      </c>
      <c r="I134">
        <v>0.90326285291258779</v>
      </c>
      <c r="J134">
        <v>5.2277686296822785E-2</v>
      </c>
      <c r="K134">
        <v>2.1342276060084021E-2</v>
      </c>
    </row>
    <row r="135" spans="1:11" x14ac:dyDescent="0.25">
      <c r="A135">
        <v>133</v>
      </c>
      <c r="B135" s="1">
        <v>0.94375593720850193</v>
      </c>
      <c r="C135" s="1">
        <v>0.82922589581445694</v>
      </c>
      <c r="D135" s="1">
        <v>0.95079945555158218</v>
      </c>
      <c r="E135" s="1">
        <v>0.9542980422138343</v>
      </c>
      <c r="F135" s="1">
        <v>0.85851318739483728</v>
      </c>
      <c r="G135" s="1">
        <v>0.90287963143810013</v>
      </c>
      <c r="I135">
        <v>0.9065786916035522</v>
      </c>
      <c r="J135">
        <v>5.2767775649387137E-2</v>
      </c>
      <c r="K135">
        <v>2.1542354200442961E-2</v>
      </c>
    </row>
    <row r="136" spans="1:11" x14ac:dyDescent="0.25">
      <c r="A136">
        <v>134</v>
      </c>
      <c r="B136" s="1">
        <v>0.96201867493383175</v>
      </c>
      <c r="C136" s="1">
        <v>0.90003682245994288</v>
      </c>
      <c r="D136" s="1">
        <v>0.96134941541389562</v>
      </c>
      <c r="E136" s="1">
        <v>0.91639013297812244</v>
      </c>
      <c r="F136" s="1">
        <v>0.7119313527993526</v>
      </c>
      <c r="G136" s="1">
        <v>0.89719944172799893</v>
      </c>
      <c r="I136">
        <v>0.89148764005219061</v>
      </c>
      <c r="J136">
        <v>9.2543613698989696E-2</v>
      </c>
      <c r="K136">
        <v>3.778077208596068E-2</v>
      </c>
    </row>
    <row r="137" spans="1:11" x14ac:dyDescent="0.25">
      <c r="A137">
        <v>135</v>
      </c>
      <c r="B137" s="1">
        <v>0.94176685992603915</v>
      </c>
      <c r="C137" s="1">
        <v>0.70483703948111642</v>
      </c>
      <c r="D137" s="1">
        <v>0.91436809350690451</v>
      </c>
      <c r="E137" s="1">
        <v>0.96036181579123281</v>
      </c>
      <c r="F137" s="1">
        <v>0.50096566097690798</v>
      </c>
      <c r="G137" s="1">
        <v>0.84096955557347641</v>
      </c>
      <c r="I137">
        <v>0.81054483754261286</v>
      </c>
      <c r="J137">
        <v>0.17797903427670242</v>
      </c>
      <c r="K137">
        <v>7.2659636481873041E-2</v>
      </c>
    </row>
    <row r="138" spans="1:11" x14ac:dyDescent="0.25">
      <c r="A138">
        <v>136</v>
      </c>
      <c r="B138" s="1">
        <v>0.9724386583976139</v>
      </c>
      <c r="C138" s="1">
        <v>0.82111906245221733</v>
      </c>
      <c r="D138" s="1">
        <v>0.93132766812903944</v>
      </c>
      <c r="E138" s="1">
        <v>0.96172647938230438</v>
      </c>
      <c r="F138" s="1">
        <v>0.4658815687848083</v>
      </c>
      <c r="G138" s="1">
        <v>0.86079601197654509</v>
      </c>
      <c r="I138">
        <v>0.83554824152042129</v>
      </c>
      <c r="J138">
        <v>0.19043777595699024</v>
      </c>
      <c r="K138">
        <v>7.7745896474181425E-2</v>
      </c>
    </row>
    <row r="139" spans="1:11" x14ac:dyDescent="0.25">
      <c r="A139">
        <v>137</v>
      </c>
      <c r="B139" s="1">
        <v>0.98116844963245353</v>
      </c>
      <c r="C139" s="1">
        <v>0.84396488848477969</v>
      </c>
      <c r="D139" s="1">
        <v>0.96467829533973415</v>
      </c>
      <c r="E139" s="1">
        <v>0.95267644889127467</v>
      </c>
      <c r="F139" s="1">
        <v>0.43079747659270878</v>
      </c>
      <c r="G139" s="1">
        <v>0.89915744299980016</v>
      </c>
      <c r="I139">
        <v>0.84540716699012508</v>
      </c>
      <c r="J139">
        <v>0.20926337208021498</v>
      </c>
      <c r="K139">
        <v>8.5431413908451048E-2</v>
      </c>
    </row>
    <row r="140" spans="1:11" x14ac:dyDescent="0.25">
      <c r="A140">
        <v>138</v>
      </c>
      <c r="B140" s="1">
        <v>0.9528770009367391</v>
      </c>
      <c r="C140" s="1">
        <v>0.79651987296402182</v>
      </c>
      <c r="D140" s="1">
        <v>0.95762039641043728</v>
      </c>
      <c r="E140" s="1">
        <v>0.95911105288773557</v>
      </c>
      <c r="F140" s="1">
        <v>0.39571337388030337</v>
      </c>
      <c r="G140" s="1">
        <v>0.89072764532746818</v>
      </c>
      <c r="I140">
        <v>0.82542822373445091</v>
      </c>
      <c r="J140">
        <v>0.21970144265680336</v>
      </c>
      <c r="K140">
        <v>8.9692738377084413E-2</v>
      </c>
    </row>
    <row r="141" spans="1:11" x14ac:dyDescent="0.25">
      <c r="A141">
        <v>139</v>
      </c>
      <c r="B141" s="1">
        <v>0.97446939934969323</v>
      </c>
      <c r="C141" s="1">
        <v>0.78909136745251773</v>
      </c>
      <c r="D141" s="1">
        <v>0.93366560998232584</v>
      </c>
      <c r="E141" s="1">
        <v>0.97212451838777669</v>
      </c>
      <c r="F141" s="1">
        <v>0.36062928168820374</v>
      </c>
      <c r="G141" s="1">
        <v>0.90731165108815448</v>
      </c>
      <c r="I141">
        <v>0.82288197132477858</v>
      </c>
      <c r="J141">
        <v>0.2364203145224674</v>
      </c>
      <c r="K141">
        <v>9.6518189234726132E-2</v>
      </c>
    </row>
    <row r="142" spans="1:11" x14ac:dyDescent="0.25">
      <c r="A142">
        <v>140</v>
      </c>
      <c r="B142" s="1">
        <v>0.96104831154836168</v>
      </c>
      <c r="C142" s="1">
        <v>0.73545618700537863</v>
      </c>
      <c r="D142" s="1">
        <v>0.89694569268382973</v>
      </c>
      <c r="E142" s="1">
        <v>0.99122558887879109</v>
      </c>
      <c r="F142" s="1">
        <v>0.32554518739204302</v>
      </c>
      <c r="G142" s="1">
        <v>0.85569513018980292</v>
      </c>
      <c r="I142">
        <v>0.79431934961636796</v>
      </c>
      <c r="J142">
        <v>0.24661056490810557</v>
      </c>
      <c r="K142">
        <v>0.10067834153406163</v>
      </c>
    </row>
    <row r="143" spans="1:11" x14ac:dyDescent="0.25">
      <c r="A143">
        <v>141</v>
      </c>
      <c r="B143" s="1">
        <v>0.97417405193497963</v>
      </c>
      <c r="C143" s="1">
        <v>0.71177481856956337</v>
      </c>
      <c r="D143" s="1">
        <v>0.86188467118729339</v>
      </c>
      <c r="E143" s="1">
        <v>0.98561438745614016</v>
      </c>
      <c r="F143" s="1">
        <v>0.90258382021764627</v>
      </c>
      <c r="G143" s="1">
        <v>0.95021447329120468</v>
      </c>
      <c r="I143">
        <v>0.89770770377613784</v>
      </c>
      <c r="J143">
        <v>0.10218586228821232</v>
      </c>
      <c r="K143">
        <v>4.1717203588738414E-2</v>
      </c>
    </row>
    <row r="144" spans="1:11" x14ac:dyDescent="0.25">
      <c r="A144">
        <v>142</v>
      </c>
      <c r="B144" s="1">
        <v>0.97515590893835513</v>
      </c>
      <c r="C144" s="1">
        <v>0.89993193928565673</v>
      </c>
      <c r="D144" s="1">
        <v>0.881311710524181</v>
      </c>
      <c r="E144" s="1">
        <v>0.97888321067970596</v>
      </c>
      <c r="F144" s="1">
        <v>0.97467989763731211</v>
      </c>
      <c r="G144" s="1">
        <v>0.93292804233914062</v>
      </c>
      <c r="I144">
        <v>0.94048178490072531</v>
      </c>
      <c r="J144">
        <v>4.2541560860406086E-2</v>
      </c>
      <c r="K144">
        <v>1.7367519494925172E-2</v>
      </c>
    </row>
    <row r="145" spans="1:11" x14ac:dyDescent="0.25">
      <c r="A145">
        <v>143</v>
      </c>
      <c r="B145" s="1">
        <v>0.97946289518845142</v>
      </c>
      <c r="C145" s="1">
        <v>0.76380210639966617</v>
      </c>
      <c r="D145" s="1">
        <v>0.95153405323817086</v>
      </c>
      <c r="E145" s="1">
        <v>0.99382931020507803</v>
      </c>
      <c r="F145" s="1">
        <v>1</v>
      </c>
      <c r="G145" s="1">
        <v>0.96280187280039697</v>
      </c>
      <c r="I145">
        <v>0.94190503963862726</v>
      </c>
      <c r="J145">
        <v>8.9142354887182307E-2</v>
      </c>
      <c r="K145">
        <v>3.6392213990615166E-2</v>
      </c>
    </row>
    <row r="146" spans="1:11" x14ac:dyDescent="0.25">
      <c r="A146">
        <v>144</v>
      </c>
      <c r="B146" s="1">
        <v>0.98702643648648947</v>
      </c>
      <c r="C146" s="1">
        <v>0.82322832311710881</v>
      </c>
      <c r="D146" s="1">
        <v>0.94603735379134168</v>
      </c>
      <c r="E146" s="1">
        <v>0.99453259573269071</v>
      </c>
      <c r="F146" s="1">
        <v>0.93282228198419892</v>
      </c>
      <c r="G146" s="1">
        <v>0.95681333040193417</v>
      </c>
      <c r="I146">
        <v>0.94007672025229405</v>
      </c>
      <c r="J146">
        <v>6.1954073777183309E-2</v>
      </c>
      <c r="K146">
        <v>2.5292644706807133E-2</v>
      </c>
    </row>
    <row r="147" spans="1:11" x14ac:dyDescent="0.25">
      <c r="A147">
        <v>145</v>
      </c>
      <c r="B147" s="1">
        <v>0.9759470189788545</v>
      </c>
      <c r="C147" s="1">
        <v>0.87682519026709815</v>
      </c>
      <c r="D147" s="1">
        <v>0.96859064946357987</v>
      </c>
      <c r="E147" s="1">
        <v>0.99155762097878453</v>
      </c>
      <c r="F147" s="1">
        <v>0.99476414057136731</v>
      </c>
      <c r="G147" s="1">
        <v>0.950824787109672</v>
      </c>
      <c r="I147">
        <v>0.95975156789489269</v>
      </c>
      <c r="J147">
        <v>4.36678343375227E-2</v>
      </c>
      <c r="K147">
        <v>1.7827318716552819E-2</v>
      </c>
    </row>
    <row r="148" spans="1:11" x14ac:dyDescent="0.25">
      <c r="A148">
        <v>146</v>
      </c>
      <c r="B148" s="1">
        <v>0.97642836034958835</v>
      </c>
      <c r="C148" s="1">
        <v>0.77448852527155565</v>
      </c>
      <c r="D148" s="1">
        <v>0.96820208573325472</v>
      </c>
      <c r="E148" s="1">
        <v>0.99160298204704478</v>
      </c>
      <c r="F148" s="1">
        <v>0.99570447847077004</v>
      </c>
      <c r="G148" s="1">
        <v>0.96535308593629821</v>
      </c>
      <c r="I148">
        <v>0.94529658630141855</v>
      </c>
      <c r="J148">
        <v>8.4565647907292665E-2</v>
      </c>
      <c r="K148">
        <v>3.4523781190121186E-2</v>
      </c>
    </row>
    <row r="149" spans="1:11" x14ac:dyDescent="0.25">
      <c r="A149">
        <v>147</v>
      </c>
      <c r="B149" s="1">
        <v>0.97982079280378709</v>
      </c>
      <c r="C149" s="1">
        <v>0.86047896746459651</v>
      </c>
      <c r="D149" s="1">
        <v>0.94289103718820277</v>
      </c>
      <c r="E149" s="1">
        <v>0.9818978664691671</v>
      </c>
      <c r="F149" s="1">
        <v>0.98502327928366296</v>
      </c>
      <c r="G149" s="1">
        <v>0.96610574979450359</v>
      </c>
      <c r="I149">
        <v>0.95270294883398676</v>
      </c>
      <c r="J149">
        <v>4.7777601155824495E-2</v>
      </c>
      <c r="K149">
        <v>1.9505123994329639E-2</v>
      </c>
    </row>
    <row r="150" spans="1:11" x14ac:dyDescent="0.25">
      <c r="A150">
        <v>148</v>
      </c>
      <c r="B150" s="1">
        <v>0.98114231319354361</v>
      </c>
      <c r="C150" s="1">
        <v>0.88764188715569603</v>
      </c>
      <c r="D150" s="1">
        <v>0.91504173859244031</v>
      </c>
      <c r="E150" s="1">
        <v>0.97753980761458814</v>
      </c>
      <c r="F150" s="1">
        <v>0.98856110454043211</v>
      </c>
      <c r="G150" s="1">
        <v>0.90627173088469015</v>
      </c>
      <c r="I150">
        <v>0.94269976366356512</v>
      </c>
      <c r="J150">
        <v>4.4538205065825856E-2</v>
      </c>
      <c r="K150">
        <v>1.818264607845237E-2</v>
      </c>
    </row>
    <row r="151" spans="1:11" x14ac:dyDescent="0.25">
      <c r="A151">
        <v>149</v>
      </c>
      <c r="B151" s="1">
        <v>0.98818881782613677</v>
      </c>
      <c r="C151" s="1">
        <v>0.84223603943165526</v>
      </c>
      <c r="D151" s="1">
        <v>0.83039836093341202</v>
      </c>
      <c r="E151" s="1">
        <v>0.97784881439950433</v>
      </c>
      <c r="F151" s="1">
        <v>0.99356006141002695</v>
      </c>
      <c r="G151" s="1">
        <v>0.94875150003865949</v>
      </c>
      <c r="I151">
        <v>0.93016393233989925</v>
      </c>
      <c r="J151">
        <v>7.4417451926424141E-2</v>
      </c>
      <c r="K151">
        <v>3.0380797529639368E-2</v>
      </c>
    </row>
    <row r="152" spans="1:11" x14ac:dyDescent="0.25">
      <c r="A152">
        <v>150</v>
      </c>
      <c r="B152" s="1">
        <v>0.9835071904348951</v>
      </c>
      <c r="C152" s="1">
        <v>0.76787229515328814</v>
      </c>
      <c r="D152" s="1">
        <v>0.93713876753507352</v>
      </c>
      <c r="E152" s="1">
        <v>0.98909692805256266</v>
      </c>
      <c r="F152" s="1">
        <v>0.85978331654299545</v>
      </c>
      <c r="G152" s="1">
        <v>0.98180624932226568</v>
      </c>
      <c r="I152">
        <v>0.91986745784018009</v>
      </c>
      <c r="J152">
        <v>8.9095544956060507E-2</v>
      </c>
      <c r="K152">
        <v>3.6373103916257955E-2</v>
      </c>
    </row>
    <row r="153" spans="1:11" x14ac:dyDescent="0.25">
      <c r="A153">
        <v>151</v>
      </c>
      <c r="B153" s="1">
        <v>0.97877842975428875</v>
      </c>
      <c r="C153" s="1">
        <v>0.91496708485235223</v>
      </c>
      <c r="D153" s="1">
        <v>0.94576895588678189</v>
      </c>
      <c r="E153" s="1">
        <v>0.97959562984413084</v>
      </c>
      <c r="F153" s="1">
        <v>0.78131105148267221</v>
      </c>
      <c r="G153" s="1">
        <v>0.99296652944101638</v>
      </c>
      <c r="I153">
        <v>0.93223128021020696</v>
      </c>
      <c r="J153">
        <v>7.9192203895714311E-2</v>
      </c>
      <c r="K153">
        <v>3.2330081858491046E-2</v>
      </c>
    </row>
    <row r="154" spans="1:11" x14ac:dyDescent="0.25">
      <c r="A154">
        <v>152</v>
      </c>
      <c r="B154" s="1">
        <v>0.98674617502468553</v>
      </c>
      <c r="C154" s="1">
        <v>0.70074241020805528</v>
      </c>
      <c r="D154" s="1">
        <v>0.93097922493429097</v>
      </c>
      <c r="E154" s="1">
        <v>0.97693810466236219</v>
      </c>
      <c r="F154" s="1">
        <v>0.70283874504247945</v>
      </c>
      <c r="G154" s="1">
        <v>0.97286938415511959</v>
      </c>
      <c r="I154">
        <v>0.87851900733783206</v>
      </c>
      <c r="J154">
        <v>0.13821836319876821</v>
      </c>
      <c r="K154">
        <v>5.6427410486610444E-2</v>
      </c>
    </row>
    <row r="155" spans="1:11" x14ac:dyDescent="0.25">
      <c r="A155">
        <v>153</v>
      </c>
      <c r="B155" s="1">
        <v>0.98951470278704168</v>
      </c>
      <c r="C155" s="1">
        <v>0.8543075183511416</v>
      </c>
      <c r="D155" s="1">
        <v>0.95371768733065387</v>
      </c>
      <c r="E155" s="1">
        <v>0.97424089844503881</v>
      </c>
      <c r="F155" s="1">
        <v>0.62436645894154474</v>
      </c>
      <c r="G155" s="1">
        <v>0.982012741969572</v>
      </c>
      <c r="I155">
        <v>0.89636000130416538</v>
      </c>
      <c r="J155">
        <v>0.14221000463196731</v>
      </c>
      <c r="K155">
        <v>5.8056991277858704E-2</v>
      </c>
    </row>
    <row r="156" spans="1:11" x14ac:dyDescent="0.25">
      <c r="A156">
        <v>154</v>
      </c>
      <c r="B156" s="1">
        <v>0.98942242381250523</v>
      </c>
      <c r="C156" s="1">
        <v>0.88216579347776114</v>
      </c>
      <c r="D156" s="1">
        <v>0.90729486055939268</v>
      </c>
      <c r="E156" s="1">
        <v>0.99060822817147998</v>
      </c>
      <c r="F156" s="1">
        <v>0.54589417284060993</v>
      </c>
      <c r="G156" s="1">
        <v>0.95168383988960492</v>
      </c>
      <c r="I156">
        <v>0.87784488645855896</v>
      </c>
      <c r="J156">
        <v>0.16834165058208445</v>
      </c>
      <c r="K156">
        <v>6.8725191064000948E-2</v>
      </c>
    </row>
    <row r="157" spans="1:11" x14ac:dyDescent="0.25">
      <c r="A157">
        <v>155</v>
      </c>
      <c r="B157" s="1">
        <v>0.99222327795462928</v>
      </c>
      <c r="C157" s="1">
        <v>0.78053321935933995</v>
      </c>
      <c r="D157" s="1">
        <v>0.8029052218912528</v>
      </c>
      <c r="E157" s="1">
        <v>0.98984945061725071</v>
      </c>
      <c r="F157" s="1">
        <v>0.46742188673967511</v>
      </c>
      <c r="G157" s="1">
        <v>0.98891084127316498</v>
      </c>
      <c r="I157">
        <v>0.8369739829725521</v>
      </c>
      <c r="J157">
        <v>0.20565653562153094</v>
      </c>
      <c r="K157">
        <v>8.3958929090210563E-2</v>
      </c>
    </row>
    <row r="158" spans="1:11" x14ac:dyDescent="0.25">
      <c r="A158">
        <v>156</v>
      </c>
      <c r="B158" s="1">
        <v>0.98128940610144744</v>
      </c>
      <c r="C158" s="1">
        <v>0.68656790881752483</v>
      </c>
      <c r="D158" s="1">
        <v>0.92359689591189487</v>
      </c>
      <c r="E158" s="1">
        <v>0.98469684712877226</v>
      </c>
      <c r="F158" s="1">
        <v>0.63960025314997915</v>
      </c>
      <c r="G158" s="1">
        <v>0.9934296979869045</v>
      </c>
      <c r="I158">
        <v>0.86819683484942045</v>
      </c>
      <c r="J158">
        <v>0.16146831469052431</v>
      </c>
      <c r="K158">
        <v>6.5919163436487613E-2</v>
      </c>
    </row>
    <row r="159" spans="1:11" x14ac:dyDescent="0.25">
      <c r="A159">
        <v>157</v>
      </c>
      <c r="B159" s="1">
        <v>0.98889682209335605</v>
      </c>
      <c r="C159" s="1">
        <v>0.78305093026092965</v>
      </c>
      <c r="D159" s="1">
        <v>0.83742645908741231</v>
      </c>
      <c r="E159" s="1">
        <v>0.99044685523595333</v>
      </c>
      <c r="F159" s="1">
        <v>0.81177864060089489</v>
      </c>
      <c r="G159" s="1">
        <v>0.98753166884833832</v>
      </c>
      <c r="I159">
        <v>0.8998552293544807</v>
      </c>
      <c r="J159">
        <v>9.9116584979415265E-2</v>
      </c>
      <c r="K159">
        <v>4.0464176374462486E-2</v>
      </c>
    </row>
    <row r="160" spans="1:11" x14ac:dyDescent="0.25">
      <c r="A160">
        <v>158</v>
      </c>
      <c r="B160" s="1">
        <v>0.99119555772613543</v>
      </c>
      <c r="C160" s="1">
        <v>0.83912609415762096</v>
      </c>
      <c r="D160" s="1">
        <v>0.92688334152711727</v>
      </c>
      <c r="E160" s="1">
        <v>0.99012894531203799</v>
      </c>
      <c r="F160" s="1">
        <v>0.98395698597058734</v>
      </c>
      <c r="G160" s="1">
        <v>0.99177514959611479</v>
      </c>
      <c r="I160">
        <v>0.95384434571493559</v>
      </c>
      <c r="J160">
        <v>6.1553838515643035E-2</v>
      </c>
      <c r="K160">
        <v>2.5129249345499958E-2</v>
      </c>
    </row>
    <row r="161" spans="1:11" x14ac:dyDescent="0.25">
      <c r="A161">
        <v>159</v>
      </c>
      <c r="B161" s="1">
        <v>0.98708699815586387</v>
      </c>
      <c r="C161" s="1">
        <v>0.65753903772372624</v>
      </c>
      <c r="D161" s="1">
        <v>0.97454737592895879</v>
      </c>
      <c r="E161" s="1">
        <v>0.99380946936537617</v>
      </c>
      <c r="F161" s="1"/>
      <c r="G161" s="1">
        <v>0.98472772057463731</v>
      </c>
      <c r="I161">
        <v>0.9195421203497125</v>
      </c>
      <c r="J161">
        <v>0.14662733849047721</v>
      </c>
      <c r="K161">
        <v>6.5573739244915691E-2</v>
      </c>
    </row>
    <row r="162" spans="1:11" x14ac:dyDescent="0.25">
      <c r="A162">
        <v>160</v>
      </c>
      <c r="B162" s="1">
        <v>0.99021524797621086</v>
      </c>
      <c r="C162" s="1">
        <v>0.91621232611618031</v>
      </c>
      <c r="D162" s="1">
        <v>0.89147811929607934</v>
      </c>
      <c r="E162" s="1">
        <v>0.99721706082926975</v>
      </c>
      <c r="G162" s="1">
        <v>0.97624912414602927</v>
      </c>
      <c r="I162">
        <v>0.95427437567275386</v>
      </c>
      <c r="J162">
        <v>4.7462615583796233E-2</v>
      </c>
      <c r="K162">
        <v>2.1225926967061846E-2</v>
      </c>
    </row>
    <row r="163" spans="1:11" x14ac:dyDescent="0.25">
      <c r="A163">
        <v>161</v>
      </c>
      <c r="B163" s="1">
        <v>0.98401881310384309</v>
      </c>
      <c r="C163" s="1">
        <v>0.8481313715058415</v>
      </c>
      <c r="D163" s="1">
        <v>0.96638521896301677</v>
      </c>
      <c r="E163" s="1">
        <v>0.99648418723738885</v>
      </c>
      <c r="G163" s="1">
        <v>0.97905722769232617</v>
      </c>
      <c r="I163">
        <v>0.95481536370048326</v>
      </c>
      <c r="J163">
        <v>6.0605560848790395E-2</v>
      </c>
      <c r="K163">
        <v>2.7103630774479033E-2</v>
      </c>
    </row>
    <row r="164" spans="1:11" x14ac:dyDescent="0.25">
      <c r="A164">
        <v>162</v>
      </c>
      <c r="B164" s="1">
        <v>0.98800149725556408</v>
      </c>
      <c r="C164" s="1">
        <v>0.95021210431674241</v>
      </c>
      <c r="D164" s="1">
        <v>0.88341037891396168</v>
      </c>
      <c r="E164" s="1">
        <v>0.99729968528144064</v>
      </c>
      <c r="G164" s="1">
        <v>0.99717213097764601</v>
      </c>
      <c r="I164">
        <v>0.96321915934907099</v>
      </c>
      <c r="J164">
        <v>4.8649449425206388E-2</v>
      </c>
      <c r="K164">
        <v>2.1756695196539909E-2</v>
      </c>
    </row>
    <row r="165" spans="1:11" x14ac:dyDescent="0.25">
      <c r="A165">
        <v>163</v>
      </c>
      <c r="B165" s="1">
        <v>0.98919366113826901</v>
      </c>
      <c r="C165" s="1">
        <v>0.86499547891641759</v>
      </c>
      <c r="D165" s="1">
        <v>0.78791199685109137</v>
      </c>
      <c r="E165" s="1">
        <v>0.99506894354097775</v>
      </c>
      <c r="G165" s="1">
        <v>0.97787959269190361</v>
      </c>
      <c r="I165">
        <v>0.92300993462773184</v>
      </c>
      <c r="J165">
        <v>9.2467015280370421E-2</v>
      </c>
      <c r="K165">
        <v>4.1352506368684004E-2</v>
      </c>
    </row>
    <row r="166" spans="1:11" x14ac:dyDescent="0.25">
      <c r="A166">
        <v>164</v>
      </c>
      <c r="B166" s="1">
        <v>0.98422265470721881</v>
      </c>
      <c r="C166" s="1">
        <v>0.99166167374117387</v>
      </c>
      <c r="D166" s="1">
        <v>0.79587982422014802</v>
      </c>
      <c r="E166" s="1">
        <v>0.99856257507407953</v>
      </c>
      <c r="G166" s="1">
        <v>0.99754931514430956</v>
      </c>
      <c r="I166">
        <v>0.95357520857738598</v>
      </c>
      <c r="J166">
        <v>8.8339210183243977E-2</v>
      </c>
      <c r="K166">
        <v>3.9506495809675038E-2</v>
      </c>
    </row>
    <row r="167" spans="1:11" x14ac:dyDescent="0.25">
      <c r="A167">
        <v>165</v>
      </c>
      <c r="B167" s="1">
        <v>0.98368810135276596</v>
      </c>
      <c r="C167" s="1">
        <v>0.98542181998768608</v>
      </c>
      <c r="D167" s="1">
        <v>0.95029506553720888</v>
      </c>
      <c r="E167" s="1">
        <v>0.99935216851193442</v>
      </c>
      <c r="G167" s="1">
        <v>0.99938371917790803</v>
      </c>
      <c r="I167">
        <v>0.98362817491350063</v>
      </c>
      <c r="J167">
        <v>2.0061144560277397E-2</v>
      </c>
      <c r="K167">
        <v>8.9716165886460763E-3</v>
      </c>
    </row>
    <row r="168" spans="1:11" x14ac:dyDescent="0.25">
      <c r="A168">
        <v>166</v>
      </c>
      <c r="B168" s="1">
        <v>0.97913047024122246</v>
      </c>
      <c r="C168" s="1">
        <v>0.79082814169624605</v>
      </c>
      <c r="D168" s="1">
        <v>0.99236894663297615</v>
      </c>
      <c r="E168" s="1">
        <v>0.9982819665211442</v>
      </c>
      <c r="G168" s="1">
        <v>0.99738938496761886</v>
      </c>
      <c r="I168">
        <v>0.95159978201184159</v>
      </c>
      <c r="J168">
        <v>9.019908258605526E-2</v>
      </c>
      <c r="K168">
        <v>4.0338256034107414E-2</v>
      </c>
    </row>
    <row r="169" spans="1:11" x14ac:dyDescent="0.25">
      <c r="A169">
        <v>167</v>
      </c>
      <c r="B169" s="1">
        <v>0.98369263186661526</v>
      </c>
      <c r="C169" s="1">
        <v>0.96700391468090008</v>
      </c>
      <c r="D169" s="1">
        <v>1</v>
      </c>
      <c r="E169" s="1">
        <v>0.9983098277833593</v>
      </c>
      <c r="G169" s="1">
        <v>0.99929959837006699</v>
      </c>
      <c r="I169">
        <v>0.9896611945401883</v>
      </c>
      <c r="J169">
        <v>1.4348908100522945E-2</v>
      </c>
      <c r="K169">
        <v>6.4170267831333378E-3</v>
      </c>
    </row>
    <row r="170" spans="1:11" x14ac:dyDescent="0.25">
      <c r="A170">
        <v>168</v>
      </c>
      <c r="B170" s="1">
        <v>0.98729084068629369</v>
      </c>
      <c r="C170" s="1">
        <v>0.78853267476230804</v>
      </c>
      <c r="D170" s="1">
        <v>0.97441351352577554</v>
      </c>
      <c r="E170" s="1">
        <v>0.99790265468394201</v>
      </c>
      <c r="G170" s="1">
        <v>0.99228354885177394</v>
      </c>
      <c r="I170">
        <v>0.94808464650201874</v>
      </c>
      <c r="J170">
        <v>8.961381519517031E-2</v>
      </c>
      <c r="K170">
        <v>4.0076516499900877E-2</v>
      </c>
    </row>
    <row r="171" spans="1:11" x14ac:dyDescent="0.25">
      <c r="A171">
        <v>169</v>
      </c>
      <c r="B171" s="1">
        <v>0.99504391265210468</v>
      </c>
      <c r="C171" s="1">
        <v>0.81225896164169953</v>
      </c>
      <c r="D171" s="1">
        <v>0.89213787849533011</v>
      </c>
      <c r="E171" s="1">
        <v>0.99776749347041394</v>
      </c>
      <c r="G171" s="1">
        <v>0.99310328519140623</v>
      </c>
      <c r="I171">
        <v>0.93806230629019094</v>
      </c>
      <c r="J171">
        <v>8.3331651836571194E-2</v>
      </c>
      <c r="K171">
        <v>3.7267047636783672E-2</v>
      </c>
    </row>
    <row r="172" spans="1:11" x14ac:dyDescent="0.25">
      <c r="A172">
        <v>170</v>
      </c>
      <c r="B172" s="1">
        <v>0.99554072655734716</v>
      </c>
      <c r="C172" s="1">
        <v>0.93640781374882975</v>
      </c>
      <c r="D172" s="1">
        <v>0.88793272665741907</v>
      </c>
      <c r="E172" s="1">
        <v>0.9997431855174187</v>
      </c>
      <c r="G172" s="1">
        <v>0.98723226577161438</v>
      </c>
      <c r="I172">
        <v>0.96137134365052579</v>
      </c>
      <c r="J172">
        <v>4.8283383685427735E-2</v>
      </c>
      <c r="K172">
        <v>2.1592985620864147E-2</v>
      </c>
    </row>
    <row r="173" spans="1:11" x14ac:dyDescent="0.25">
      <c r="A173">
        <v>171</v>
      </c>
      <c r="B173" s="1">
        <v>0.99457284953122693</v>
      </c>
      <c r="C173" s="1">
        <v>0.90076021652039417</v>
      </c>
      <c r="D173" s="1">
        <v>0.88109963443454631</v>
      </c>
      <c r="E173" s="1">
        <v>0.99985228953262217</v>
      </c>
      <c r="G173" s="1">
        <v>1</v>
      </c>
      <c r="I173">
        <v>0.95525699800375785</v>
      </c>
      <c r="J173">
        <v>5.9172684152174124E-2</v>
      </c>
      <c r="K173">
        <v>2.6462828835077168E-2</v>
      </c>
    </row>
    <row r="174" spans="1:11" x14ac:dyDescent="0.25">
      <c r="A174">
        <v>172</v>
      </c>
      <c r="B174" s="1">
        <v>0.97745757313533554</v>
      </c>
      <c r="C174" s="1">
        <v>0.77691038150996994</v>
      </c>
      <c r="D174" s="1">
        <v>0.90034391628579402</v>
      </c>
      <c r="E174" s="1">
        <v>1</v>
      </c>
      <c r="G174" s="1">
        <v>0.99225691184727649</v>
      </c>
      <c r="I174">
        <v>0.92939375655567513</v>
      </c>
      <c r="J174">
        <v>9.3997634618873907E-2</v>
      </c>
      <c r="K174">
        <v>4.2037020146397916E-2</v>
      </c>
    </row>
    <row r="175" spans="1:11" x14ac:dyDescent="0.25">
      <c r="A175">
        <v>173</v>
      </c>
      <c r="B175" s="1">
        <v>0.99569997592690562</v>
      </c>
      <c r="C175" s="1">
        <v>0.93081274493245791</v>
      </c>
      <c r="D175" s="1">
        <v>0.94894922026201856</v>
      </c>
      <c r="E175" s="1">
        <v>0.99906457613279709</v>
      </c>
      <c r="G175" s="1">
        <v>0.9537286245971377</v>
      </c>
      <c r="I175">
        <v>0.9656510283702634</v>
      </c>
      <c r="J175">
        <v>3.0225008362479825E-2</v>
      </c>
      <c r="K175">
        <v>1.3517034663800899E-2</v>
      </c>
    </row>
    <row r="176" spans="1:11" x14ac:dyDescent="0.25">
      <c r="A176">
        <v>174</v>
      </c>
      <c r="B176" s="1">
        <v>0.99567196127619717</v>
      </c>
      <c r="C176" s="1">
        <v>0.59154811570940335</v>
      </c>
      <c r="D176" s="1">
        <v>0.93943996566992116</v>
      </c>
      <c r="E176" s="1">
        <v>0.99921186487931546</v>
      </c>
      <c r="G176" s="1">
        <v>0.95694214832140878</v>
      </c>
      <c r="I176">
        <v>0.89656281117124925</v>
      </c>
      <c r="J176">
        <v>0.17239310531599258</v>
      </c>
      <c r="K176">
        <v>7.7096540467767954E-2</v>
      </c>
    </row>
    <row r="177" spans="1:11" x14ac:dyDescent="0.25">
      <c r="A177">
        <v>175</v>
      </c>
      <c r="B177" s="1">
        <v>0.98912685575889336</v>
      </c>
      <c r="C177" s="1">
        <v>0.85217844101558615</v>
      </c>
      <c r="D177" s="1">
        <v>0.93845162938076987</v>
      </c>
      <c r="E177" s="1">
        <v>0.99522505880850709</v>
      </c>
      <c r="G177" s="1">
        <v>0.96015572388603487</v>
      </c>
      <c r="I177">
        <v>0.94702754176995829</v>
      </c>
      <c r="J177">
        <v>5.7744264303723473E-2</v>
      </c>
      <c r="K177">
        <v>2.5824020058768049E-2</v>
      </c>
    </row>
    <row r="178" spans="1:11" x14ac:dyDescent="0.25">
      <c r="A178">
        <v>176</v>
      </c>
      <c r="B178" s="1">
        <v>0.99704498045352108</v>
      </c>
      <c r="C178" s="1">
        <v>0.76898623019435497</v>
      </c>
      <c r="D178" s="1">
        <v>0.8713722280708055</v>
      </c>
      <c r="E178" s="1">
        <v>0.92936994193433653</v>
      </c>
      <c r="G178" s="1">
        <v>0.96336930034446011</v>
      </c>
      <c r="I178">
        <v>0.90602853619949575</v>
      </c>
      <c r="J178">
        <v>8.9580174853829062E-2</v>
      </c>
      <c r="K178">
        <v>4.006147208189581E-2</v>
      </c>
    </row>
    <row r="179" spans="1:11" x14ac:dyDescent="0.25">
      <c r="A179">
        <v>177</v>
      </c>
      <c r="B179" s="1">
        <v>0.99194611007267297</v>
      </c>
      <c r="C179" s="1">
        <v>0.97094837538351919</v>
      </c>
      <c r="D179" s="1">
        <v>0.7902527346507191</v>
      </c>
      <c r="E179" s="1">
        <v>0.86351482570401472</v>
      </c>
      <c r="G179" s="1">
        <v>0.96658282317493194</v>
      </c>
      <c r="I179">
        <v>0.91664897379717158</v>
      </c>
      <c r="J179">
        <v>8.6473579811351148E-2</v>
      </c>
      <c r="K179">
        <v>3.8672160543186916E-2</v>
      </c>
    </row>
    <row r="180" spans="1:11" x14ac:dyDescent="0.25">
      <c r="A180">
        <v>178</v>
      </c>
      <c r="B180" s="1">
        <v>0.98555887354123173</v>
      </c>
      <c r="C180" s="1">
        <v>0.80200029742122236</v>
      </c>
      <c r="D180" s="1">
        <v>0.95761123515570123</v>
      </c>
      <c r="E180" s="1">
        <v>0.79765967084277434</v>
      </c>
      <c r="G180" s="1"/>
      <c r="I180">
        <v>0.88570751924023239</v>
      </c>
      <c r="J180">
        <v>9.9832793393545213E-2</v>
      </c>
      <c r="K180">
        <v>4.9916396696772607E-2</v>
      </c>
    </row>
    <row r="181" spans="1:11" x14ac:dyDescent="0.25">
      <c r="A181">
        <v>179</v>
      </c>
      <c r="B181" s="1">
        <v>0.99706730391852849</v>
      </c>
      <c r="C181" s="1">
        <v>1</v>
      </c>
      <c r="D181" s="1">
        <v>0.8458979046731544</v>
      </c>
      <c r="E181" s="1">
        <v>0.73180455461245253</v>
      </c>
      <c r="I181">
        <v>0.89369244080103383</v>
      </c>
      <c r="J181">
        <v>0.12971721145847595</v>
      </c>
      <c r="K181">
        <v>6.4858605729237975E-2</v>
      </c>
    </row>
    <row r="182" spans="1:11" x14ac:dyDescent="0.25">
      <c r="A182">
        <v>180</v>
      </c>
      <c r="B182" s="1">
        <v>0.9983071545419524</v>
      </c>
      <c r="C182" s="1">
        <v>0.78650268201145634</v>
      </c>
      <c r="D182" s="1">
        <v>0.9069213412208964</v>
      </c>
      <c r="E182" s="1">
        <v>0.75640292455084623</v>
      </c>
      <c r="I182">
        <v>0.86203352558128787</v>
      </c>
      <c r="J182">
        <v>0.11172607894224652</v>
      </c>
      <c r="K182">
        <v>5.5863039471123262E-2</v>
      </c>
    </row>
    <row r="183" spans="1:11" x14ac:dyDescent="0.25">
      <c r="A183">
        <v>181</v>
      </c>
      <c r="B183" s="1">
        <v>0.99951175207551601</v>
      </c>
      <c r="C183" s="1">
        <v>0.68049642596007121</v>
      </c>
      <c r="D183" s="1">
        <v>0.90491245862881242</v>
      </c>
      <c r="E183" s="1">
        <v>0.78100129448924016</v>
      </c>
      <c r="I183">
        <v>0.84148048278840992</v>
      </c>
      <c r="J183">
        <v>0.13972722998965714</v>
      </c>
      <c r="K183">
        <v>6.9863614994828571E-2</v>
      </c>
    </row>
    <row r="184" spans="1:11" x14ac:dyDescent="0.25">
      <c r="A184">
        <v>182</v>
      </c>
      <c r="B184" s="1">
        <v>1</v>
      </c>
      <c r="C184" s="1">
        <v>0.96564131385509155</v>
      </c>
      <c r="D184" s="1">
        <v>0.9275051030389394</v>
      </c>
      <c r="E184" s="1">
        <v>0.80559966507148251</v>
      </c>
      <c r="I184">
        <v>0.92468652049137834</v>
      </c>
      <c r="J184">
        <v>8.4732990105264611E-2</v>
      </c>
      <c r="K184">
        <v>4.2366495052632305E-2</v>
      </c>
    </row>
    <row r="185" spans="1:11" x14ac:dyDescent="0.25">
      <c r="A185">
        <v>183</v>
      </c>
      <c r="B185" s="1">
        <v>0.9994046087140227</v>
      </c>
      <c r="C185" s="1">
        <v>0.72050199758086397</v>
      </c>
      <c r="D185" s="1">
        <v>0.88369179706169732</v>
      </c>
      <c r="E185" s="1">
        <v>0.83019803500987632</v>
      </c>
      <c r="I185">
        <v>0.85844910959161513</v>
      </c>
      <c r="J185">
        <v>0.11594995318482389</v>
      </c>
      <c r="K185">
        <v>5.7974976592411943E-2</v>
      </c>
    </row>
    <row r="186" spans="1:11" x14ac:dyDescent="0.25">
      <c r="A186">
        <v>184</v>
      </c>
      <c r="B186" s="1">
        <v>0.99745946082162784</v>
      </c>
      <c r="C186" s="1">
        <v>0.85248956754740735</v>
      </c>
      <c r="D186" s="1">
        <v>0.85644834508874512</v>
      </c>
      <c r="E186" s="1">
        <v>0.85479640559211878</v>
      </c>
      <c r="G186" s="1"/>
      <c r="I186">
        <v>0.89029844476247477</v>
      </c>
      <c r="J186">
        <v>7.1459122562644237E-2</v>
      </c>
      <c r="K186">
        <v>3.5729561281322118E-2</v>
      </c>
    </row>
    <row r="187" spans="1:11" x14ac:dyDescent="0.25">
      <c r="A187">
        <v>185</v>
      </c>
      <c r="B187" s="1">
        <v>0.99431806073752971</v>
      </c>
      <c r="C187" s="1">
        <v>0.82036616318790267</v>
      </c>
      <c r="D187" s="1">
        <v>0.82920499019726335</v>
      </c>
      <c r="E187" s="1">
        <v>0.86697503119110253</v>
      </c>
      <c r="G187" s="1"/>
      <c r="I187">
        <v>0.87771606132844959</v>
      </c>
      <c r="J187">
        <v>8.0319634033098525E-2</v>
      </c>
      <c r="K187">
        <v>4.0159817016549262E-2</v>
      </c>
    </row>
    <row r="188" spans="1:11" x14ac:dyDescent="0.25">
      <c r="A188">
        <v>186</v>
      </c>
      <c r="B188" s="1">
        <v>0.99067647597913722</v>
      </c>
      <c r="C188" s="1">
        <v>0.5307788217673064</v>
      </c>
      <c r="D188" s="1">
        <v>0.80196163530578135</v>
      </c>
      <c r="E188" s="1">
        <v>0.8950562488417203</v>
      </c>
      <c r="G188" s="1"/>
      <c r="I188">
        <v>0.80461829547348629</v>
      </c>
      <c r="J188">
        <v>0.19815127650815395</v>
      </c>
      <c r="K188">
        <v>9.9075638254076975E-2</v>
      </c>
    </row>
    <row r="189" spans="1:11" x14ac:dyDescent="0.25">
      <c r="A189">
        <v>187</v>
      </c>
      <c r="B189" s="1">
        <v>0.98984635364401818</v>
      </c>
      <c r="C189" s="1">
        <v>0.61993249493559588</v>
      </c>
      <c r="D189" s="1">
        <v>0.77471828041429958</v>
      </c>
      <c r="E189" s="1">
        <v>0.83442868458855712</v>
      </c>
      <c r="G189" s="1"/>
      <c r="I189">
        <v>0.8047314533956178</v>
      </c>
      <c r="J189">
        <v>0.15297156319047941</v>
      </c>
      <c r="K189">
        <v>7.6485781595239707E-2</v>
      </c>
    </row>
    <row r="190" spans="1:11" x14ac:dyDescent="0.25">
      <c r="A190">
        <v>188</v>
      </c>
      <c r="B190" s="1"/>
      <c r="C190" s="1"/>
      <c r="D190" s="1"/>
      <c r="E190" s="1"/>
    </row>
    <row r="191" spans="1:11" x14ac:dyDescent="0.25">
      <c r="A191">
        <v>189</v>
      </c>
      <c r="B191" s="1"/>
      <c r="C191" s="1"/>
      <c r="D191" s="1"/>
    </row>
    <row r="192" spans="1:11" x14ac:dyDescent="0.25">
      <c r="A192">
        <v>190</v>
      </c>
      <c r="B192" s="1"/>
      <c r="C192" s="1"/>
      <c r="D192" s="1"/>
    </row>
    <row r="193" spans="1:6" x14ac:dyDescent="0.25">
      <c r="A193">
        <v>191</v>
      </c>
      <c r="B193" s="1"/>
      <c r="C193" s="1"/>
      <c r="D193" s="1"/>
    </row>
    <row r="194" spans="1:6" x14ac:dyDescent="0.25">
      <c r="A194">
        <v>192</v>
      </c>
      <c r="B194" s="1"/>
      <c r="C194" s="1"/>
      <c r="D194" s="1"/>
    </row>
    <row r="195" spans="1:6" x14ac:dyDescent="0.25">
      <c r="A195">
        <v>193</v>
      </c>
      <c r="B195" s="1"/>
      <c r="C195" s="1"/>
      <c r="D195" s="1"/>
    </row>
    <row r="196" spans="1:6" x14ac:dyDescent="0.25">
      <c r="A196">
        <v>194</v>
      </c>
      <c r="B196" s="1"/>
      <c r="C196" s="1"/>
    </row>
    <row r="197" spans="1:6" x14ac:dyDescent="0.25">
      <c r="A197">
        <v>195</v>
      </c>
      <c r="B197" s="1"/>
      <c r="C197" s="1"/>
    </row>
    <row r="198" spans="1:6" x14ac:dyDescent="0.25">
      <c r="A198">
        <v>196</v>
      </c>
      <c r="B198" s="1"/>
      <c r="C198" s="1"/>
    </row>
    <row r="199" spans="1:6" x14ac:dyDescent="0.25">
      <c r="A199">
        <v>197</v>
      </c>
      <c r="B199" s="1"/>
      <c r="C199" s="1"/>
    </row>
    <row r="200" spans="1:6" x14ac:dyDescent="0.25">
      <c r="A200">
        <v>198</v>
      </c>
      <c r="B200" s="1"/>
      <c r="C200" s="1"/>
    </row>
    <row r="201" spans="1:6" x14ac:dyDescent="0.25">
      <c r="A201">
        <v>199</v>
      </c>
      <c r="B201" s="1"/>
      <c r="C201" s="1"/>
    </row>
    <row r="202" spans="1:6" x14ac:dyDescent="0.25">
      <c r="A202">
        <v>200</v>
      </c>
      <c r="B202" s="1"/>
      <c r="C202" s="1"/>
      <c r="F202" s="1"/>
    </row>
    <row r="203" spans="1:6" x14ac:dyDescent="0.25">
      <c r="A203">
        <v>201</v>
      </c>
      <c r="B203" s="1"/>
      <c r="F203" s="1"/>
    </row>
    <row r="204" spans="1:6" x14ac:dyDescent="0.25">
      <c r="A204">
        <v>202</v>
      </c>
      <c r="B204" s="1"/>
      <c r="F204" s="1"/>
    </row>
    <row r="205" spans="1:6" x14ac:dyDescent="0.25">
      <c r="A205">
        <v>203</v>
      </c>
      <c r="B205" s="1"/>
      <c r="F205" s="1"/>
    </row>
    <row r="206" spans="1:6" x14ac:dyDescent="0.25">
      <c r="A206">
        <v>204</v>
      </c>
      <c r="B206" s="1"/>
      <c r="F206" s="1"/>
    </row>
    <row r="207" spans="1:6" x14ac:dyDescent="0.25">
      <c r="A207">
        <v>205</v>
      </c>
      <c r="B207" s="1"/>
      <c r="F207" s="1"/>
    </row>
    <row r="208" spans="1:6" x14ac:dyDescent="0.25">
      <c r="A208">
        <v>206</v>
      </c>
      <c r="B208" s="1"/>
      <c r="F208" s="1"/>
    </row>
    <row r="209" spans="1:6" x14ac:dyDescent="0.25">
      <c r="A209">
        <v>207</v>
      </c>
      <c r="B209" s="1"/>
      <c r="F209" s="1"/>
    </row>
    <row r="210" spans="1:6" x14ac:dyDescent="0.25">
      <c r="A210">
        <v>208</v>
      </c>
      <c r="B210" s="1"/>
      <c r="F210" s="1"/>
    </row>
    <row r="211" spans="1:6" x14ac:dyDescent="0.25">
      <c r="A211">
        <v>209</v>
      </c>
      <c r="B211" s="1"/>
      <c r="F211" s="1"/>
    </row>
    <row r="212" spans="1:6" x14ac:dyDescent="0.25">
      <c r="A212">
        <v>210</v>
      </c>
      <c r="B212" s="1"/>
      <c r="F212" s="1"/>
    </row>
    <row r="213" spans="1:6" x14ac:dyDescent="0.25">
      <c r="A213">
        <v>211</v>
      </c>
      <c r="B213" s="1"/>
      <c r="F213" s="1"/>
    </row>
    <row r="214" spans="1:6" x14ac:dyDescent="0.25">
      <c r="A214">
        <v>212</v>
      </c>
      <c r="B214" s="1"/>
      <c r="F214" s="1"/>
    </row>
    <row r="215" spans="1:6" x14ac:dyDescent="0.25">
      <c r="A215">
        <v>213</v>
      </c>
      <c r="B215" s="1"/>
      <c r="F215" s="1"/>
    </row>
    <row r="216" spans="1:6" x14ac:dyDescent="0.25">
      <c r="A216">
        <v>214</v>
      </c>
      <c r="B216" s="1"/>
      <c r="F216" s="1"/>
    </row>
    <row r="217" spans="1:6" x14ac:dyDescent="0.25">
      <c r="A217">
        <v>215</v>
      </c>
      <c r="B217" s="1"/>
      <c r="F217" s="1"/>
    </row>
    <row r="218" spans="1:6" x14ac:dyDescent="0.25">
      <c r="A218">
        <v>216</v>
      </c>
      <c r="B218" s="1"/>
      <c r="F218" s="1"/>
    </row>
    <row r="219" spans="1:6" x14ac:dyDescent="0.25">
      <c r="A219">
        <v>217</v>
      </c>
      <c r="B219" s="1"/>
      <c r="F219" s="1"/>
    </row>
    <row r="220" spans="1:6" x14ac:dyDescent="0.25">
      <c r="A220">
        <v>218</v>
      </c>
      <c r="B220" s="1"/>
      <c r="F220" s="1"/>
    </row>
    <row r="221" spans="1:6" x14ac:dyDescent="0.25">
      <c r="A221">
        <v>219</v>
      </c>
      <c r="B221" s="1"/>
      <c r="F221" s="1"/>
    </row>
    <row r="222" spans="1:6" x14ac:dyDescent="0.25">
      <c r="A222">
        <v>220</v>
      </c>
      <c r="F222" s="1"/>
    </row>
    <row r="223" spans="1:6" x14ac:dyDescent="0.25">
      <c r="A223">
        <v>221</v>
      </c>
      <c r="F223" s="1"/>
    </row>
    <row r="224" spans="1:6" x14ac:dyDescent="0.25">
      <c r="A224">
        <v>222</v>
      </c>
      <c r="F224" s="1"/>
    </row>
    <row r="225" spans="1:6" x14ac:dyDescent="0.25">
      <c r="A225">
        <v>223</v>
      </c>
      <c r="F225" s="1"/>
    </row>
    <row r="226" spans="1:6" x14ac:dyDescent="0.25">
      <c r="A226">
        <v>224</v>
      </c>
      <c r="F226" s="1"/>
    </row>
    <row r="227" spans="1:6" x14ac:dyDescent="0.25">
      <c r="A227">
        <v>225</v>
      </c>
      <c r="F227" s="1"/>
    </row>
    <row r="228" spans="1:6" x14ac:dyDescent="0.25">
      <c r="A228">
        <v>226</v>
      </c>
      <c r="F228" s="1"/>
    </row>
    <row r="229" spans="1:6" x14ac:dyDescent="0.25">
      <c r="A229">
        <v>227</v>
      </c>
      <c r="F229" s="1"/>
    </row>
    <row r="230" spans="1:6" x14ac:dyDescent="0.25">
      <c r="A230">
        <v>228</v>
      </c>
      <c r="F230" s="1"/>
    </row>
    <row r="231" spans="1:6" x14ac:dyDescent="0.25">
      <c r="A231">
        <v>229</v>
      </c>
      <c r="F231" s="1"/>
    </row>
    <row r="232" spans="1:6" x14ac:dyDescent="0.25">
      <c r="A232">
        <v>230</v>
      </c>
      <c r="F232" s="1"/>
    </row>
    <row r="233" spans="1:6" x14ac:dyDescent="0.25">
      <c r="A233">
        <v>231</v>
      </c>
      <c r="F233" s="1"/>
    </row>
    <row r="234" spans="1:6" x14ac:dyDescent="0.25">
      <c r="A234">
        <v>232</v>
      </c>
      <c r="F234" s="1"/>
    </row>
    <row r="235" spans="1:6" x14ac:dyDescent="0.25">
      <c r="A235">
        <v>233</v>
      </c>
      <c r="F235" s="1"/>
    </row>
    <row r="236" spans="1:6" x14ac:dyDescent="0.25">
      <c r="A236">
        <v>234</v>
      </c>
      <c r="F236" s="1"/>
    </row>
    <row r="237" spans="1:6" x14ac:dyDescent="0.25">
      <c r="A237">
        <v>235</v>
      </c>
      <c r="F237" s="1"/>
    </row>
    <row r="238" spans="1:6" x14ac:dyDescent="0.25">
      <c r="A238">
        <v>236</v>
      </c>
      <c r="F238" s="1"/>
    </row>
    <row r="239" spans="1:6" x14ac:dyDescent="0.25">
      <c r="A239">
        <v>237</v>
      </c>
      <c r="F239" s="1"/>
    </row>
    <row r="240" spans="1:6" x14ac:dyDescent="0.25">
      <c r="A240">
        <v>238</v>
      </c>
      <c r="F240" s="1"/>
    </row>
    <row r="241" spans="1:6" x14ac:dyDescent="0.25">
      <c r="A241">
        <v>239</v>
      </c>
      <c r="F241" s="1"/>
    </row>
    <row r="242" spans="1:6" x14ac:dyDescent="0.25">
      <c r="A242">
        <v>240</v>
      </c>
      <c r="F242" s="1"/>
    </row>
    <row r="243" spans="1:6" x14ac:dyDescent="0.25">
      <c r="A243">
        <v>241</v>
      </c>
      <c r="F243" s="1"/>
    </row>
    <row r="244" spans="1:6" x14ac:dyDescent="0.25">
      <c r="A244">
        <v>242</v>
      </c>
      <c r="F244" s="1"/>
    </row>
    <row r="245" spans="1:6" x14ac:dyDescent="0.25">
      <c r="A245">
        <v>243</v>
      </c>
      <c r="F245" s="1"/>
    </row>
    <row r="246" spans="1:6" x14ac:dyDescent="0.25">
      <c r="A246">
        <v>244</v>
      </c>
      <c r="F246" s="1"/>
    </row>
    <row r="247" spans="1:6" x14ac:dyDescent="0.25">
      <c r="A247">
        <v>245</v>
      </c>
      <c r="F247" s="1"/>
    </row>
    <row r="248" spans="1:6" x14ac:dyDescent="0.25">
      <c r="A248">
        <v>246</v>
      </c>
      <c r="F248" s="1"/>
    </row>
    <row r="249" spans="1:6" x14ac:dyDescent="0.25">
      <c r="A249">
        <v>247</v>
      </c>
      <c r="F249" s="1"/>
    </row>
    <row r="250" spans="1:6" x14ac:dyDescent="0.25">
      <c r="A250">
        <v>248</v>
      </c>
      <c r="F250" s="1"/>
    </row>
    <row r="251" spans="1:6" x14ac:dyDescent="0.25">
      <c r="A251">
        <v>249</v>
      </c>
      <c r="F251" s="1"/>
    </row>
    <row r="252" spans="1:6" x14ac:dyDescent="0.25">
      <c r="A252">
        <v>250</v>
      </c>
      <c r="F252" s="1"/>
    </row>
    <row r="253" spans="1:6" x14ac:dyDescent="0.25">
      <c r="A253">
        <v>251</v>
      </c>
      <c r="F253" s="1"/>
    </row>
    <row r="254" spans="1:6" x14ac:dyDescent="0.25">
      <c r="A254">
        <v>252</v>
      </c>
      <c r="F254" s="1"/>
    </row>
    <row r="255" spans="1:6" x14ac:dyDescent="0.25">
      <c r="A255">
        <v>253</v>
      </c>
      <c r="F255" s="1"/>
    </row>
    <row r="256" spans="1:6" x14ac:dyDescent="0.25">
      <c r="A256">
        <v>254</v>
      </c>
      <c r="F256" s="1"/>
    </row>
    <row r="257" spans="1:6" x14ac:dyDescent="0.25">
      <c r="A257">
        <v>255</v>
      </c>
      <c r="F257" s="1"/>
    </row>
    <row r="258" spans="1:6" x14ac:dyDescent="0.25">
      <c r="A258">
        <v>256</v>
      </c>
      <c r="F258" s="1"/>
    </row>
    <row r="259" spans="1:6" x14ac:dyDescent="0.25">
      <c r="A259">
        <v>257</v>
      </c>
      <c r="F259" s="1"/>
    </row>
    <row r="260" spans="1:6" x14ac:dyDescent="0.25">
      <c r="A260">
        <v>258</v>
      </c>
      <c r="F260" s="1"/>
    </row>
    <row r="261" spans="1:6" x14ac:dyDescent="0.25">
      <c r="A261">
        <v>259</v>
      </c>
      <c r="F261" s="1"/>
    </row>
    <row r="262" spans="1:6" x14ac:dyDescent="0.25">
      <c r="A262">
        <v>260</v>
      </c>
      <c r="F262" s="1"/>
    </row>
    <row r="263" spans="1:6" x14ac:dyDescent="0.25">
      <c r="A263">
        <v>261</v>
      </c>
      <c r="F263" s="1"/>
    </row>
    <row r="264" spans="1:6" x14ac:dyDescent="0.25">
      <c r="A264">
        <v>262</v>
      </c>
      <c r="F264" s="1"/>
    </row>
    <row r="265" spans="1:6" x14ac:dyDescent="0.25">
      <c r="A265">
        <v>263</v>
      </c>
      <c r="F265" s="1"/>
    </row>
    <row r="266" spans="1:6" x14ac:dyDescent="0.25">
      <c r="A266">
        <v>264</v>
      </c>
      <c r="F266" s="1"/>
    </row>
    <row r="267" spans="1:6" x14ac:dyDescent="0.25">
      <c r="A267">
        <v>265</v>
      </c>
      <c r="F267" s="1"/>
    </row>
    <row r="268" spans="1:6" x14ac:dyDescent="0.25">
      <c r="A268">
        <v>266</v>
      </c>
      <c r="F268" s="1"/>
    </row>
    <row r="269" spans="1:6" x14ac:dyDescent="0.25">
      <c r="A269">
        <v>267</v>
      </c>
      <c r="F269" s="1"/>
    </row>
    <row r="270" spans="1:6" x14ac:dyDescent="0.25">
      <c r="A270">
        <v>268</v>
      </c>
      <c r="F270" s="1"/>
    </row>
    <row r="271" spans="1:6" x14ac:dyDescent="0.25">
      <c r="A271">
        <v>269</v>
      </c>
      <c r="F271" s="1"/>
    </row>
    <row r="272" spans="1:6" x14ac:dyDescent="0.25">
      <c r="A272">
        <v>270</v>
      </c>
      <c r="F272" s="1"/>
    </row>
    <row r="273" spans="1:7" x14ac:dyDescent="0.25">
      <c r="A273">
        <v>271</v>
      </c>
      <c r="F273" s="1"/>
    </row>
    <row r="274" spans="1:7" x14ac:dyDescent="0.25">
      <c r="A274">
        <v>272</v>
      </c>
      <c r="F274" s="1"/>
    </row>
    <row r="275" spans="1:7" x14ac:dyDescent="0.25">
      <c r="A275">
        <v>273</v>
      </c>
      <c r="F275" s="1"/>
    </row>
    <row r="276" spans="1:7" x14ac:dyDescent="0.25">
      <c r="A276">
        <v>274</v>
      </c>
      <c r="F276" s="1"/>
    </row>
    <row r="277" spans="1:7" x14ac:dyDescent="0.25">
      <c r="A277">
        <v>275</v>
      </c>
      <c r="F277" s="1"/>
    </row>
    <row r="278" spans="1:7" x14ac:dyDescent="0.25">
      <c r="A278">
        <v>276</v>
      </c>
      <c r="F278" s="1"/>
    </row>
    <row r="279" spans="1:7" x14ac:dyDescent="0.25">
      <c r="A279">
        <v>277</v>
      </c>
      <c r="F279" s="1"/>
    </row>
    <row r="280" spans="1:7" x14ac:dyDescent="0.25">
      <c r="A280">
        <v>278</v>
      </c>
      <c r="F280" s="1"/>
    </row>
    <row r="281" spans="1:7" x14ac:dyDescent="0.25">
      <c r="A281">
        <v>279</v>
      </c>
      <c r="F281" s="1"/>
    </row>
    <row r="282" spans="1:7" x14ac:dyDescent="0.25">
      <c r="A282">
        <v>280</v>
      </c>
      <c r="F282" s="1"/>
    </row>
    <row r="283" spans="1:7" x14ac:dyDescent="0.25">
      <c r="A283">
        <v>281</v>
      </c>
      <c r="F283" s="1"/>
    </row>
    <row r="284" spans="1:7" x14ac:dyDescent="0.25">
      <c r="A284">
        <v>282</v>
      </c>
      <c r="F284" s="1"/>
    </row>
    <row r="285" spans="1:7" x14ac:dyDescent="0.25">
      <c r="A285">
        <v>283</v>
      </c>
      <c r="F285" s="1"/>
    </row>
    <row r="286" spans="1:7" x14ac:dyDescent="0.25">
      <c r="A286">
        <v>284</v>
      </c>
      <c r="F286" s="1"/>
    </row>
    <row r="287" spans="1:7" x14ac:dyDescent="0.25">
      <c r="A287">
        <v>285</v>
      </c>
      <c r="B287" s="1"/>
      <c r="C287" s="1"/>
      <c r="D287" s="1"/>
      <c r="E287" s="1"/>
      <c r="F287" s="1"/>
      <c r="G287" s="1"/>
    </row>
    <row r="288" spans="1:7" x14ac:dyDescent="0.25">
      <c r="A288">
        <v>286</v>
      </c>
      <c r="B288" s="1"/>
      <c r="C288" s="1"/>
      <c r="D288" s="1"/>
      <c r="E288" s="1"/>
      <c r="F288" s="1"/>
      <c r="G288" s="1"/>
    </row>
    <row r="289" spans="1:11" x14ac:dyDescent="0.25">
      <c r="A289">
        <v>287</v>
      </c>
      <c r="B289" s="1"/>
      <c r="C289" s="1"/>
      <c r="D289" s="1"/>
      <c r="E289" s="1"/>
      <c r="F289" s="1"/>
      <c r="G289" s="1"/>
    </row>
    <row r="290" spans="1:11" x14ac:dyDescent="0.25">
      <c r="A290">
        <v>288</v>
      </c>
      <c r="B290" s="1"/>
      <c r="C290" s="1"/>
      <c r="D290" s="1"/>
      <c r="E290" s="1"/>
      <c r="F290" s="1"/>
      <c r="G290" s="1"/>
    </row>
    <row r="291" spans="1:11" x14ac:dyDescent="0.25">
      <c r="A291">
        <v>289</v>
      </c>
      <c r="B291" s="5">
        <v>0.69085911835612746</v>
      </c>
      <c r="C291" s="5">
        <v>0.23823350146447883</v>
      </c>
      <c r="D291" s="5">
        <v>0.70730827624775683</v>
      </c>
      <c r="E291" s="5">
        <v>0.53785700302103634</v>
      </c>
      <c r="F291" s="5">
        <v>0.76586612665908738</v>
      </c>
      <c r="G291" s="5">
        <v>0.69152283668906889</v>
      </c>
      <c r="I291">
        <v>0.60527447707292603</v>
      </c>
      <c r="J291">
        <v>0.19505295590379623</v>
      </c>
      <c r="K291">
        <v>7.9630035797648074E-2</v>
      </c>
    </row>
    <row r="292" spans="1:11" x14ac:dyDescent="0.25">
      <c r="A292">
        <v>290</v>
      </c>
      <c r="B292" s="6">
        <v>0.61443744939101064</v>
      </c>
      <c r="C292" s="6">
        <v>0.39710464292994019</v>
      </c>
      <c r="D292" s="6">
        <v>0.82543189782436743</v>
      </c>
      <c r="E292" s="6">
        <v>0.6808703621379667</v>
      </c>
      <c r="F292" s="6">
        <v>0.86219026222508943</v>
      </c>
      <c r="G292" s="6">
        <v>0.75995361496640645</v>
      </c>
      <c r="I292">
        <v>0.68999803824579675</v>
      </c>
      <c r="J292">
        <v>0.16997972415112275</v>
      </c>
      <c r="K292">
        <v>6.9393931798214875E-2</v>
      </c>
    </row>
    <row r="293" spans="1:11" x14ac:dyDescent="0.25">
      <c r="A293">
        <v>291</v>
      </c>
      <c r="B293" s="1">
        <v>0.53801578135294814</v>
      </c>
      <c r="C293" s="1">
        <v>0.59091404504877099</v>
      </c>
      <c r="D293" s="1">
        <v>0.75872553368159734</v>
      </c>
      <c r="E293" s="1">
        <v>0.75935663877879844</v>
      </c>
      <c r="F293" s="1">
        <v>0.9585143977910916</v>
      </c>
      <c r="G293" s="1">
        <v>0.93494986623838761</v>
      </c>
      <c r="I293">
        <v>0.75674604381526567</v>
      </c>
      <c r="J293">
        <v>0.17194242298528051</v>
      </c>
      <c r="K293">
        <v>7.0195200241955205E-2</v>
      </c>
    </row>
    <row r="294" spans="1:11" x14ac:dyDescent="0.25">
      <c r="A294">
        <v>292</v>
      </c>
      <c r="B294" s="1">
        <v>0.62234789344163566</v>
      </c>
      <c r="C294" s="1">
        <v>0.75095761847569198</v>
      </c>
      <c r="D294" s="1">
        <v>0.81853293582397713</v>
      </c>
      <c r="E294" s="1">
        <v>0.83784291477578166</v>
      </c>
      <c r="F294" s="1">
        <v>0.95902703967019798</v>
      </c>
      <c r="G294" s="1">
        <v>0.95058180153381633</v>
      </c>
      <c r="I294">
        <v>0.82321503395351669</v>
      </c>
      <c r="J294">
        <v>0.1268635751899202</v>
      </c>
      <c r="K294">
        <v>5.179183769341867E-2</v>
      </c>
    </row>
    <row r="295" spans="1:11" x14ac:dyDescent="0.25">
      <c r="A295">
        <v>293</v>
      </c>
      <c r="B295" s="1">
        <v>0.71602038339644491</v>
      </c>
      <c r="C295" s="1">
        <v>0.8821517753966801</v>
      </c>
      <c r="D295" s="1">
        <v>0.7877351225025444</v>
      </c>
      <c r="E295" s="1">
        <v>0.85789414618552862</v>
      </c>
      <c r="F295" s="1">
        <v>0.95430837811445302</v>
      </c>
      <c r="G295" s="1">
        <v>0.94700707745441892</v>
      </c>
      <c r="I295">
        <v>0.85751948050834503</v>
      </c>
      <c r="J295">
        <v>9.2601147010810694E-2</v>
      </c>
      <c r="K295">
        <v>3.7804259962156327E-2</v>
      </c>
    </row>
    <row r="296" spans="1:11" x14ac:dyDescent="0.25">
      <c r="A296">
        <v>294</v>
      </c>
      <c r="B296" s="1">
        <v>0.889265390936821</v>
      </c>
      <c r="C296" s="1">
        <v>0.76388247640282825</v>
      </c>
      <c r="D296" s="1">
        <v>0.78187194535985616</v>
      </c>
      <c r="E296" s="1">
        <v>0.86721872081914986</v>
      </c>
      <c r="F296" s="1">
        <v>0.97414020875325047</v>
      </c>
      <c r="G296" s="1">
        <v>0.96384264479452253</v>
      </c>
      <c r="I296">
        <v>0.87337023117773793</v>
      </c>
      <c r="J296">
        <v>8.8306112974058576E-2</v>
      </c>
      <c r="K296">
        <v>3.6050819659168169E-2</v>
      </c>
    </row>
    <row r="297" spans="1:11" x14ac:dyDescent="0.25">
      <c r="A297">
        <v>295</v>
      </c>
      <c r="B297" s="1">
        <v>0.92426937299150291</v>
      </c>
      <c r="C297" s="1">
        <v>0.7226318827046474</v>
      </c>
      <c r="D297" s="1">
        <v>0.86969944476453642</v>
      </c>
      <c r="E297" s="1">
        <v>0.87654329609661985</v>
      </c>
      <c r="F297" s="1">
        <v>0.94559296750714739</v>
      </c>
      <c r="G297" s="1">
        <v>0.98265768335760639</v>
      </c>
      <c r="I297">
        <v>0.88689910790367676</v>
      </c>
      <c r="J297">
        <v>9.0992310846273128E-2</v>
      </c>
      <c r="K297">
        <v>3.714745534834743E-2</v>
      </c>
    </row>
    <row r="298" spans="1:11" x14ac:dyDescent="0.25">
      <c r="A298">
        <v>296</v>
      </c>
      <c r="B298" s="1">
        <v>0.95927335411913051</v>
      </c>
      <c r="C298" s="1">
        <v>0.63479816751713547</v>
      </c>
      <c r="D298" s="1">
        <v>0.81873652375706885</v>
      </c>
      <c r="E298" s="1">
        <v>0.91323452069352107</v>
      </c>
      <c r="F298" s="1">
        <v>0.91597257721533132</v>
      </c>
      <c r="G298" s="1">
        <v>0.99573957818171666</v>
      </c>
      <c r="I298">
        <v>0.87295912024731737</v>
      </c>
      <c r="J298">
        <v>0.13088787763302742</v>
      </c>
      <c r="K298">
        <v>5.3434752286126742E-2</v>
      </c>
    </row>
    <row r="299" spans="1:11" x14ac:dyDescent="0.25">
      <c r="A299">
        <v>297</v>
      </c>
      <c r="B299" s="1">
        <v>0.99225947107744294</v>
      </c>
      <c r="C299" s="1">
        <v>0.64980109267715813</v>
      </c>
      <c r="D299" s="1">
        <v>0.79832558637224182</v>
      </c>
      <c r="E299" s="1">
        <v>0.95298810318180016</v>
      </c>
      <c r="F299" s="1">
        <v>0.95311767657401603</v>
      </c>
      <c r="G299" s="1">
        <v>0.97432980024808258</v>
      </c>
      <c r="I299">
        <v>0.88680362168845706</v>
      </c>
      <c r="J299">
        <v>0.13532055945840568</v>
      </c>
      <c r="K299">
        <v>5.5244387063507656E-2</v>
      </c>
    </row>
    <row r="300" spans="1:11" x14ac:dyDescent="0.25">
      <c r="A300">
        <v>298</v>
      </c>
      <c r="B300" s="1">
        <v>0.99363575070436938</v>
      </c>
      <c r="C300" s="1">
        <v>0.7650496959137244</v>
      </c>
      <c r="D300" s="1">
        <v>0.78514209261425993</v>
      </c>
      <c r="E300" s="1">
        <v>0.96930742433437189</v>
      </c>
      <c r="F300" s="1">
        <v>0.936443882540415</v>
      </c>
      <c r="G300" s="1">
        <v>0.9641562726859092</v>
      </c>
      <c r="I300">
        <v>0.90228918646550837</v>
      </c>
      <c r="J300">
        <v>0.10038708880266363</v>
      </c>
      <c r="K300">
        <v>4.0982857388331434E-2</v>
      </c>
    </row>
    <row r="301" spans="1:11" x14ac:dyDescent="0.25">
      <c r="A301">
        <v>299</v>
      </c>
      <c r="B301" s="1">
        <v>0.9883931572576149</v>
      </c>
      <c r="C301" s="1">
        <v>0.86642266832171155</v>
      </c>
      <c r="D301" s="1">
        <v>0.74445716582051658</v>
      </c>
      <c r="E301" s="1">
        <v>0.950540036127416</v>
      </c>
      <c r="F301" s="1">
        <v>0.90224132043943905</v>
      </c>
      <c r="G301" s="1">
        <v>0.90434537546824201</v>
      </c>
      <c r="I301">
        <v>0.89273328723915668</v>
      </c>
      <c r="J301">
        <v>8.4137662301885532E-2</v>
      </c>
      <c r="K301">
        <v>3.4349056798370588E-2</v>
      </c>
    </row>
    <row r="302" spans="1:11" x14ac:dyDescent="0.25">
      <c r="A302">
        <v>300</v>
      </c>
      <c r="B302" s="1">
        <v>0.99551696615833818</v>
      </c>
      <c r="C302" s="1">
        <v>0.89648327092190327</v>
      </c>
      <c r="D302" s="1">
        <v>0.78642717945133733</v>
      </c>
      <c r="E302" s="1">
        <v>0.96923681152243579</v>
      </c>
      <c r="F302" s="1">
        <v>0.86856762042510993</v>
      </c>
      <c r="G302" s="1">
        <v>0.94013204532121952</v>
      </c>
      <c r="I302">
        <v>0.90939398230005741</v>
      </c>
      <c r="J302">
        <v>7.6022988590761842E-2</v>
      </c>
      <c r="K302">
        <v>3.1036255128132288E-2</v>
      </c>
    </row>
    <row r="303" spans="1:11" x14ac:dyDescent="0.25">
      <c r="A303">
        <v>301</v>
      </c>
      <c r="B303" s="1">
        <v>0.99922977649050604</v>
      </c>
      <c r="C303" s="1">
        <v>0.90354369467457973</v>
      </c>
      <c r="D303" s="1">
        <v>0.76164299366298116</v>
      </c>
      <c r="E303" s="1">
        <v>0.98282588414545979</v>
      </c>
      <c r="F303" s="1">
        <v>0.84998071087897586</v>
      </c>
      <c r="G303" s="1">
        <v>0.97052924528135109</v>
      </c>
      <c r="I303">
        <v>0.91129205085564224</v>
      </c>
      <c r="J303">
        <v>9.2274737442371024E-2</v>
      </c>
      <c r="K303">
        <v>3.7671003813849788E-2</v>
      </c>
    </row>
    <row r="304" spans="1:11" x14ac:dyDescent="0.25">
      <c r="A304">
        <v>302</v>
      </c>
      <c r="B304" s="1">
        <v>0.99939698369327146</v>
      </c>
      <c r="C304" s="1">
        <v>0.89352092555025586</v>
      </c>
      <c r="D304" s="1">
        <v>0.76533420590590218</v>
      </c>
      <c r="E304" s="1">
        <v>0.98586682763105882</v>
      </c>
      <c r="F304" s="1">
        <v>0.86419668373280512</v>
      </c>
      <c r="G304" s="1">
        <v>0.82931696547891232</v>
      </c>
      <c r="I304">
        <v>0.8896054319987009</v>
      </c>
      <c r="J304">
        <v>9.0619438886695824E-2</v>
      </c>
      <c r="K304">
        <v>3.6995231008288082E-2</v>
      </c>
    </row>
    <row r="305" spans="1:11" x14ac:dyDescent="0.25">
      <c r="A305">
        <v>303</v>
      </c>
      <c r="B305" s="1">
        <v>0.99953125729577164</v>
      </c>
      <c r="C305" s="1">
        <v>0.93227450422603964</v>
      </c>
      <c r="D305" s="1">
        <v>0.80056303595969491</v>
      </c>
      <c r="E305" s="1">
        <v>0.97302333108974182</v>
      </c>
      <c r="F305" s="1">
        <v>0.87232199004641331</v>
      </c>
      <c r="G305" s="1">
        <v>0.85325542118859299</v>
      </c>
      <c r="I305">
        <v>0.90516158996770901</v>
      </c>
      <c r="J305">
        <v>7.6104542992106436E-2</v>
      </c>
      <c r="K305">
        <v>3.1069549573061021E-2</v>
      </c>
    </row>
    <row r="306" spans="1:11" x14ac:dyDescent="0.25">
      <c r="A306">
        <v>304</v>
      </c>
      <c r="B306" s="1">
        <v>0.99056419395624284</v>
      </c>
      <c r="C306" s="1">
        <v>0.90524567984358051</v>
      </c>
      <c r="D306" s="1">
        <v>0.77452684222720092</v>
      </c>
      <c r="E306" s="1">
        <v>0.98725432531416146</v>
      </c>
      <c r="F306" s="1">
        <v>0.86734372661840109</v>
      </c>
      <c r="G306" s="1">
        <v>0.93310709803164338</v>
      </c>
      <c r="I306">
        <v>0.9096736443318717</v>
      </c>
      <c r="J306">
        <v>8.1470555116269855E-2</v>
      </c>
      <c r="K306">
        <v>3.32602148493591E-2</v>
      </c>
    </row>
    <row r="307" spans="1:11" x14ac:dyDescent="0.25">
      <c r="A307">
        <v>305</v>
      </c>
      <c r="B307" s="1">
        <v>0.99360209863710347</v>
      </c>
      <c r="C307" s="1">
        <v>0.9354356073688822</v>
      </c>
      <c r="D307" s="1">
        <v>0.73209410109493478</v>
      </c>
      <c r="E307" s="1">
        <v>0.99474328167943227</v>
      </c>
      <c r="F307" s="1">
        <v>0.88767695363071819</v>
      </c>
      <c r="G307" s="1">
        <v>0.88109325656389315</v>
      </c>
      <c r="I307">
        <v>0.90410754982916064</v>
      </c>
      <c r="J307">
        <v>9.7564138980428539E-2</v>
      </c>
      <c r="K307">
        <v>3.9830392949338697E-2</v>
      </c>
    </row>
    <row r="308" spans="1:11" x14ac:dyDescent="0.25">
      <c r="A308">
        <v>306</v>
      </c>
      <c r="B308" s="1">
        <v>0.97381692748284232</v>
      </c>
      <c r="C308" s="1">
        <v>0.94633935205875375</v>
      </c>
      <c r="D308" s="1">
        <v>0.79601011726127757</v>
      </c>
      <c r="E308" s="1">
        <v>0.98788995265124857</v>
      </c>
      <c r="F308" s="1">
        <v>0.86504605605439744</v>
      </c>
      <c r="G308" s="1">
        <v>0.76802343589475064</v>
      </c>
      <c r="I308">
        <v>0.88952097356721171</v>
      </c>
      <c r="J308">
        <v>9.3931406379111723E-2</v>
      </c>
      <c r="K308">
        <v>3.8347336075138759E-2</v>
      </c>
    </row>
    <row r="309" spans="1:11" x14ac:dyDescent="0.25">
      <c r="A309">
        <v>307</v>
      </c>
      <c r="B309" s="1">
        <v>0.95211832574134825</v>
      </c>
      <c r="C309" s="1">
        <v>0.94513506664320013</v>
      </c>
      <c r="D309" s="1">
        <v>0.72360249977795854</v>
      </c>
      <c r="E309" s="1">
        <v>0.98826435256717349</v>
      </c>
      <c r="F309" s="1">
        <v>0.92729191360717556</v>
      </c>
      <c r="G309" s="1">
        <v>0.81209851242689024</v>
      </c>
      <c r="I309">
        <v>0.89141844512729118</v>
      </c>
      <c r="J309">
        <v>0.10167578836612118</v>
      </c>
      <c r="K309">
        <v>4.1508966782034508E-2</v>
      </c>
    </row>
    <row r="310" spans="1:11" x14ac:dyDescent="0.25">
      <c r="A310">
        <v>308</v>
      </c>
      <c r="B310" s="1">
        <v>0.97186409894644477</v>
      </c>
      <c r="C310" s="1">
        <v>0.86758519133214729</v>
      </c>
      <c r="D310" s="1">
        <v>0.7437618197903465</v>
      </c>
      <c r="E310" s="1">
        <v>0.99576217408437362</v>
      </c>
      <c r="F310" s="1">
        <v>0.94613704546280464</v>
      </c>
      <c r="G310" s="1">
        <v>0.82546947443348906</v>
      </c>
      <c r="I310">
        <v>0.89176330067493426</v>
      </c>
      <c r="J310">
        <v>9.7028138588324944E-2</v>
      </c>
      <c r="K310">
        <v>3.9611571705574444E-2</v>
      </c>
    </row>
    <row r="311" spans="1:11" x14ac:dyDescent="0.25">
      <c r="A311">
        <v>309</v>
      </c>
      <c r="B311" s="1">
        <v>0.97744027708522574</v>
      </c>
      <c r="C311" s="1">
        <v>0.83382930853279658</v>
      </c>
      <c r="D311" s="1">
        <v>0.71501551591652968</v>
      </c>
      <c r="E311" s="1">
        <v>0.98791489727912285</v>
      </c>
      <c r="F311" s="1">
        <v>0.87157031349295266</v>
      </c>
      <c r="G311" s="1">
        <v>0.92264876492168546</v>
      </c>
      <c r="I311">
        <v>0.88473651287138555</v>
      </c>
      <c r="J311">
        <v>0.1022225169235477</v>
      </c>
      <c r="K311">
        <v>4.1732167780951658E-2</v>
      </c>
    </row>
    <row r="312" spans="1:11" x14ac:dyDescent="0.25">
      <c r="A312">
        <v>310</v>
      </c>
      <c r="B312" s="1">
        <v>0.96156347000200815</v>
      </c>
      <c r="C312" s="1">
        <v>0.92584741599745257</v>
      </c>
      <c r="D312" s="1">
        <v>0.65876151078002676</v>
      </c>
      <c r="E312" s="1">
        <v>0.98868683831880455</v>
      </c>
      <c r="F312" s="1">
        <v>0.87076659088245134</v>
      </c>
      <c r="G312" s="1">
        <v>0.91876920257247807</v>
      </c>
      <c r="I312">
        <v>0.88739917142553681</v>
      </c>
      <c r="J312">
        <v>0.11897369760902436</v>
      </c>
      <c r="K312">
        <v>4.8570808659048788E-2</v>
      </c>
    </row>
    <row r="313" spans="1:11" x14ac:dyDescent="0.25">
      <c r="A313">
        <v>311</v>
      </c>
      <c r="B313" s="1">
        <v>0.95770389772028364</v>
      </c>
      <c r="C313" s="1">
        <v>0.87112098138024363</v>
      </c>
      <c r="D313" s="1">
        <v>0.6746498107950103</v>
      </c>
      <c r="E313" s="1">
        <v>0.99373340766239671</v>
      </c>
      <c r="F313" s="1"/>
      <c r="G313" s="1">
        <v>0.91875561771806025</v>
      </c>
      <c r="I313">
        <v>0.8831927430551989</v>
      </c>
      <c r="J313">
        <v>0.12517163294974867</v>
      </c>
      <c r="K313">
        <v>5.597845602605811E-2</v>
      </c>
    </row>
    <row r="314" spans="1:11" x14ac:dyDescent="0.25">
      <c r="A314">
        <v>312</v>
      </c>
      <c r="B314" s="1">
        <v>0.97693302084153455</v>
      </c>
      <c r="C314" s="1">
        <v>0.84455477337560991</v>
      </c>
      <c r="D314" s="1">
        <v>0.61164690734064908</v>
      </c>
      <c r="E314" s="1">
        <v>0.98887492067132854</v>
      </c>
      <c r="G314" s="1">
        <v>0.8361099012595149</v>
      </c>
      <c r="I314">
        <v>0.85162390469772742</v>
      </c>
      <c r="J314">
        <v>0.1520031514108969</v>
      </c>
      <c r="K314">
        <v>6.7977875869791704E-2</v>
      </c>
    </row>
    <row r="315" spans="1:11" x14ac:dyDescent="0.25">
      <c r="A315">
        <v>313</v>
      </c>
      <c r="B315" s="1">
        <v>0.96996343296841792</v>
      </c>
      <c r="C315" s="1">
        <v>0.83327993742320727</v>
      </c>
      <c r="D315" s="1">
        <v>0.62402540154789155</v>
      </c>
      <c r="E315" s="1">
        <v>0.97718885602229744</v>
      </c>
      <c r="G315" s="1">
        <v>0.80517899680007199</v>
      </c>
      <c r="I315">
        <v>0.84192732495237732</v>
      </c>
      <c r="J315">
        <v>0.14456433853108266</v>
      </c>
      <c r="K315">
        <v>6.4651137615558588E-2</v>
      </c>
    </row>
    <row r="316" spans="1:11" x14ac:dyDescent="0.25">
      <c r="A316">
        <v>314</v>
      </c>
      <c r="B316" s="1">
        <v>0.94547933929985972</v>
      </c>
      <c r="C316" s="1">
        <v>0.93877197962369485</v>
      </c>
      <c r="D316" s="1">
        <v>0.57535509505528293</v>
      </c>
      <c r="E316" s="1">
        <v>0.99327327479306549</v>
      </c>
      <c r="G316" s="1"/>
      <c r="I316">
        <v>0.86321992219297572</v>
      </c>
      <c r="J316">
        <v>0.19343798171534324</v>
      </c>
      <c r="K316">
        <v>9.6718990857671619E-2</v>
      </c>
    </row>
    <row r="317" spans="1:11" x14ac:dyDescent="0.25">
      <c r="B317" s="1"/>
      <c r="C317" s="1"/>
      <c r="D317" s="1"/>
      <c r="E317" s="1"/>
    </row>
    <row r="318" spans="1:11" x14ac:dyDescent="0.25">
      <c r="C318" s="1"/>
      <c r="E318" s="1"/>
    </row>
    <row r="319" spans="1:11" x14ac:dyDescent="0.25">
      <c r="C319" s="1"/>
      <c r="E319" s="1"/>
      <c r="F319" s="1"/>
    </row>
    <row r="320" spans="1:11" x14ac:dyDescent="0.25">
      <c r="B320" s="1"/>
      <c r="C320" s="1"/>
      <c r="D320" s="1"/>
      <c r="E320" s="1"/>
      <c r="F320" s="1"/>
    </row>
    <row r="321" spans="2:7" x14ac:dyDescent="0.25">
      <c r="B321" s="1"/>
      <c r="C321" s="1"/>
      <c r="D321" s="1"/>
      <c r="E321" s="1"/>
      <c r="F321" s="1"/>
      <c r="G321" s="1"/>
    </row>
    <row r="322" spans="2:7" x14ac:dyDescent="0.25">
      <c r="B322" s="1"/>
      <c r="C322" s="1"/>
      <c r="D322" s="1"/>
      <c r="E322" s="1"/>
      <c r="F322" s="1"/>
      <c r="G322" s="1"/>
    </row>
    <row r="323" spans="2:7" x14ac:dyDescent="0.25">
      <c r="B323" s="1"/>
      <c r="C323" s="1"/>
      <c r="D323" s="1"/>
      <c r="E323" s="1"/>
      <c r="F323" s="1"/>
      <c r="G323" s="1"/>
    </row>
    <row r="324" spans="2:7" x14ac:dyDescent="0.25">
      <c r="B324" s="1"/>
      <c r="C324" s="1"/>
      <c r="D324" s="1"/>
      <c r="E324" s="1"/>
      <c r="F324" s="1"/>
      <c r="G324" s="1"/>
    </row>
    <row r="325" spans="2:7" x14ac:dyDescent="0.25">
      <c r="B325" s="1"/>
      <c r="C325" s="1"/>
      <c r="D325" s="1"/>
      <c r="E325" s="1"/>
      <c r="F325" s="1"/>
      <c r="G325" s="1"/>
    </row>
    <row r="326" spans="2:7" x14ac:dyDescent="0.25">
      <c r="B326" s="1"/>
      <c r="C326" s="1"/>
      <c r="D326" s="1"/>
      <c r="E326" s="1"/>
      <c r="F326" s="1"/>
      <c r="G326" s="1"/>
    </row>
    <row r="327" spans="2:7" x14ac:dyDescent="0.25">
      <c r="B327" s="1"/>
      <c r="C327" s="1"/>
      <c r="D327" s="1"/>
      <c r="E327" s="1"/>
      <c r="F327" s="1"/>
      <c r="G327" s="1"/>
    </row>
    <row r="328" spans="2:7" x14ac:dyDescent="0.25">
      <c r="B328" s="1"/>
      <c r="C328" s="1"/>
      <c r="D328" s="1"/>
      <c r="E328" s="1"/>
      <c r="F328" s="1"/>
      <c r="G328" s="1"/>
    </row>
    <row r="329" spans="2:7" x14ac:dyDescent="0.25">
      <c r="B329" s="1"/>
      <c r="C329" s="1"/>
      <c r="D329" s="1"/>
      <c r="E329" s="1"/>
      <c r="F329" s="1"/>
      <c r="G329" s="1"/>
    </row>
    <row r="330" spans="2:7" x14ac:dyDescent="0.25">
      <c r="B330" s="1"/>
      <c r="C330" s="1"/>
      <c r="D330" s="1"/>
      <c r="E330" s="1"/>
      <c r="F330" s="1"/>
      <c r="G330" s="1"/>
    </row>
    <row r="331" spans="2:7" x14ac:dyDescent="0.25">
      <c r="B331" s="1"/>
      <c r="C331" s="1"/>
      <c r="D331" s="1"/>
      <c r="E331" s="1"/>
      <c r="F331" s="1"/>
      <c r="G331" s="1"/>
    </row>
    <row r="332" spans="2:7" x14ac:dyDescent="0.25">
      <c r="B332" s="1"/>
      <c r="C332" s="1"/>
      <c r="D332" s="1"/>
      <c r="E332" s="1"/>
      <c r="F332" s="1"/>
      <c r="G332" s="1"/>
    </row>
    <row r="333" spans="2:7" x14ac:dyDescent="0.25">
      <c r="B333" s="1"/>
      <c r="C333" s="1"/>
      <c r="D333" s="1"/>
      <c r="E333" s="1"/>
      <c r="F333" s="1"/>
      <c r="G333" s="1"/>
    </row>
    <row r="334" spans="2:7" x14ac:dyDescent="0.25">
      <c r="B334" s="1"/>
      <c r="C334" s="1"/>
      <c r="D334" s="1"/>
      <c r="E334" s="1"/>
      <c r="F334" s="1"/>
      <c r="G334" s="1"/>
    </row>
    <row r="335" spans="2:7" x14ac:dyDescent="0.25">
      <c r="B335" s="1"/>
      <c r="C335" s="1"/>
      <c r="D335" s="1"/>
      <c r="E335" s="1"/>
      <c r="F335" s="1"/>
      <c r="G335" s="1"/>
    </row>
    <row r="336" spans="2:7" x14ac:dyDescent="0.25">
      <c r="B336" s="1"/>
      <c r="C336" s="1"/>
      <c r="D336" s="1"/>
      <c r="E336" s="1"/>
      <c r="F336" s="1"/>
      <c r="G336" s="1"/>
    </row>
    <row r="337" spans="2:7" x14ac:dyDescent="0.25">
      <c r="B337" s="1"/>
      <c r="C337" s="1"/>
      <c r="D337" s="1"/>
      <c r="E337" s="1"/>
      <c r="F337" s="1"/>
      <c r="G337" s="1"/>
    </row>
    <row r="338" spans="2:7" x14ac:dyDescent="0.25">
      <c r="B338" s="1"/>
      <c r="C338" s="1"/>
      <c r="D338" s="1"/>
      <c r="E338" s="1"/>
      <c r="F338" s="1"/>
      <c r="G338" s="1"/>
    </row>
    <row r="339" spans="2:7" x14ac:dyDescent="0.25">
      <c r="B339" s="1"/>
      <c r="C339" s="1"/>
      <c r="D339" s="1"/>
      <c r="E339" s="1"/>
      <c r="F339" s="1"/>
      <c r="G339" s="1"/>
    </row>
    <row r="340" spans="2:7" x14ac:dyDescent="0.25">
      <c r="B340" s="1"/>
      <c r="C340" s="1"/>
      <c r="D340" s="1"/>
      <c r="E340" s="1"/>
      <c r="F340" s="1"/>
      <c r="G340" s="1"/>
    </row>
    <row r="341" spans="2:7" x14ac:dyDescent="0.25">
      <c r="B341" s="1"/>
      <c r="C341" s="1"/>
      <c r="D341" s="1"/>
      <c r="E341" s="1"/>
      <c r="F341" s="1"/>
      <c r="G341" s="1"/>
    </row>
    <row r="342" spans="2:7" x14ac:dyDescent="0.25">
      <c r="B342" s="1"/>
      <c r="C342" s="1"/>
      <c r="D342" s="1"/>
      <c r="E342" s="1"/>
      <c r="F342" s="1"/>
      <c r="G342" s="1"/>
    </row>
    <row r="343" spans="2:7" x14ac:dyDescent="0.25">
      <c r="B343" s="1"/>
      <c r="C343" s="1"/>
      <c r="D343" s="1"/>
      <c r="E343" s="1"/>
      <c r="F343" s="1"/>
      <c r="G343" s="1"/>
    </row>
    <row r="344" spans="2:7" x14ac:dyDescent="0.25">
      <c r="B344" s="1"/>
      <c r="C344" s="1"/>
      <c r="D344" s="1"/>
      <c r="E344" s="1"/>
      <c r="F344" s="1"/>
      <c r="G344" s="1"/>
    </row>
    <row r="345" spans="2:7" x14ac:dyDescent="0.25">
      <c r="B345" s="1"/>
      <c r="C345" s="1"/>
      <c r="D345" s="1"/>
      <c r="E345" s="1"/>
      <c r="F345" s="1"/>
      <c r="G345" s="1"/>
    </row>
    <row r="346" spans="2:7" x14ac:dyDescent="0.25">
      <c r="B346" s="1"/>
      <c r="C346" s="1"/>
      <c r="D346" s="1"/>
      <c r="E346" s="1"/>
      <c r="F346" s="1"/>
      <c r="G346" s="1"/>
    </row>
    <row r="347" spans="2:7" x14ac:dyDescent="0.25">
      <c r="B347" s="1"/>
      <c r="C347" s="1"/>
      <c r="D347" s="1"/>
      <c r="E347" s="1"/>
      <c r="F347" s="1"/>
      <c r="G347" s="1"/>
    </row>
    <row r="348" spans="2:7" x14ac:dyDescent="0.25">
      <c r="B348" s="1"/>
      <c r="C348" s="1"/>
      <c r="D348" s="1"/>
      <c r="E348" s="1"/>
      <c r="F348" s="1"/>
      <c r="G348" s="1"/>
    </row>
    <row r="349" spans="2:7" x14ac:dyDescent="0.25">
      <c r="B349" s="1"/>
      <c r="C349" s="1"/>
      <c r="D349" s="1"/>
      <c r="E349" s="1"/>
      <c r="F349" s="1"/>
      <c r="G349" s="1"/>
    </row>
    <row r="350" spans="2:7" x14ac:dyDescent="0.25">
      <c r="B350" s="1"/>
      <c r="C350" s="1"/>
      <c r="D350" s="1"/>
      <c r="E350" s="1"/>
      <c r="F350" s="1"/>
      <c r="G350" s="1"/>
    </row>
    <row r="351" spans="2:7" x14ac:dyDescent="0.25">
      <c r="B351" s="1"/>
      <c r="C351" s="1"/>
      <c r="D351" s="1"/>
      <c r="E351" s="1"/>
      <c r="F351" s="1"/>
      <c r="G351" s="1"/>
    </row>
    <row r="352" spans="2:7" x14ac:dyDescent="0.25">
      <c r="B352" s="1"/>
      <c r="C352" s="1"/>
      <c r="D352" s="1"/>
      <c r="E352" s="1"/>
      <c r="F352" s="1"/>
      <c r="G352" s="1"/>
    </row>
    <row r="353" spans="2:7" x14ac:dyDescent="0.25">
      <c r="B353" s="1"/>
      <c r="C353" s="1"/>
      <c r="D353" s="1"/>
      <c r="E353" s="1"/>
      <c r="F353" s="1"/>
      <c r="G353" s="1"/>
    </row>
    <row r="354" spans="2:7" x14ac:dyDescent="0.25">
      <c r="B354" s="1"/>
      <c r="C354" s="1"/>
      <c r="D354" s="1"/>
      <c r="E354" s="1"/>
      <c r="F354" s="1"/>
      <c r="G354" s="1"/>
    </row>
    <row r="355" spans="2:7" x14ac:dyDescent="0.25">
      <c r="B355" s="1"/>
      <c r="C355" s="1"/>
      <c r="D355" s="1"/>
      <c r="E355" s="1"/>
      <c r="F355" s="1"/>
      <c r="G355" s="1"/>
    </row>
    <row r="356" spans="2:7" x14ac:dyDescent="0.25">
      <c r="B356" s="1"/>
      <c r="C356" s="1"/>
      <c r="D356" s="1"/>
      <c r="E356" s="1"/>
      <c r="F356" s="1"/>
      <c r="G356" s="1"/>
    </row>
    <row r="357" spans="2:7" x14ac:dyDescent="0.25">
      <c r="B357" s="1"/>
      <c r="C357" s="1"/>
      <c r="D357" s="1"/>
      <c r="E357" s="1"/>
      <c r="F357" s="1"/>
      <c r="G357" s="1"/>
    </row>
    <row r="358" spans="2:7" x14ac:dyDescent="0.25">
      <c r="B358" s="1"/>
      <c r="C358" s="1"/>
      <c r="D358" s="1"/>
      <c r="E358" s="1"/>
      <c r="F358" s="1"/>
      <c r="G358" s="1"/>
    </row>
    <row r="359" spans="2:7" x14ac:dyDescent="0.25">
      <c r="B359" s="1"/>
      <c r="C359" s="1"/>
      <c r="D359" s="1"/>
      <c r="E359" s="1"/>
      <c r="F359" s="1"/>
      <c r="G359" s="1"/>
    </row>
    <row r="360" spans="2:7" x14ac:dyDescent="0.25">
      <c r="B360" s="1"/>
      <c r="C360" s="1"/>
      <c r="D360" s="1"/>
      <c r="E360" s="1"/>
      <c r="F360" s="1"/>
      <c r="G360" s="1"/>
    </row>
    <row r="361" spans="2:7" x14ac:dyDescent="0.25">
      <c r="B361" s="1"/>
      <c r="C361" s="1"/>
      <c r="D361" s="1"/>
      <c r="E361" s="1"/>
      <c r="F361" s="1"/>
      <c r="G361" s="1"/>
    </row>
    <row r="362" spans="2:7" x14ac:dyDescent="0.25">
      <c r="B362" s="1"/>
      <c r="C362" s="1"/>
      <c r="D362" s="1"/>
      <c r="E362" s="1"/>
      <c r="F362" s="1"/>
      <c r="G362" s="1"/>
    </row>
    <row r="363" spans="2:7" x14ac:dyDescent="0.25">
      <c r="B363" s="1"/>
      <c r="C363" s="1"/>
      <c r="D363" s="1"/>
      <c r="E363" s="1"/>
      <c r="F363" s="1"/>
      <c r="G363" s="1"/>
    </row>
    <row r="364" spans="2:7" x14ac:dyDescent="0.25">
      <c r="B364" s="1"/>
      <c r="C364" s="1"/>
      <c r="D364" s="1"/>
      <c r="E364" s="1"/>
      <c r="F364" s="1"/>
      <c r="G364" s="1"/>
    </row>
    <row r="365" spans="2:7" x14ac:dyDescent="0.25">
      <c r="B365" s="1"/>
      <c r="C365" s="1"/>
      <c r="D365" s="1"/>
      <c r="E365" s="1"/>
      <c r="F365" s="1"/>
      <c r="G365" s="1"/>
    </row>
    <row r="366" spans="2:7" x14ac:dyDescent="0.25">
      <c r="B366" s="1"/>
      <c r="C366" s="1"/>
      <c r="D366" s="1"/>
      <c r="E366" s="1"/>
      <c r="F366" s="1"/>
      <c r="G366" s="1"/>
    </row>
    <row r="367" spans="2:7" x14ac:dyDescent="0.25">
      <c r="B367" s="1"/>
      <c r="C367" s="1"/>
      <c r="D367" s="1"/>
      <c r="E367" s="1"/>
      <c r="F367" s="1"/>
      <c r="G367" s="1"/>
    </row>
    <row r="368" spans="2:7" x14ac:dyDescent="0.25">
      <c r="B368" s="1"/>
      <c r="C368" s="1"/>
      <c r="D368" s="1"/>
      <c r="E368" s="1"/>
      <c r="F368" s="1"/>
      <c r="G368" s="1"/>
    </row>
    <row r="369" spans="2:7" x14ac:dyDescent="0.25">
      <c r="B369" s="1"/>
      <c r="C369" s="1"/>
      <c r="D369" s="1"/>
      <c r="E369" s="1"/>
      <c r="F369" s="1"/>
      <c r="G369" s="1"/>
    </row>
    <row r="370" spans="2:7" x14ac:dyDescent="0.25">
      <c r="B370" s="1"/>
      <c r="C370" s="1"/>
      <c r="D370" s="1"/>
      <c r="E370" s="1"/>
      <c r="F370" s="1"/>
      <c r="G370" s="1"/>
    </row>
    <row r="371" spans="2:7" x14ac:dyDescent="0.25">
      <c r="B371" s="1"/>
      <c r="C371" s="1"/>
      <c r="D371" s="1"/>
      <c r="E371" s="1"/>
      <c r="F371" s="1"/>
      <c r="G371" s="1"/>
    </row>
    <row r="372" spans="2:7" x14ac:dyDescent="0.25">
      <c r="B372" s="1"/>
      <c r="C372" s="1"/>
      <c r="D372" s="1"/>
      <c r="E372" s="1"/>
      <c r="F372" s="1"/>
      <c r="G372" s="1"/>
    </row>
    <row r="373" spans="2:7" x14ac:dyDescent="0.25">
      <c r="B373" s="1"/>
      <c r="C373" s="1"/>
      <c r="D373" s="1"/>
      <c r="E373" s="1"/>
      <c r="F373" s="1"/>
      <c r="G373" s="1"/>
    </row>
    <row r="374" spans="2:7" x14ac:dyDescent="0.25">
      <c r="B374" s="1"/>
      <c r="C374" s="1"/>
      <c r="D374" s="1"/>
      <c r="E374" s="1"/>
      <c r="F374" s="1"/>
      <c r="G374" s="1"/>
    </row>
    <row r="375" spans="2:7" x14ac:dyDescent="0.25">
      <c r="B375" s="1"/>
      <c r="C375" s="1"/>
      <c r="D375" s="1"/>
      <c r="E375" s="1"/>
      <c r="F375" s="1"/>
      <c r="G375" s="1"/>
    </row>
    <row r="376" spans="2:7" x14ac:dyDescent="0.25">
      <c r="B376" s="1"/>
      <c r="C376" s="1"/>
      <c r="D376" s="1"/>
      <c r="E376" s="1"/>
      <c r="F376" s="1"/>
      <c r="G376" s="1"/>
    </row>
    <row r="377" spans="2:7" x14ac:dyDescent="0.25">
      <c r="B377" s="1"/>
      <c r="C377" s="1"/>
      <c r="D377" s="1"/>
      <c r="E377" s="1"/>
      <c r="F377" s="1"/>
      <c r="G377" s="1"/>
    </row>
    <row r="378" spans="2:7" x14ac:dyDescent="0.25">
      <c r="B378" s="1"/>
      <c r="C378" s="1"/>
      <c r="D378" s="1"/>
      <c r="E378" s="1"/>
      <c r="F378" s="1"/>
      <c r="G378" s="1"/>
    </row>
    <row r="379" spans="2:7" x14ac:dyDescent="0.25">
      <c r="B379" s="1"/>
      <c r="C379" s="1"/>
      <c r="D379" s="1"/>
      <c r="E379" s="1"/>
      <c r="F379" s="1"/>
      <c r="G379" s="1"/>
    </row>
    <row r="380" spans="2:7" x14ac:dyDescent="0.25">
      <c r="B380" s="1"/>
      <c r="C380" s="1"/>
      <c r="D380" s="1"/>
      <c r="E380" s="1"/>
      <c r="F380" s="1"/>
      <c r="G380" s="1"/>
    </row>
    <row r="381" spans="2:7" x14ac:dyDescent="0.25">
      <c r="B381" s="1"/>
      <c r="C381" s="1"/>
      <c r="D381" s="1"/>
      <c r="E381" s="1"/>
      <c r="F381" s="1"/>
      <c r="G381" s="1"/>
    </row>
    <row r="382" spans="2:7" x14ac:dyDescent="0.25">
      <c r="B382" s="1"/>
      <c r="C382" s="1"/>
      <c r="D382" s="1"/>
      <c r="E382" s="1"/>
      <c r="F382" s="1"/>
      <c r="G382" s="1"/>
    </row>
    <row r="383" spans="2:7" x14ac:dyDescent="0.25">
      <c r="B383" s="1"/>
      <c r="C383" s="1"/>
      <c r="D383" s="1"/>
      <c r="E383" s="1"/>
      <c r="F383" s="1"/>
      <c r="G383" s="1"/>
    </row>
    <row r="384" spans="2:7" x14ac:dyDescent="0.25">
      <c r="B384" s="1"/>
      <c r="C384" s="1"/>
      <c r="D384" s="1"/>
      <c r="E384" s="1"/>
      <c r="F384" s="1"/>
      <c r="G384" s="1"/>
    </row>
    <row r="385" spans="2:7" x14ac:dyDescent="0.25">
      <c r="B385" s="1"/>
      <c r="C385" s="1"/>
      <c r="D385" s="1"/>
      <c r="E385" s="1"/>
      <c r="F385" s="1"/>
      <c r="G385" s="1"/>
    </row>
    <row r="386" spans="2:7" x14ac:dyDescent="0.25">
      <c r="B386" s="1"/>
      <c r="C386" s="1"/>
      <c r="D386" s="1"/>
      <c r="E386" s="1"/>
      <c r="F386" s="1"/>
      <c r="G386" s="1"/>
    </row>
    <row r="387" spans="2:7" x14ac:dyDescent="0.25">
      <c r="B387" s="1"/>
      <c r="C387" s="1"/>
      <c r="D387" s="1"/>
      <c r="E387" s="1"/>
      <c r="F387" s="1"/>
      <c r="G387" s="1"/>
    </row>
    <row r="388" spans="2:7" x14ac:dyDescent="0.25">
      <c r="B388" s="1"/>
      <c r="C388" s="1"/>
      <c r="D388" s="1"/>
      <c r="E388" s="1"/>
      <c r="F388" s="1"/>
      <c r="G388" s="1"/>
    </row>
    <row r="389" spans="2:7" x14ac:dyDescent="0.25">
      <c r="B389" s="1"/>
      <c r="C389" s="1"/>
      <c r="D389" s="1"/>
      <c r="E389" s="1"/>
      <c r="F389" s="1"/>
      <c r="G389" s="1"/>
    </row>
    <row r="390" spans="2:7" x14ac:dyDescent="0.25">
      <c r="B390" s="1"/>
      <c r="C390" s="1"/>
      <c r="D390" s="1"/>
      <c r="E390" s="1"/>
      <c r="F390" s="1"/>
      <c r="G390" s="1"/>
    </row>
    <row r="391" spans="2:7" x14ac:dyDescent="0.25">
      <c r="B391" s="1"/>
      <c r="C391" s="1"/>
      <c r="D391" s="1"/>
      <c r="E391" s="1"/>
      <c r="F391" s="1"/>
      <c r="G391" s="1"/>
    </row>
    <row r="392" spans="2:7" x14ac:dyDescent="0.25">
      <c r="B392" s="1"/>
      <c r="C392" s="1"/>
      <c r="D392" s="1"/>
      <c r="E392" s="1"/>
      <c r="F392" s="1"/>
      <c r="G392" s="1"/>
    </row>
    <row r="393" spans="2:7" x14ac:dyDescent="0.25">
      <c r="B393" s="1"/>
      <c r="C393" s="1"/>
      <c r="D393" s="1"/>
      <c r="E393" s="1"/>
      <c r="F393" s="1"/>
      <c r="G393" s="1"/>
    </row>
    <row r="394" spans="2:7" x14ac:dyDescent="0.25">
      <c r="B394" s="1"/>
      <c r="C394" s="1"/>
      <c r="D394" s="1"/>
      <c r="E394" s="1"/>
      <c r="F394" s="1"/>
      <c r="G394" s="1"/>
    </row>
    <row r="395" spans="2:7" x14ac:dyDescent="0.25">
      <c r="B395" s="1"/>
      <c r="C395" s="1"/>
      <c r="D395" s="1"/>
      <c r="E395" s="1"/>
      <c r="F395" s="1"/>
      <c r="G395" s="1"/>
    </row>
    <row r="396" spans="2:7" x14ac:dyDescent="0.25">
      <c r="B396" s="1"/>
      <c r="C396" s="1"/>
      <c r="D396" s="1"/>
      <c r="E396" s="1"/>
      <c r="F396" s="1"/>
      <c r="G396" s="1"/>
    </row>
    <row r="397" spans="2:7" x14ac:dyDescent="0.25">
      <c r="B397" s="1"/>
      <c r="C397" s="1"/>
      <c r="D397" s="1"/>
      <c r="E397" s="1"/>
      <c r="F397" s="1"/>
      <c r="G397" s="1"/>
    </row>
    <row r="398" spans="2:7" x14ac:dyDescent="0.25">
      <c r="B398" s="1"/>
      <c r="C398" s="1"/>
      <c r="D398" s="1"/>
      <c r="E398" s="1"/>
      <c r="F398" s="1"/>
      <c r="G398" s="1"/>
    </row>
    <row r="399" spans="2:7" x14ac:dyDescent="0.25">
      <c r="B399" s="1"/>
      <c r="C399" s="1"/>
      <c r="D399" s="1"/>
      <c r="E399" s="1"/>
      <c r="F399" s="1"/>
      <c r="G399" s="1"/>
    </row>
    <row r="400" spans="2:7" x14ac:dyDescent="0.25">
      <c r="B400" s="1"/>
      <c r="C400" s="1"/>
      <c r="D400" s="1"/>
      <c r="E400" s="1"/>
      <c r="F400" s="1"/>
      <c r="G400" s="1"/>
    </row>
    <row r="401" spans="2:7" x14ac:dyDescent="0.25">
      <c r="B401" s="1"/>
      <c r="C401" s="1"/>
      <c r="D401" s="1"/>
      <c r="E401" s="1"/>
      <c r="F401" s="1"/>
      <c r="G401" s="1"/>
    </row>
    <row r="402" spans="2:7" x14ac:dyDescent="0.25">
      <c r="B402" s="1"/>
      <c r="C402" s="1"/>
      <c r="D402" s="1"/>
      <c r="E402" s="1"/>
      <c r="F402" s="1"/>
      <c r="G402" s="1"/>
    </row>
    <row r="403" spans="2:7" x14ac:dyDescent="0.25">
      <c r="B403" s="1"/>
      <c r="C403" s="1"/>
      <c r="D403" s="1"/>
      <c r="E403" s="1"/>
      <c r="F403" s="1"/>
      <c r="G403" s="1"/>
    </row>
    <row r="404" spans="2:7" x14ac:dyDescent="0.25">
      <c r="B404" s="1"/>
      <c r="C404" s="1"/>
      <c r="D404" s="1"/>
      <c r="E404" s="1"/>
      <c r="F404" s="1"/>
      <c r="G404" s="1"/>
    </row>
    <row r="405" spans="2:7" x14ac:dyDescent="0.25">
      <c r="B405" s="1"/>
      <c r="C405" s="1"/>
      <c r="D405" s="1"/>
      <c r="E405" s="1"/>
      <c r="F405" s="1"/>
      <c r="G405" s="1"/>
    </row>
    <row r="406" spans="2:7" x14ac:dyDescent="0.25">
      <c r="B406" s="1"/>
      <c r="C406" s="1"/>
      <c r="D406" s="1"/>
      <c r="E406" s="1"/>
      <c r="F406" s="1"/>
      <c r="G406" s="1"/>
    </row>
    <row r="407" spans="2:7" x14ac:dyDescent="0.25">
      <c r="B407" s="1"/>
      <c r="C407" s="1"/>
      <c r="D407" s="1"/>
      <c r="E407" s="1"/>
      <c r="F407" s="1"/>
      <c r="G407" s="1"/>
    </row>
    <row r="408" spans="2:7" x14ac:dyDescent="0.25">
      <c r="B408" s="1"/>
      <c r="C408" s="1"/>
      <c r="D408" s="1"/>
      <c r="E408" s="1"/>
      <c r="F408" s="1"/>
      <c r="G408" s="1"/>
    </row>
    <row r="409" spans="2:7" x14ac:dyDescent="0.25">
      <c r="B409" s="1"/>
      <c r="C409" s="1"/>
      <c r="D409" s="1"/>
      <c r="E409" s="1"/>
      <c r="F409" s="1"/>
      <c r="G409" s="1"/>
    </row>
    <row r="410" spans="2:7" x14ac:dyDescent="0.25">
      <c r="B410" s="1"/>
      <c r="C410" s="1"/>
      <c r="D410" s="1"/>
      <c r="E410" s="1"/>
      <c r="F410" s="1"/>
      <c r="G410" s="1"/>
    </row>
    <row r="411" spans="2:7" x14ac:dyDescent="0.25">
      <c r="B411" s="1"/>
      <c r="C411" s="1"/>
      <c r="D411" s="1"/>
      <c r="E411" s="1"/>
      <c r="F411" s="1"/>
      <c r="G411" s="1"/>
    </row>
    <row r="412" spans="2:7" x14ac:dyDescent="0.25">
      <c r="B412" s="1"/>
      <c r="C412" s="1"/>
      <c r="D412" s="1"/>
      <c r="E412" s="1"/>
      <c r="F412" s="1"/>
      <c r="G412" s="1"/>
    </row>
    <row r="413" spans="2:7" x14ac:dyDescent="0.25">
      <c r="B413" s="1"/>
      <c r="C413" s="1"/>
      <c r="D413" s="1"/>
      <c r="E413" s="1"/>
      <c r="F413" s="1"/>
      <c r="G413" s="1"/>
    </row>
    <row r="414" spans="2:7" x14ac:dyDescent="0.25">
      <c r="B414" s="1"/>
      <c r="C414" s="1"/>
      <c r="D414" s="1"/>
      <c r="E414" s="1"/>
      <c r="F414" s="1"/>
      <c r="G414" s="1"/>
    </row>
    <row r="415" spans="2:7" x14ac:dyDescent="0.25">
      <c r="B415" s="1"/>
      <c r="C415" s="1"/>
      <c r="D415" s="1"/>
      <c r="E415" s="1"/>
      <c r="F415" s="1"/>
      <c r="G415" s="1"/>
    </row>
    <row r="416" spans="2:7" x14ac:dyDescent="0.25">
      <c r="B416" s="1"/>
      <c r="C416" s="1"/>
      <c r="D416" s="1"/>
      <c r="E416" s="1"/>
      <c r="F416" s="1"/>
      <c r="G416" s="1"/>
    </row>
    <row r="417" spans="2:7" x14ac:dyDescent="0.25">
      <c r="B417" s="1"/>
      <c r="C417" s="1"/>
      <c r="D417" s="1"/>
      <c r="E417" s="1"/>
      <c r="F417" s="1"/>
      <c r="G417" s="1"/>
    </row>
    <row r="418" spans="2:7" x14ac:dyDescent="0.25">
      <c r="B418" s="1"/>
      <c r="C418" s="1"/>
      <c r="D418" s="1"/>
      <c r="E418" s="1"/>
      <c r="F418" s="1"/>
      <c r="G418" s="1"/>
    </row>
    <row r="419" spans="2:7" x14ac:dyDescent="0.25">
      <c r="B419" s="1"/>
      <c r="C419" s="1"/>
      <c r="D419" s="1"/>
      <c r="E419" s="1"/>
      <c r="F419" s="1"/>
      <c r="G419" s="1"/>
    </row>
    <row r="420" spans="2:7" x14ac:dyDescent="0.25">
      <c r="B420" s="1"/>
      <c r="C420" s="1"/>
      <c r="D420" s="1"/>
      <c r="E420" s="1"/>
      <c r="F420" s="1"/>
      <c r="G420" s="1"/>
    </row>
    <row r="421" spans="2:7" x14ac:dyDescent="0.25">
      <c r="B421" s="1"/>
      <c r="C421" s="1"/>
      <c r="D421" s="1"/>
      <c r="E421" s="1"/>
      <c r="F421" s="1"/>
      <c r="G421" s="1"/>
    </row>
    <row r="422" spans="2:7" x14ac:dyDescent="0.25">
      <c r="B422" s="1"/>
      <c r="C422" s="1"/>
      <c r="D422" s="1"/>
      <c r="E422" s="1"/>
      <c r="F422" s="1"/>
      <c r="G422" s="1"/>
    </row>
    <row r="423" spans="2:7" x14ac:dyDescent="0.25">
      <c r="B423" s="1"/>
      <c r="C423" s="1"/>
      <c r="D423" s="1"/>
      <c r="E423" s="1"/>
      <c r="F423" s="1"/>
      <c r="G423" s="1"/>
    </row>
    <row r="424" spans="2:7" x14ac:dyDescent="0.25">
      <c r="B424" s="1"/>
      <c r="C424" s="1"/>
      <c r="D424" s="1"/>
      <c r="E424" s="1"/>
      <c r="F424" s="1"/>
      <c r="G424" s="1"/>
    </row>
    <row r="425" spans="2:7" x14ac:dyDescent="0.25">
      <c r="B425" s="1"/>
      <c r="C425" s="1"/>
      <c r="D425" s="1"/>
      <c r="E425" s="1"/>
      <c r="F425" s="1"/>
      <c r="G425" s="1"/>
    </row>
    <row r="426" spans="2:7" x14ac:dyDescent="0.25">
      <c r="B426" s="1"/>
      <c r="C426" s="1"/>
      <c r="D426" s="1"/>
      <c r="E426" s="1"/>
      <c r="F426" s="1"/>
      <c r="G426" s="1"/>
    </row>
    <row r="427" spans="2:7" x14ac:dyDescent="0.25">
      <c r="B427" s="1"/>
      <c r="C427" s="1"/>
      <c r="D427" s="1"/>
      <c r="E427" s="1"/>
      <c r="F427" s="1"/>
      <c r="G427" s="1"/>
    </row>
    <row r="428" spans="2:7" x14ac:dyDescent="0.25">
      <c r="B428" s="1"/>
      <c r="C428" s="1"/>
      <c r="D428" s="1"/>
      <c r="E428" s="1"/>
      <c r="F428" s="1"/>
      <c r="G428" s="1"/>
    </row>
    <row r="429" spans="2:7" x14ac:dyDescent="0.25">
      <c r="B429" s="1"/>
      <c r="C429" s="1"/>
      <c r="D429" s="1"/>
      <c r="E429" s="1"/>
      <c r="F429" s="1"/>
      <c r="G429" s="1"/>
    </row>
    <row r="430" spans="2:7" x14ac:dyDescent="0.25">
      <c r="B430" s="1"/>
      <c r="C430" s="1"/>
      <c r="D430" s="1"/>
      <c r="E430" s="1"/>
      <c r="F430" s="1"/>
      <c r="G430" s="1"/>
    </row>
    <row r="431" spans="2:7" x14ac:dyDescent="0.25">
      <c r="B431" s="1"/>
      <c r="C431" s="1"/>
      <c r="D431" s="1"/>
      <c r="E431" s="1"/>
      <c r="F431" s="1"/>
      <c r="G431" s="1"/>
    </row>
    <row r="432" spans="2:7" x14ac:dyDescent="0.25">
      <c r="B432" s="1"/>
      <c r="C432" s="1"/>
      <c r="D432" s="1"/>
      <c r="E432" s="1"/>
      <c r="F432" s="1"/>
      <c r="G432" s="1"/>
    </row>
    <row r="433" spans="2:7" x14ac:dyDescent="0.25">
      <c r="B433" s="1"/>
      <c r="C433" s="1"/>
      <c r="D433" s="1"/>
      <c r="E433" s="1"/>
      <c r="F433" s="1"/>
      <c r="G433" s="1"/>
    </row>
    <row r="434" spans="2:7" x14ac:dyDescent="0.25">
      <c r="B434" s="1"/>
      <c r="C434" s="1"/>
      <c r="D434" s="1"/>
      <c r="E434" s="1"/>
      <c r="F434" s="1"/>
      <c r="G434" s="1"/>
    </row>
    <row r="435" spans="2:7" x14ac:dyDescent="0.25">
      <c r="B435" s="1"/>
      <c r="C435" s="1"/>
      <c r="D435" s="1"/>
      <c r="E435" s="1"/>
      <c r="F435" s="1"/>
      <c r="G435" s="1"/>
    </row>
    <row r="436" spans="2:7" x14ac:dyDescent="0.25">
      <c r="B436" s="1"/>
      <c r="C436" s="1"/>
      <c r="D436" s="1"/>
      <c r="E436" s="1"/>
      <c r="F436" s="1"/>
      <c r="G436" s="1"/>
    </row>
    <row r="437" spans="2:7" x14ac:dyDescent="0.25">
      <c r="B437" s="1"/>
      <c r="C437" s="1"/>
      <c r="D437" s="1"/>
      <c r="E437" s="1"/>
      <c r="F437" s="1"/>
      <c r="G437" s="1"/>
    </row>
    <row r="438" spans="2:7" x14ac:dyDescent="0.25">
      <c r="B438" s="1"/>
      <c r="C438" s="1"/>
      <c r="D438" s="1"/>
      <c r="E438" s="1"/>
      <c r="F438" s="1"/>
      <c r="G438" s="1"/>
    </row>
    <row r="439" spans="2:7" x14ac:dyDescent="0.25">
      <c r="B439" s="1"/>
      <c r="C439" s="1"/>
      <c r="D439" s="1"/>
      <c r="E439" s="1"/>
      <c r="F439" s="1"/>
      <c r="G439" s="1"/>
    </row>
    <row r="440" spans="2:7" x14ac:dyDescent="0.25">
      <c r="B440" s="1"/>
      <c r="C440" s="1"/>
      <c r="D440" s="1"/>
      <c r="E440" s="1"/>
      <c r="F440" s="1"/>
      <c r="G440" s="1"/>
    </row>
    <row r="441" spans="2:7" x14ac:dyDescent="0.25">
      <c r="B441" s="1"/>
      <c r="C441" s="1"/>
      <c r="D441" s="1"/>
      <c r="E441" s="1"/>
      <c r="F441" s="1"/>
      <c r="G441" s="1"/>
    </row>
    <row r="442" spans="2:7" x14ac:dyDescent="0.25">
      <c r="B442" s="1"/>
      <c r="C442" s="1"/>
      <c r="D442" s="1"/>
      <c r="E442" s="1"/>
      <c r="F442" s="1"/>
      <c r="G442" s="1"/>
    </row>
    <row r="443" spans="2:7" x14ac:dyDescent="0.25">
      <c r="B443" s="1"/>
      <c r="C443" s="1"/>
      <c r="D443" s="1"/>
      <c r="E443" s="1"/>
      <c r="F443" s="1"/>
      <c r="G443" s="1"/>
    </row>
    <row r="444" spans="2:7" x14ac:dyDescent="0.25">
      <c r="B444" s="1"/>
      <c r="C444" s="1"/>
      <c r="D444" s="1"/>
      <c r="E444" s="1"/>
      <c r="F444" s="1"/>
      <c r="G444" s="1"/>
    </row>
    <row r="445" spans="2:7" x14ac:dyDescent="0.25">
      <c r="B445" s="1"/>
      <c r="C445" s="1"/>
      <c r="D445" s="1"/>
      <c r="E445" s="1"/>
      <c r="F445" s="1"/>
      <c r="G445" s="1"/>
    </row>
    <row r="446" spans="2:7" x14ac:dyDescent="0.25">
      <c r="B446" s="1"/>
      <c r="C446" s="1"/>
      <c r="D446" s="1"/>
      <c r="E446" s="1"/>
      <c r="F446" s="1"/>
      <c r="G446" s="1"/>
    </row>
    <row r="447" spans="2:7" x14ac:dyDescent="0.25">
      <c r="B447" s="1"/>
      <c r="C447" s="1"/>
      <c r="D447" s="1"/>
      <c r="E447" s="1"/>
      <c r="F447" s="1"/>
      <c r="G447" s="1"/>
    </row>
    <row r="448" spans="2:7" x14ac:dyDescent="0.25">
      <c r="B448" s="1"/>
      <c r="C448" s="1"/>
      <c r="D448" s="1"/>
      <c r="E448" s="1"/>
      <c r="F448" s="1"/>
      <c r="G448" s="1"/>
    </row>
    <row r="449" spans="2:7" x14ac:dyDescent="0.25">
      <c r="B449" s="1"/>
      <c r="C449" s="1"/>
      <c r="D449" s="1"/>
      <c r="E449" s="1"/>
      <c r="F449" s="1"/>
      <c r="G449" s="1"/>
    </row>
    <row r="450" spans="2:7" x14ac:dyDescent="0.25">
      <c r="B450" s="1"/>
      <c r="C450" s="1"/>
      <c r="D450" s="1"/>
      <c r="E450" s="1"/>
      <c r="F450" s="1"/>
      <c r="G450" s="1"/>
    </row>
    <row r="451" spans="2:7" x14ac:dyDescent="0.25">
      <c r="B451" s="1"/>
      <c r="C451" s="1"/>
      <c r="D451" s="1"/>
      <c r="E451" s="1"/>
      <c r="F451" s="1"/>
      <c r="G451" s="1"/>
    </row>
    <row r="452" spans="2:7" x14ac:dyDescent="0.25">
      <c r="B452" s="1"/>
      <c r="C452" s="1"/>
      <c r="D452" s="1"/>
      <c r="E452" s="1"/>
      <c r="F452" s="1"/>
      <c r="G452" s="1"/>
    </row>
    <row r="453" spans="2:7" x14ac:dyDescent="0.25">
      <c r="B453" s="1"/>
      <c r="C453" s="1"/>
      <c r="D453" s="1"/>
      <c r="E453" s="1"/>
      <c r="F453" s="1"/>
      <c r="G453" s="1"/>
    </row>
    <row r="454" spans="2:7" x14ac:dyDescent="0.25">
      <c r="B454" s="1"/>
      <c r="C454" s="1"/>
      <c r="D454" s="1"/>
      <c r="E454" s="1"/>
      <c r="F454" s="1"/>
      <c r="G454" s="1"/>
    </row>
    <row r="455" spans="2:7" x14ac:dyDescent="0.25">
      <c r="B455" s="1"/>
      <c r="C455" s="1"/>
      <c r="D455" s="1"/>
      <c r="E455" s="1"/>
      <c r="F455" s="1"/>
      <c r="G455" s="1"/>
    </row>
    <row r="456" spans="2:7" x14ac:dyDescent="0.25">
      <c r="B456" s="1"/>
      <c r="C456" s="1"/>
      <c r="D456" s="1"/>
      <c r="E456" s="1"/>
      <c r="F456" s="1"/>
      <c r="G456" s="1"/>
    </row>
    <row r="457" spans="2:7" x14ac:dyDescent="0.25">
      <c r="B457" s="1"/>
      <c r="C457" s="1"/>
      <c r="D457" s="1"/>
      <c r="E457" s="1"/>
      <c r="F457" s="1"/>
      <c r="G457" s="1"/>
    </row>
    <row r="458" spans="2:7" x14ac:dyDescent="0.25">
      <c r="B458" s="1"/>
      <c r="C458" s="1"/>
      <c r="D458" s="1"/>
      <c r="E458" s="1"/>
      <c r="F458" s="1"/>
      <c r="G458" s="1"/>
    </row>
    <row r="459" spans="2:7" x14ac:dyDescent="0.25">
      <c r="B459" s="1"/>
      <c r="C459" s="1"/>
      <c r="D459" s="1"/>
      <c r="E459" s="1"/>
      <c r="F459" s="1"/>
      <c r="G459" s="1"/>
    </row>
    <row r="460" spans="2:7" x14ac:dyDescent="0.25">
      <c r="B460" s="1"/>
      <c r="C460" s="1"/>
      <c r="D460" s="1"/>
      <c r="E460" s="1"/>
      <c r="F460" s="1"/>
      <c r="G460" s="1"/>
    </row>
    <row r="461" spans="2:7" x14ac:dyDescent="0.25">
      <c r="B461" s="1"/>
      <c r="C461" s="1"/>
      <c r="D461" s="1"/>
      <c r="E461" s="1"/>
      <c r="F461" s="1"/>
      <c r="G461" s="1"/>
    </row>
    <row r="462" spans="2:7" x14ac:dyDescent="0.25">
      <c r="B462" s="1"/>
      <c r="C462" s="1"/>
      <c r="D462" s="1"/>
      <c r="E462" s="1"/>
      <c r="F462" s="1"/>
      <c r="G462" s="1"/>
    </row>
    <row r="463" spans="2:7" x14ac:dyDescent="0.25">
      <c r="B463" s="1"/>
      <c r="C463" s="1"/>
      <c r="D463" s="1"/>
      <c r="E463" s="1"/>
      <c r="F463" s="1"/>
      <c r="G463" s="1"/>
    </row>
    <row r="464" spans="2:7" x14ac:dyDescent="0.25">
      <c r="B464" s="1"/>
      <c r="C464" s="1"/>
      <c r="D464" s="1"/>
      <c r="E464" s="1"/>
      <c r="F464" s="1"/>
      <c r="G464" s="1"/>
    </row>
    <row r="465" spans="2:7" x14ac:dyDescent="0.25">
      <c r="B465" s="1"/>
      <c r="C465" s="1"/>
      <c r="D465" s="1"/>
      <c r="E465" s="1"/>
      <c r="F465" s="1"/>
      <c r="G465" s="1"/>
    </row>
    <row r="466" spans="2:7" x14ac:dyDescent="0.25">
      <c r="B466" s="1"/>
      <c r="C466" s="1"/>
      <c r="D466" s="1"/>
      <c r="E466" s="1"/>
      <c r="F466" s="1"/>
      <c r="G466" s="1"/>
    </row>
    <row r="467" spans="2:7" x14ac:dyDescent="0.25">
      <c r="B467" s="1"/>
      <c r="C467" s="1"/>
      <c r="D467" s="1"/>
      <c r="E467" s="1"/>
      <c r="F467" s="1"/>
      <c r="G467" s="1"/>
    </row>
    <row r="468" spans="2:7" x14ac:dyDescent="0.25">
      <c r="B468" s="1"/>
      <c r="C468" s="1"/>
      <c r="D468" s="1"/>
      <c r="E468" s="1"/>
      <c r="F468" s="1"/>
      <c r="G468" s="1"/>
    </row>
    <row r="469" spans="2:7" x14ac:dyDescent="0.25">
      <c r="B469" s="1"/>
      <c r="C469" s="1"/>
      <c r="D469" s="1"/>
      <c r="E469" s="1"/>
      <c r="F469" s="1"/>
      <c r="G469" s="1"/>
    </row>
    <row r="470" spans="2:7" x14ac:dyDescent="0.25">
      <c r="B470" s="1"/>
      <c r="C470" s="1"/>
      <c r="D470" s="1"/>
      <c r="E470" s="1"/>
      <c r="F470" s="1"/>
      <c r="G470" s="1"/>
    </row>
    <row r="471" spans="2:7" x14ac:dyDescent="0.25">
      <c r="B471" s="1"/>
      <c r="C471" s="1"/>
      <c r="D471" s="1"/>
      <c r="E471" s="1"/>
      <c r="F471" s="1"/>
      <c r="G471" s="1"/>
    </row>
    <row r="472" spans="2:7" x14ac:dyDescent="0.25">
      <c r="B472" s="1"/>
      <c r="C472" s="1"/>
      <c r="D472" s="1"/>
      <c r="E472" s="1"/>
      <c r="F472" s="1"/>
      <c r="G472" s="1"/>
    </row>
    <row r="473" spans="2:7" x14ac:dyDescent="0.25">
      <c r="B473" s="1"/>
      <c r="C473" s="1"/>
      <c r="D473" s="1"/>
      <c r="E473" s="1"/>
      <c r="F473" s="1"/>
      <c r="G473" s="1"/>
    </row>
    <row r="474" spans="2:7" x14ac:dyDescent="0.25">
      <c r="B474" s="1"/>
      <c r="C474" s="1"/>
      <c r="D474" s="1"/>
      <c r="E474" s="1"/>
      <c r="F474" s="1"/>
      <c r="G474" s="1"/>
    </row>
    <row r="475" spans="2:7" x14ac:dyDescent="0.25">
      <c r="B475" s="1"/>
      <c r="C475" s="1"/>
      <c r="D475" s="1"/>
      <c r="E475" s="1"/>
      <c r="F475" s="1"/>
      <c r="G475" s="1"/>
    </row>
    <row r="476" spans="2:7" x14ac:dyDescent="0.25">
      <c r="B476" s="1"/>
      <c r="C476" s="1"/>
      <c r="D476" s="1"/>
      <c r="E476" s="1"/>
      <c r="F476" s="1"/>
      <c r="G476" s="1"/>
    </row>
    <row r="477" spans="2:7" x14ac:dyDescent="0.25">
      <c r="B477" s="1"/>
      <c r="C477" s="1"/>
      <c r="D477" s="1"/>
      <c r="E477" s="1"/>
      <c r="F477" s="1"/>
      <c r="G477" s="1"/>
    </row>
    <row r="478" spans="2:7" x14ac:dyDescent="0.25">
      <c r="B478" s="1"/>
      <c r="C478" s="1"/>
      <c r="D478" s="1"/>
      <c r="E478" s="1"/>
      <c r="F478" s="1"/>
      <c r="G478" s="1"/>
    </row>
    <row r="479" spans="2:7" x14ac:dyDescent="0.25">
      <c r="B479" s="1"/>
      <c r="C479" s="1"/>
      <c r="D479" s="1"/>
      <c r="E479" s="1"/>
      <c r="F479" s="1"/>
      <c r="G479" s="1"/>
    </row>
    <row r="480" spans="2:7" x14ac:dyDescent="0.25">
      <c r="B480" s="1"/>
      <c r="C480" s="1"/>
      <c r="D480" s="1"/>
      <c r="E480" s="1"/>
      <c r="F480" s="1"/>
      <c r="G480" s="1"/>
    </row>
    <row r="481" spans="2:7" x14ac:dyDescent="0.25">
      <c r="B481" s="1"/>
      <c r="C481" s="1"/>
      <c r="D481" s="1"/>
      <c r="E481" s="1"/>
      <c r="F481" s="1"/>
      <c r="G481" s="1"/>
    </row>
    <row r="482" spans="2:7" x14ac:dyDescent="0.25">
      <c r="B482" s="1"/>
      <c r="C482" s="1"/>
      <c r="D482" s="1"/>
      <c r="E482" s="1"/>
      <c r="F482" s="1"/>
      <c r="G482" s="1"/>
    </row>
    <row r="483" spans="2:7" x14ac:dyDescent="0.25">
      <c r="B483" s="1"/>
      <c r="C483" s="1"/>
      <c r="D483" s="1"/>
      <c r="E483" s="1"/>
      <c r="F483" s="1"/>
      <c r="G483" s="1"/>
    </row>
    <row r="484" spans="2:7" x14ac:dyDescent="0.25">
      <c r="B484" s="1"/>
      <c r="C484" s="1"/>
      <c r="D484" s="1"/>
      <c r="E484" s="1"/>
      <c r="F484" s="1"/>
      <c r="G484" s="1"/>
    </row>
    <row r="485" spans="2:7" x14ac:dyDescent="0.25">
      <c r="B485" s="1"/>
      <c r="C485" s="1"/>
      <c r="D485" s="1"/>
      <c r="E485" s="1"/>
      <c r="F485" s="1"/>
      <c r="G485" s="1"/>
    </row>
    <row r="486" spans="2:7" x14ac:dyDescent="0.25">
      <c r="B486" s="1"/>
      <c r="C486" s="1"/>
      <c r="D486" s="1"/>
      <c r="E486" s="1"/>
      <c r="F486" s="1"/>
      <c r="G486" s="1"/>
    </row>
    <row r="487" spans="2:7" x14ac:dyDescent="0.25">
      <c r="B487" s="1"/>
      <c r="C487" s="1"/>
      <c r="D487" s="1"/>
      <c r="E487" s="1"/>
      <c r="F487" s="1"/>
      <c r="G487" s="1"/>
    </row>
    <row r="488" spans="2:7" x14ac:dyDescent="0.25">
      <c r="B488" s="1"/>
      <c r="C488" s="1"/>
      <c r="D488" s="1"/>
      <c r="E488" s="1"/>
      <c r="F488" s="1"/>
      <c r="G488" s="1"/>
    </row>
    <row r="489" spans="2:7" x14ac:dyDescent="0.25">
      <c r="B489" s="1"/>
      <c r="C489" s="1"/>
      <c r="D489" s="1"/>
      <c r="E489" s="1"/>
      <c r="F489" s="1"/>
      <c r="G489" s="1"/>
    </row>
    <row r="490" spans="2:7" x14ac:dyDescent="0.25">
      <c r="B490" s="1"/>
      <c r="C490" s="1"/>
      <c r="D490" s="1"/>
      <c r="E490" s="1"/>
      <c r="F490" s="1"/>
      <c r="G490" s="1"/>
    </row>
    <row r="491" spans="2:7" x14ac:dyDescent="0.25">
      <c r="B491" s="1"/>
      <c r="C491" s="1"/>
      <c r="D491" s="1"/>
      <c r="E491" s="1"/>
      <c r="F491" s="1"/>
      <c r="G491" s="1"/>
    </row>
    <row r="492" spans="2:7" x14ac:dyDescent="0.25">
      <c r="B492" s="1"/>
      <c r="C492" s="1"/>
      <c r="D492" s="1"/>
      <c r="E492" s="1"/>
      <c r="F492" s="1"/>
      <c r="G492" s="1"/>
    </row>
    <row r="493" spans="2:7" x14ac:dyDescent="0.25">
      <c r="B493" s="1"/>
      <c r="C493" s="1"/>
      <c r="D493" s="1"/>
      <c r="E493" s="1"/>
      <c r="F493" s="1"/>
      <c r="G493" s="1"/>
    </row>
    <row r="494" spans="2:7" x14ac:dyDescent="0.25">
      <c r="B494" s="1"/>
      <c r="C494" s="1"/>
      <c r="D494" s="1"/>
      <c r="E494" s="1"/>
      <c r="F494" s="1"/>
      <c r="G494" s="1"/>
    </row>
    <row r="495" spans="2:7" x14ac:dyDescent="0.25">
      <c r="B495" s="1"/>
      <c r="C495" s="1"/>
      <c r="D495" s="1"/>
      <c r="E495" s="1"/>
      <c r="F495" s="1"/>
      <c r="G495" s="1"/>
    </row>
    <row r="496" spans="2:7" x14ac:dyDescent="0.25">
      <c r="B496" s="1"/>
      <c r="C496" s="1"/>
      <c r="D496" s="1"/>
      <c r="E496" s="1"/>
      <c r="F496" s="1"/>
      <c r="G496" s="1"/>
    </row>
    <row r="497" spans="2:7" x14ac:dyDescent="0.25">
      <c r="B497" s="1"/>
      <c r="C497" s="1"/>
      <c r="D497" s="1"/>
      <c r="E497" s="1"/>
      <c r="F497" s="1"/>
      <c r="G497" s="1"/>
    </row>
    <row r="498" spans="2:7" x14ac:dyDescent="0.25">
      <c r="B498" s="1"/>
      <c r="C498" s="1"/>
      <c r="D498" s="1"/>
      <c r="E498" s="1"/>
      <c r="F498" s="1"/>
      <c r="G498" s="1"/>
    </row>
    <row r="499" spans="2:7" x14ac:dyDescent="0.25">
      <c r="B499" s="1"/>
      <c r="C499" s="1"/>
      <c r="D499" s="1"/>
      <c r="E499" s="1"/>
      <c r="F499" s="1"/>
      <c r="G499" s="1"/>
    </row>
    <row r="500" spans="2:7" x14ac:dyDescent="0.25">
      <c r="B500" s="1"/>
      <c r="C500" s="1"/>
      <c r="D500" s="1"/>
      <c r="E500" s="1"/>
      <c r="F500" s="1"/>
      <c r="G500" s="1"/>
    </row>
    <row r="501" spans="2:7" x14ac:dyDescent="0.25">
      <c r="B501" s="1"/>
      <c r="C501" s="1"/>
      <c r="D501" s="1"/>
      <c r="E501" s="1"/>
      <c r="F501" s="1"/>
      <c r="G501" s="1"/>
    </row>
    <row r="502" spans="2:7" x14ac:dyDescent="0.25">
      <c r="B502" s="1"/>
      <c r="C502" s="1"/>
      <c r="D502" s="1"/>
      <c r="E502" s="1"/>
      <c r="F502" s="1"/>
      <c r="G502" s="1"/>
    </row>
    <row r="503" spans="2:7" x14ac:dyDescent="0.25">
      <c r="B503" s="1"/>
      <c r="C503" s="1"/>
      <c r="D503" s="1"/>
      <c r="E503" s="1"/>
      <c r="F503" s="1"/>
      <c r="G503" s="1"/>
    </row>
    <row r="504" spans="2:7" x14ac:dyDescent="0.25">
      <c r="B504" s="1"/>
      <c r="C504" s="1"/>
      <c r="D504" s="1"/>
      <c r="E504" s="1"/>
      <c r="F504" s="1"/>
      <c r="G504" s="1"/>
    </row>
    <row r="505" spans="2:7" x14ac:dyDescent="0.25">
      <c r="B505" s="1"/>
      <c r="C505" s="1"/>
      <c r="D505" s="1"/>
      <c r="E505" s="1"/>
      <c r="F505" s="1"/>
      <c r="G505" s="1"/>
    </row>
    <row r="506" spans="2:7" x14ac:dyDescent="0.25">
      <c r="B506" s="1"/>
      <c r="C506" s="1"/>
      <c r="D506" s="1"/>
      <c r="E506" s="1"/>
      <c r="F506" s="1"/>
      <c r="G506" s="1"/>
    </row>
    <row r="507" spans="2:7" x14ac:dyDescent="0.25">
      <c r="B507" s="1"/>
      <c r="C507" s="1"/>
      <c r="D507" s="1"/>
      <c r="E507" s="1"/>
      <c r="F507" s="1"/>
      <c r="G507" s="1"/>
    </row>
    <row r="508" spans="2:7" x14ac:dyDescent="0.25">
      <c r="B508" s="1"/>
      <c r="C508" s="1"/>
      <c r="D508" s="1"/>
      <c r="E508" s="1"/>
      <c r="F508" s="1"/>
      <c r="G508" s="1"/>
    </row>
    <row r="509" spans="2:7" x14ac:dyDescent="0.25">
      <c r="B509" s="1"/>
      <c r="C509" s="1"/>
      <c r="D509" s="1"/>
      <c r="E509" s="1"/>
      <c r="F509" s="1"/>
      <c r="G509" s="1"/>
    </row>
    <row r="510" spans="2:7" x14ac:dyDescent="0.25">
      <c r="B510" s="1"/>
      <c r="C510" s="1"/>
      <c r="D510" s="1"/>
      <c r="E510" s="1"/>
      <c r="F510" s="1"/>
      <c r="G510" s="1"/>
    </row>
    <row r="511" spans="2:7" x14ac:dyDescent="0.25">
      <c r="B511" s="1"/>
      <c r="C511" s="1"/>
      <c r="D511" s="1"/>
      <c r="E511" s="1"/>
      <c r="F511" s="1"/>
      <c r="G511" s="1"/>
    </row>
    <row r="512" spans="2:7" x14ac:dyDescent="0.25">
      <c r="B512" s="1"/>
      <c r="C512" s="1"/>
      <c r="D512" s="1"/>
      <c r="E512" s="1"/>
      <c r="F512" s="1"/>
      <c r="G512" s="1"/>
    </row>
    <row r="513" spans="2:7" x14ac:dyDescent="0.25">
      <c r="B513" s="1"/>
      <c r="C513" s="1"/>
      <c r="D513" s="1"/>
      <c r="E513" s="1"/>
      <c r="F513" s="1"/>
      <c r="G513" s="1"/>
    </row>
    <row r="514" spans="2:7" x14ac:dyDescent="0.25">
      <c r="B514" s="1"/>
      <c r="C514" s="1"/>
      <c r="D514" s="1"/>
      <c r="E514" s="1"/>
      <c r="F514" s="1"/>
      <c r="G514" s="1"/>
    </row>
    <row r="515" spans="2:7" x14ac:dyDescent="0.25">
      <c r="B515" s="1"/>
      <c r="C515" s="1"/>
      <c r="D515" s="1"/>
      <c r="E515" s="1"/>
      <c r="F515" s="1"/>
      <c r="G515" s="1"/>
    </row>
    <row r="516" spans="2:7" x14ac:dyDescent="0.25">
      <c r="B516" s="1"/>
      <c r="C516" s="1"/>
      <c r="D516" s="1"/>
      <c r="E516" s="1"/>
      <c r="F516" s="1"/>
      <c r="G516" s="1"/>
    </row>
    <row r="517" spans="2:7" x14ac:dyDescent="0.25">
      <c r="B517" s="1"/>
      <c r="C517" s="1"/>
      <c r="D517" s="1"/>
      <c r="E517" s="1"/>
      <c r="F517" s="1"/>
      <c r="G517" s="1"/>
    </row>
    <row r="518" spans="2:7" x14ac:dyDescent="0.25">
      <c r="B518" s="1"/>
      <c r="C518" s="1"/>
      <c r="D518" s="1"/>
      <c r="E518" s="1"/>
      <c r="F518" s="1"/>
      <c r="G518" s="1"/>
    </row>
    <row r="519" spans="2:7" x14ac:dyDescent="0.25">
      <c r="B519" s="1"/>
      <c r="C519" s="1"/>
      <c r="D519" s="1"/>
      <c r="E519" s="1"/>
      <c r="F519" s="1"/>
      <c r="G519" s="1"/>
    </row>
    <row r="520" spans="2:7" x14ac:dyDescent="0.25">
      <c r="B520" s="1"/>
      <c r="C520" s="1"/>
      <c r="D520" s="1"/>
      <c r="E520" s="1"/>
      <c r="F520" s="1"/>
      <c r="G520" s="1"/>
    </row>
    <row r="521" spans="2:7" x14ac:dyDescent="0.25">
      <c r="B521" s="1"/>
      <c r="C521" s="1"/>
      <c r="D521" s="1"/>
      <c r="E521" s="1"/>
      <c r="F521" s="1"/>
      <c r="G521" s="1"/>
    </row>
    <row r="522" spans="2:7" x14ac:dyDescent="0.25">
      <c r="B522" s="1"/>
      <c r="C522" s="1"/>
      <c r="D522" s="1"/>
      <c r="E522" s="1"/>
      <c r="F522" s="1"/>
      <c r="G522" s="1"/>
    </row>
    <row r="523" spans="2:7" x14ac:dyDescent="0.25">
      <c r="B523" s="1"/>
      <c r="C523" s="1"/>
      <c r="D523" s="1"/>
      <c r="E523" s="1"/>
      <c r="F523" s="1"/>
      <c r="G523" s="1"/>
    </row>
    <row r="524" spans="2:7" x14ac:dyDescent="0.25">
      <c r="B524" s="1"/>
      <c r="C524" s="1"/>
      <c r="D524" s="1"/>
      <c r="E524" s="1"/>
      <c r="F524" s="1"/>
      <c r="G524" s="1"/>
    </row>
    <row r="525" spans="2:7" x14ac:dyDescent="0.25">
      <c r="B525" s="1"/>
      <c r="C525" s="1"/>
      <c r="D525" s="1"/>
      <c r="E525" s="1"/>
      <c r="F525" s="1"/>
      <c r="G525" s="1"/>
    </row>
    <row r="526" spans="2:7" x14ac:dyDescent="0.25">
      <c r="B526" s="1"/>
      <c r="C526" s="1"/>
      <c r="D526" s="1"/>
      <c r="E526" s="1"/>
      <c r="F526" s="1"/>
      <c r="G526" s="1"/>
    </row>
    <row r="527" spans="2:7" x14ac:dyDescent="0.25">
      <c r="B527" s="1"/>
      <c r="C527" s="1"/>
      <c r="D527" s="1"/>
      <c r="E527" s="1"/>
      <c r="F527" s="1"/>
      <c r="G527" s="1"/>
    </row>
    <row r="528" spans="2:7" x14ac:dyDescent="0.25">
      <c r="B528" s="1"/>
      <c r="C528" s="1"/>
      <c r="D528" s="1"/>
      <c r="E528" s="1"/>
      <c r="F528" s="1"/>
      <c r="G528" s="1"/>
    </row>
    <row r="529" spans="2:7" x14ac:dyDescent="0.25">
      <c r="B529" s="1"/>
      <c r="C529" s="1"/>
      <c r="D529" s="1"/>
      <c r="E529" s="1"/>
      <c r="F529" s="1"/>
      <c r="G529" s="1"/>
    </row>
    <row r="530" spans="2:7" x14ac:dyDescent="0.25">
      <c r="B530" s="1"/>
      <c r="C530" s="1"/>
      <c r="D530" s="1"/>
      <c r="E530" s="1"/>
      <c r="F530" s="1"/>
      <c r="G530" s="1"/>
    </row>
    <row r="531" spans="2:7" x14ac:dyDescent="0.25">
      <c r="B531" s="1"/>
      <c r="C531" s="1"/>
      <c r="D531" s="1"/>
      <c r="E531" s="1"/>
      <c r="F531" s="1"/>
      <c r="G531" s="1"/>
    </row>
    <row r="532" spans="2:7" x14ac:dyDescent="0.25">
      <c r="B532" s="1"/>
      <c r="C532" s="1"/>
      <c r="D532" s="1"/>
      <c r="E532" s="1"/>
      <c r="F532" s="1"/>
      <c r="G532" s="1"/>
    </row>
    <row r="533" spans="2:7" x14ac:dyDescent="0.25">
      <c r="B533" s="1"/>
      <c r="C533" s="1"/>
      <c r="D533" s="1"/>
      <c r="E533" s="1"/>
      <c r="F533" s="1"/>
      <c r="G533" s="1"/>
    </row>
    <row r="534" spans="2:7" x14ac:dyDescent="0.25">
      <c r="B534" s="1"/>
      <c r="C534" s="1"/>
      <c r="D534" s="1"/>
      <c r="E534" s="1"/>
      <c r="F534" s="1"/>
      <c r="G534" s="1"/>
    </row>
    <row r="535" spans="2:7" x14ac:dyDescent="0.25">
      <c r="B535" s="1"/>
      <c r="C535" s="1"/>
      <c r="D535" s="1"/>
      <c r="E535" s="1"/>
      <c r="F535" s="1"/>
      <c r="G535" s="1"/>
    </row>
    <row r="536" spans="2:7" x14ac:dyDescent="0.25">
      <c r="B536" s="1"/>
      <c r="C536" s="1"/>
      <c r="D536" s="1"/>
      <c r="E536" s="1"/>
      <c r="F536" s="1"/>
      <c r="G53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74"/>
  <sheetViews>
    <sheetView workbookViewId="0">
      <selection activeCell="E22" sqref="E22"/>
    </sheetView>
  </sheetViews>
  <sheetFormatPr defaultRowHeight="15" x14ac:dyDescent="0.25"/>
  <cols>
    <col min="4" max="4" width="15" customWidth="1"/>
  </cols>
  <sheetData>
    <row r="1" spans="1:34" x14ac:dyDescent="0.25">
      <c r="A1" s="29" t="s">
        <v>27</v>
      </c>
    </row>
    <row r="2" spans="1:34" x14ac:dyDescent="0.25">
      <c r="H2" s="29" t="s">
        <v>10</v>
      </c>
      <c r="O2" s="29" t="s">
        <v>10</v>
      </c>
      <c r="V2" s="29" t="s">
        <v>10</v>
      </c>
      <c r="AC2" s="29" t="s">
        <v>11</v>
      </c>
    </row>
    <row r="4" spans="1:34" x14ac:dyDescent="0.25">
      <c r="B4" t="s">
        <v>29</v>
      </c>
      <c r="C4" t="s">
        <v>21</v>
      </c>
      <c r="D4" t="s">
        <v>22</v>
      </c>
      <c r="E4" t="s">
        <v>24</v>
      </c>
      <c r="H4" t="s">
        <v>18</v>
      </c>
      <c r="I4" t="s">
        <v>19</v>
      </c>
      <c r="J4" t="s">
        <v>20</v>
      </c>
      <c r="K4" t="s">
        <v>21</v>
      </c>
      <c r="L4" t="s">
        <v>22</v>
      </c>
      <c r="M4" t="s">
        <v>24</v>
      </c>
      <c r="O4" t="s">
        <v>18</v>
      </c>
      <c r="P4" t="s">
        <v>19</v>
      </c>
      <c r="Q4" t="s">
        <v>20</v>
      </c>
      <c r="R4" t="s">
        <v>21</v>
      </c>
      <c r="S4" t="s">
        <v>22</v>
      </c>
      <c r="T4" t="s">
        <v>24</v>
      </c>
      <c r="V4" t="s">
        <v>18</v>
      </c>
      <c r="W4" t="s">
        <v>19</v>
      </c>
      <c r="X4" t="s">
        <v>20</v>
      </c>
      <c r="Y4" t="s">
        <v>21</v>
      </c>
      <c r="Z4" t="s">
        <v>22</v>
      </c>
      <c r="AA4" t="s">
        <v>25</v>
      </c>
      <c r="AC4" t="s">
        <v>18</v>
      </c>
      <c r="AD4" t="s">
        <v>19</v>
      </c>
      <c r="AE4" t="s">
        <v>20</v>
      </c>
      <c r="AF4" t="s">
        <v>21</v>
      </c>
      <c r="AG4" t="s">
        <v>22</v>
      </c>
      <c r="AH4" t="s">
        <v>24</v>
      </c>
    </row>
    <row r="5" spans="1:34" x14ac:dyDescent="0.25">
      <c r="A5" s="29" t="s">
        <v>28</v>
      </c>
      <c r="B5" s="29" t="s">
        <v>30</v>
      </c>
      <c r="C5" s="29">
        <v>225.78282828282829</v>
      </c>
      <c r="D5" s="29">
        <v>75.186868686868692</v>
      </c>
      <c r="E5" s="29">
        <v>3.3680247474747476</v>
      </c>
    </row>
    <row r="6" spans="1:34" x14ac:dyDescent="0.25">
      <c r="A6" t="s">
        <v>7</v>
      </c>
      <c r="B6" t="s">
        <v>30</v>
      </c>
      <c r="C6">
        <v>33.184889046006219</v>
      </c>
      <c r="D6">
        <v>24.69345932210215</v>
      </c>
      <c r="E6">
        <v>0.39531931361166622</v>
      </c>
      <c r="H6">
        <v>15</v>
      </c>
      <c r="I6">
        <v>1</v>
      </c>
      <c r="J6" t="s">
        <v>23</v>
      </c>
      <c r="K6">
        <v>186</v>
      </c>
      <c r="L6">
        <v>72</v>
      </c>
      <c r="M6">
        <v>3.8759700000000001</v>
      </c>
      <c r="O6">
        <v>70</v>
      </c>
      <c r="P6">
        <v>1</v>
      </c>
      <c r="Q6" t="s">
        <v>23</v>
      </c>
      <c r="R6">
        <v>163</v>
      </c>
      <c r="S6">
        <v>49</v>
      </c>
      <c r="T6">
        <v>4.7169800000000004</v>
      </c>
      <c r="V6">
        <v>200</v>
      </c>
      <c r="W6">
        <v>1</v>
      </c>
      <c r="X6" t="s">
        <v>26</v>
      </c>
      <c r="Y6">
        <v>108.753</v>
      </c>
      <c r="Z6">
        <v>35.917999999999999</v>
      </c>
      <c r="AA6">
        <v>6.9122399999999997</v>
      </c>
      <c r="AC6">
        <v>30</v>
      </c>
      <c r="AD6">
        <v>1</v>
      </c>
      <c r="AE6" t="s">
        <v>23</v>
      </c>
      <c r="AF6">
        <v>133</v>
      </c>
      <c r="AG6">
        <v>34</v>
      </c>
      <c r="AH6">
        <v>5.9880199999999997</v>
      </c>
    </row>
    <row r="7" spans="1:34" x14ac:dyDescent="0.25">
      <c r="A7" t="s">
        <v>8</v>
      </c>
      <c r="B7" t="s">
        <v>30</v>
      </c>
      <c r="C7">
        <v>2.3583473722633252</v>
      </c>
      <c r="D7">
        <v>1.754887738923435</v>
      </c>
      <c r="E7">
        <v>2.8094120283738488E-2</v>
      </c>
      <c r="H7">
        <f>H6</f>
        <v>15</v>
      </c>
      <c r="I7">
        <v>2</v>
      </c>
      <c r="J7" t="s">
        <v>23</v>
      </c>
      <c r="K7">
        <v>198</v>
      </c>
      <c r="L7">
        <v>35</v>
      </c>
      <c r="M7">
        <v>4.2918500000000002</v>
      </c>
      <c r="O7">
        <f>O6</f>
        <v>70</v>
      </c>
      <c r="P7">
        <v>2</v>
      </c>
      <c r="Q7" t="s">
        <v>23</v>
      </c>
      <c r="R7">
        <v>176</v>
      </c>
      <c r="S7">
        <v>50</v>
      </c>
      <c r="T7">
        <v>4.4247800000000002</v>
      </c>
      <c r="V7">
        <f>V6</f>
        <v>200</v>
      </c>
      <c r="W7">
        <v>2</v>
      </c>
      <c r="X7" t="str">
        <f>X6</f>
        <v>B</v>
      </c>
      <c r="Y7">
        <v>128.70699999999999</v>
      </c>
      <c r="Z7">
        <v>26.939499999999999</v>
      </c>
      <c r="AA7">
        <v>6.4248200000000004</v>
      </c>
      <c r="AC7">
        <f>AC6</f>
        <v>30</v>
      </c>
      <c r="AD7">
        <v>2</v>
      </c>
      <c r="AE7" t="s">
        <v>23</v>
      </c>
      <c r="AF7">
        <v>127</v>
      </c>
      <c r="AG7">
        <v>39</v>
      </c>
      <c r="AH7">
        <v>6.0240999999999998</v>
      </c>
    </row>
    <row r="8" spans="1:34" x14ac:dyDescent="0.25">
      <c r="H8">
        <f t="shared" ref="H8:H71" si="0">H7</f>
        <v>15</v>
      </c>
      <c r="I8">
        <v>3</v>
      </c>
      <c r="J8" t="s">
        <v>23</v>
      </c>
      <c r="K8">
        <v>230</v>
      </c>
      <c r="L8">
        <v>54</v>
      </c>
      <c r="M8">
        <v>3.5211299999999999</v>
      </c>
      <c r="O8">
        <f t="shared" ref="O8:O71" si="1">O7</f>
        <v>70</v>
      </c>
      <c r="P8">
        <v>3</v>
      </c>
      <c r="Q8" t="s">
        <v>23</v>
      </c>
      <c r="R8">
        <v>170</v>
      </c>
      <c r="S8">
        <v>51</v>
      </c>
      <c r="T8">
        <v>4.5248900000000001</v>
      </c>
      <c r="V8">
        <f t="shared" ref="V8:V71" si="2">V7</f>
        <v>200</v>
      </c>
      <c r="W8">
        <v>3</v>
      </c>
      <c r="X8" t="str">
        <f t="shared" ref="X8:X71" si="3">X7</f>
        <v>B</v>
      </c>
      <c r="Y8">
        <v>124.717</v>
      </c>
      <c r="Z8">
        <v>33.922899999999998</v>
      </c>
      <c r="AA8">
        <v>6.3035899999999998</v>
      </c>
      <c r="AC8">
        <f t="shared" ref="AC8:AC71" si="4">AC7</f>
        <v>30</v>
      </c>
      <c r="AD8">
        <v>3</v>
      </c>
      <c r="AE8" t="s">
        <v>23</v>
      </c>
      <c r="AF8">
        <v>126</v>
      </c>
      <c r="AG8">
        <v>39</v>
      </c>
      <c r="AH8">
        <v>6.0606099999999996</v>
      </c>
    </row>
    <row r="9" spans="1:34" x14ac:dyDescent="0.25">
      <c r="A9" s="29" t="s">
        <v>28</v>
      </c>
      <c r="B9" s="29" t="s">
        <v>32</v>
      </c>
      <c r="C9" s="29">
        <v>194.5</v>
      </c>
      <c r="D9" s="29">
        <v>47.784090909090907</v>
      </c>
      <c r="E9" s="29">
        <v>4.1471100568181818</v>
      </c>
      <c r="H9">
        <f t="shared" si="0"/>
        <v>15</v>
      </c>
      <c r="I9">
        <v>4</v>
      </c>
      <c r="J9" t="s">
        <v>23</v>
      </c>
      <c r="K9">
        <v>220</v>
      </c>
      <c r="L9">
        <v>95</v>
      </c>
      <c r="M9">
        <v>3.1745999999999999</v>
      </c>
      <c r="O9">
        <f t="shared" si="1"/>
        <v>70</v>
      </c>
      <c r="P9">
        <v>4</v>
      </c>
      <c r="Q9" t="s">
        <v>23</v>
      </c>
      <c r="R9">
        <v>168</v>
      </c>
      <c r="S9">
        <v>38</v>
      </c>
      <c r="T9">
        <v>4.8543700000000003</v>
      </c>
      <c r="V9">
        <f t="shared" si="2"/>
        <v>200</v>
      </c>
      <c r="W9">
        <v>4</v>
      </c>
      <c r="X9" t="str">
        <f t="shared" si="3"/>
        <v>B</v>
      </c>
      <c r="Y9">
        <v>126.712</v>
      </c>
      <c r="Z9">
        <v>32.924799999999998</v>
      </c>
      <c r="AA9">
        <v>6.2642199999999999</v>
      </c>
      <c r="AC9">
        <f t="shared" si="4"/>
        <v>30</v>
      </c>
      <c r="AD9">
        <v>4</v>
      </c>
      <c r="AE9" t="s">
        <v>23</v>
      </c>
      <c r="AF9">
        <v>125</v>
      </c>
      <c r="AG9">
        <v>39</v>
      </c>
      <c r="AH9">
        <v>6.0975599999999996</v>
      </c>
    </row>
    <row r="10" spans="1:34" x14ac:dyDescent="0.25">
      <c r="A10" t="s">
        <v>7</v>
      </c>
      <c r="B10" t="str">
        <f>B9</f>
        <v>T1 + 30</v>
      </c>
      <c r="C10">
        <v>15.042796092672209</v>
      </c>
      <c r="D10">
        <v>11.992329799750093</v>
      </c>
      <c r="E10">
        <v>0.29143925154112976</v>
      </c>
      <c r="H10">
        <f t="shared" si="0"/>
        <v>15</v>
      </c>
      <c r="I10">
        <v>5</v>
      </c>
      <c r="J10" t="s">
        <v>23</v>
      </c>
      <c r="K10">
        <v>183</v>
      </c>
      <c r="L10">
        <v>92</v>
      </c>
      <c r="M10">
        <v>3.6363599999999998</v>
      </c>
      <c r="O10">
        <f t="shared" si="1"/>
        <v>70</v>
      </c>
      <c r="P10">
        <v>5</v>
      </c>
      <c r="Q10" t="s">
        <v>23</v>
      </c>
      <c r="R10">
        <v>179</v>
      </c>
      <c r="S10">
        <v>71</v>
      </c>
      <c r="T10">
        <v>4</v>
      </c>
      <c r="V10">
        <f t="shared" si="2"/>
        <v>200</v>
      </c>
      <c r="W10">
        <v>5</v>
      </c>
      <c r="X10" t="str">
        <f t="shared" si="3"/>
        <v>B</v>
      </c>
      <c r="Y10">
        <v>149.66</v>
      </c>
      <c r="Z10">
        <v>29.9316</v>
      </c>
      <c r="AA10">
        <v>5.5681799999999999</v>
      </c>
      <c r="AC10">
        <f t="shared" si="4"/>
        <v>30</v>
      </c>
      <c r="AD10">
        <v>5</v>
      </c>
      <c r="AE10" t="s">
        <v>23</v>
      </c>
      <c r="AF10">
        <v>124</v>
      </c>
      <c r="AG10">
        <v>33</v>
      </c>
      <c r="AH10">
        <v>6.3694300000000004</v>
      </c>
    </row>
    <row r="11" spans="1:34" x14ac:dyDescent="0.25">
      <c r="A11" t="s">
        <v>8</v>
      </c>
      <c r="B11" t="str">
        <f>B9</f>
        <v>T1 + 30</v>
      </c>
      <c r="C11">
        <v>1.1338934190276817</v>
      </c>
      <c r="D11">
        <v>0.90395587063565841</v>
      </c>
      <c r="E11">
        <v>2.1968060148725776E-2</v>
      </c>
      <c r="H11">
        <f t="shared" si="0"/>
        <v>15</v>
      </c>
      <c r="I11">
        <v>6</v>
      </c>
      <c r="J11" t="s">
        <v>23</v>
      </c>
      <c r="K11">
        <v>175</v>
      </c>
      <c r="L11">
        <v>84</v>
      </c>
      <c r="M11">
        <v>3.8610000000000002</v>
      </c>
      <c r="O11">
        <f t="shared" si="1"/>
        <v>70</v>
      </c>
      <c r="P11">
        <v>6</v>
      </c>
      <c r="Q11" t="s">
        <v>23</v>
      </c>
      <c r="R11">
        <v>172</v>
      </c>
      <c r="S11">
        <v>63</v>
      </c>
      <c r="T11">
        <v>4.2553200000000002</v>
      </c>
      <c r="V11">
        <f t="shared" si="2"/>
        <v>200</v>
      </c>
      <c r="W11">
        <v>6</v>
      </c>
      <c r="X11" t="str">
        <f t="shared" si="3"/>
        <v>B</v>
      </c>
      <c r="Y11">
        <v>138.685</v>
      </c>
      <c r="Z11">
        <v>34.920900000000003</v>
      </c>
      <c r="AA11">
        <v>5.7601899999999997</v>
      </c>
      <c r="AC11">
        <f t="shared" si="4"/>
        <v>30</v>
      </c>
      <c r="AD11">
        <v>7</v>
      </c>
      <c r="AE11" t="s">
        <v>23</v>
      </c>
      <c r="AF11">
        <v>140</v>
      </c>
      <c r="AG11">
        <v>30</v>
      </c>
      <c r="AH11">
        <v>5.8823499999999997</v>
      </c>
    </row>
    <row r="12" spans="1:34" x14ac:dyDescent="0.25">
      <c r="H12">
        <f t="shared" si="0"/>
        <v>15</v>
      </c>
      <c r="I12">
        <v>7</v>
      </c>
      <c r="J12" t="s">
        <v>23</v>
      </c>
      <c r="K12">
        <v>212</v>
      </c>
      <c r="L12">
        <v>109</v>
      </c>
      <c r="M12">
        <v>3.1152600000000001</v>
      </c>
      <c r="O12">
        <f t="shared" si="1"/>
        <v>70</v>
      </c>
      <c r="P12">
        <v>8</v>
      </c>
      <c r="Q12" t="s">
        <v>23</v>
      </c>
      <c r="R12">
        <v>188</v>
      </c>
      <c r="S12">
        <v>47</v>
      </c>
      <c r="T12">
        <v>4.2553200000000002</v>
      </c>
      <c r="V12">
        <f t="shared" si="2"/>
        <v>200</v>
      </c>
      <c r="W12">
        <v>7</v>
      </c>
      <c r="X12" t="str">
        <f t="shared" si="3"/>
        <v>B</v>
      </c>
      <c r="Y12">
        <v>146.667</v>
      </c>
      <c r="Z12">
        <v>24.9434</v>
      </c>
      <c r="AA12">
        <v>5.8271499999999996</v>
      </c>
      <c r="AC12">
        <f t="shared" si="4"/>
        <v>30</v>
      </c>
      <c r="AD12">
        <v>8</v>
      </c>
      <c r="AE12" t="s">
        <v>23</v>
      </c>
      <c r="AF12">
        <v>145</v>
      </c>
      <c r="AG12">
        <v>34</v>
      </c>
      <c r="AH12">
        <v>5.5865900000000002</v>
      </c>
    </row>
    <row r="13" spans="1:34" x14ac:dyDescent="0.25">
      <c r="A13" s="29" t="s">
        <v>28</v>
      </c>
      <c r="B13" s="29" t="s">
        <v>31</v>
      </c>
      <c r="C13" s="29">
        <v>147.52188030888033</v>
      </c>
      <c r="D13" s="29">
        <v>38.187268841698803</v>
      </c>
      <c r="E13" s="29">
        <v>5.4104562934362912</v>
      </c>
      <c r="H13">
        <f t="shared" si="0"/>
        <v>15</v>
      </c>
      <c r="I13">
        <v>8</v>
      </c>
      <c r="J13" t="s">
        <v>23</v>
      </c>
      <c r="K13">
        <v>200</v>
      </c>
      <c r="L13">
        <v>97</v>
      </c>
      <c r="M13">
        <v>3.367</v>
      </c>
      <c r="O13">
        <f t="shared" si="1"/>
        <v>70</v>
      </c>
      <c r="P13">
        <v>9</v>
      </c>
      <c r="Q13" t="s">
        <v>23</v>
      </c>
      <c r="R13">
        <v>180</v>
      </c>
      <c r="S13">
        <v>66</v>
      </c>
      <c r="T13">
        <v>4.0650399999999998</v>
      </c>
      <c r="V13">
        <f>V12</f>
        <v>200</v>
      </c>
      <c r="W13">
        <v>8</v>
      </c>
      <c r="X13" t="str">
        <f t="shared" si="3"/>
        <v>B</v>
      </c>
      <c r="Y13">
        <v>139.68299999999999</v>
      </c>
      <c r="Z13">
        <v>31.927700000000002</v>
      </c>
      <c r="AA13">
        <v>5.8271499999999996</v>
      </c>
      <c r="AC13">
        <f t="shared" si="4"/>
        <v>30</v>
      </c>
      <c r="AD13">
        <v>9</v>
      </c>
      <c r="AE13" t="s">
        <v>23</v>
      </c>
      <c r="AF13">
        <v>146</v>
      </c>
      <c r="AG13">
        <v>35</v>
      </c>
      <c r="AH13">
        <v>5.5248600000000003</v>
      </c>
    </row>
    <row r="14" spans="1:34" x14ac:dyDescent="0.25">
      <c r="A14" t="s">
        <v>7</v>
      </c>
      <c r="B14" t="str">
        <f>B13</f>
        <v>T1 + 200</v>
      </c>
      <c r="C14">
        <v>11.369421270935755</v>
      </c>
      <c r="D14">
        <v>6.7237943038139836</v>
      </c>
      <c r="E14">
        <v>0.38186784630045251</v>
      </c>
      <c r="H14">
        <f t="shared" si="0"/>
        <v>15</v>
      </c>
      <c r="I14">
        <v>9</v>
      </c>
      <c r="J14" t="s">
        <v>23</v>
      </c>
      <c r="K14">
        <v>209</v>
      </c>
      <c r="L14">
        <v>98</v>
      </c>
      <c r="M14">
        <v>3.2573300000000001</v>
      </c>
      <c r="O14">
        <f t="shared" si="1"/>
        <v>70</v>
      </c>
      <c r="P14">
        <v>10</v>
      </c>
      <c r="Q14" t="s">
        <v>23</v>
      </c>
      <c r="R14">
        <v>180</v>
      </c>
      <c r="S14">
        <v>62</v>
      </c>
      <c r="T14">
        <v>4.1322299999999998</v>
      </c>
      <c r="V14">
        <f t="shared" si="2"/>
        <v>200</v>
      </c>
      <c r="W14">
        <v>9</v>
      </c>
      <c r="X14" t="str">
        <f t="shared" si="3"/>
        <v>B</v>
      </c>
      <c r="Y14">
        <v>140.68</v>
      </c>
      <c r="Z14">
        <v>29.9316</v>
      </c>
      <c r="AA14">
        <v>5.8612399999999996</v>
      </c>
      <c r="AC14">
        <f t="shared" si="4"/>
        <v>30</v>
      </c>
      <c r="AD14">
        <v>10</v>
      </c>
      <c r="AE14" t="s">
        <v>23</v>
      </c>
      <c r="AF14">
        <v>144</v>
      </c>
      <c r="AG14">
        <v>34</v>
      </c>
      <c r="AH14">
        <v>5.6179800000000002</v>
      </c>
    </row>
    <row r="15" spans="1:34" x14ac:dyDescent="0.25">
      <c r="A15" t="s">
        <v>8</v>
      </c>
      <c r="B15" t="str">
        <f>B13</f>
        <v>T1 + 200</v>
      </c>
      <c r="C15">
        <v>0.7064614634690416</v>
      </c>
      <c r="D15">
        <v>0.41779624932010967</v>
      </c>
      <c r="E15">
        <v>2.372811342990944E-2</v>
      </c>
      <c r="H15">
        <f t="shared" si="0"/>
        <v>15</v>
      </c>
      <c r="I15">
        <v>10</v>
      </c>
      <c r="J15" t="s">
        <v>23</v>
      </c>
      <c r="K15">
        <v>210</v>
      </c>
      <c r="L15">
        <v>90</v>
      </c>
      <c r="M15">
        <v>3.3333300000000001</v>
      </c>
      <c r="O15">
        <f t="shared" si="1"/>
        <v>70</v>
      </c>
      <c r="P15">
        <v>11</v>
      </c>
      <c r="Q15" t="s">
        <v>23</v>
      </c>
      <c r="R15">
        <v>170</v>
      </c>
      <c r="S15">
        <v>43</v>
      </c>
      <c r="T15">
        <v>4.6948400000000001</v>
      </c>
      <c r="V15">
        <f t="shared" si="2"/>
        <v>200</v>
      </c>
      <c r="W15">
        <v>10</v>
      </c>
      <c r="X15" t="str">
        <f t="shared" si="3"/>
        <v>B</v>
      </c>
      <c r="Y15">
        <v>139.68299999999999</v>
      </c>
      <c r="Z15">
        <v>28.9346</v>
      </c>
      <c r="AA15">
        <v>5.9305899999999996</v>
      </c>
      <c r="AC15">
        <f t="shared" si="4"/>
        <v>30</v>
      </c>
      <c r="AD15">
        <v>11</v>
      </c>
      <c r="AE15" t="s">
        <v>23</v>
      </c>
      <c r="AF15">
        <v>145</v>
      </c>
      <c r="AG15">
        <v>37</v>
      </c>
      <c r="AH15">
        <v>5.49451</v>
      </c>
    </row>
    <row r="16" spans="1:34" x14ac:dyDescent="0.25">
      <c r="H16">
        <f t="shared" si="0"/>
        <v>15</v>
      </c>
      <c r="I16">
        <v>11</v>
      </c>
      <c r="J16" t="s">
        <v>23</v>
      </c>
      <c r="K16">
        <v>198</v>
      </c>
      <c r="L16">
        <v>85</v>
      </c>
      <c r="M16">
        <v>3.5335700000000001</v>
      </c>
      <c r="O16">
        <f t="shared" si="1"/>
        <v>70</v>
      </c>
      <c r="P16">
        <v>12</v>
      </c>
      <c r="Q16" t="s">
        <v>23</v>
      </c>
      <c r="R16">
        <v>203</v>
      </c>
      <c r="S16">
        <v>66</v>
      </c>
      <c r="T16">
        <v>3.7174700000000001</v>
      </c>
      <c r="V16">
        <f t="shared" si="2"/>
        <v>200</v>
      </c>
      <c r="W16">
        <v>11</v>
      </c>
      <c r="X16" t="str">
        <f t="shared" si="3"/>
        <v>B</v>
      </c>
      <c r="Y16">
        <v>151.655</v>
      </c>
      <c r="Z16">
        <v>19.955100000000002</v>
      </c>
      <c r="AA16">
        <v>5.8271199999999999</v>
      </c>
      <c r="AC16">
        <f t="shared" si="4"/>
        <v>30</v>
      </c>
      <c r="AD16">
        <v>12</v>
      </c>
      <c r="AE16" t="s">
        <v>23</v>
      </c>
      <c r="AF16">
        <v>144</v>
      </c>
      <c r="AG16">
        <v>37</v>
      </c>
      <c r="AH16">
        <v>5.5248600000000003</v>
      </c>
    </row>
    <row r="17" spans="1:34" x14ac:dyDescent="0.25">
      <c r="A17" s="29" t="s">
        <v>28</v>
      </c>
      <c r="B17" s="29" t="s">
        <v>33</v>
      </c>
      <c r="C17" s="29">
        <v>147.90104166666666</v>
      </c>
      <c r="D17" s="29">
        <v>36.791666666666664</v>
      </c>
      <c r="E17" s="29">
        <v>5.4443577604166657</v>
      </c>
      <c r="H17">
        <f t="shared" si="0"/>
        <v>15</v>
      </c>
      <c r="I17">
        <v>12</v>
      </c>
      <c r="J17" t="s">
        <v>23</v>
      </c>
      <c r="K17">
        <v>185</v>
      </c>
      <c r="L17">
        <v>109</v>
      </c>
      <c r="M17">
        <v>3.4013599999999999</v>
      </c>
      <c r="O17">
        <f t="shared" si="1"/>
        <v>70</v>
      </c>
      <c r="P17">
        <v>14</v>
      </c>
      <c r="Q17" t="s">
        <v>23</v>
      </c>
      <c r="R17">
        <v>194</v>
      </c>
      <c r="S17">
        <v>43</v>
      </c>
      <c r="T17">
        <v>4.2194099999999999</v>
      </c>
      <c r="V17">
        <f t="shared" si="2"/>
        <v>200</v>
      </c>
      <c r="W17">
        <v>12</v>
      </c>
      <c r="X17" t="str">
        <f t="shared" si="3"/>
        <v>B</v>
      </c>
      <c r="Y17">
        <v>146.667</v>
      </c>
      <c r="Z17">
        <v>26.939499999999999</v>
      </c>
      <c r="AA17">
        <v>5.7601899999999997</v>
      </c>
      <c r="AC17">
        <f t="shared" si="4"/>
        <v>30</v>
      </c>
      <c r="AD17">
        <v>13</v>
      </c>
      <c r="AE17" t="s">
        <v>23</v>
      </c>
      <c r="AF17">
        <v>144</v>
      </c>
      <c r="AG17">
        <v>32</v>
      </c>
      <c r="AH17">
        <v>5.6818200000000001</v>
      </c>
    </row>
    <row r="18" spans="1:34" x14ac:dyDescent="0.25">
      <c r="A18" t="s">
        <v>7</v>
      </c>
      <c r="B18" t="str">
        <f>B17</f>
        <v>T2 + 30</v>
      </c>
      <c r="C18">
        <v>13.25803515953433</v>
      </c>
      <c r="D18">
        <v>6.714704761559064</v>
      </c>
      <c r="E18">
        <v>0.41850319074851217</v>
      </c>
      <c r="H18">
        <f t="shared" si="0"/>
        <v>15</v>
      </c>
      <c r="I18">
        <v>13</v>
      </c>
      <c r="J18" t="s">
        <v>23</v>
      </c>
      <c r="K18">
        <v>200</v>
      </c>
      <c r="L18">
        <v>81</v>
      </c>
      <c r="M18">
        <v>3.5587200000000001</v>
      </c>
      <c r="O18">
        <f t="shared" si="1"/>
        <v>70</v>
      </c>
      <c r="P18">
        <v>15</v>
      </c>
      <c r="Q18" t="s">
        <v>23</v>
      </c>
      <c r="R18">
        <v>193</v>
      </c>
      <c r="S18">
        <v>54</v>
      </c>
      <c r="T18">
        <v>4.0485800000000003</v>
      </c>
      <c r="V18">
        <f t="shared" si="2"/>
        <v>200</v>
      </c>
      <c r="W18">
        <v>13</v>
      </c>
      <c r="X18" t="str">
        <f t="shared" si="3"/>
        <v>B</v>
      </c>
      <c r="Y18">
        <v>160.63499999999999</v>
      </c>
      <c r="Z18">
        <v>23.9453</v>
      </c>
      <c r="AA18">
        <v>5.4177</v>
      </c>
      <c r="AC18">
        <f t="shared" si="4"/>
        <v>30</v>
      </c>
      <c r="AD18">
        <v>14</v>
      </c>
      <c r="AE18" t="s">
        <v>23</v>
      </c>
      <c r="AF18">
        <v>151</v>
      </c>
      <c r="AG18">
        <v>34</v>
      </c>
      <c r="AH18">
        <v>5.4054099999999998</v>
      </c>
    </row>
    <row r="19" spans="1:34" x14ac:dyDescent="0.25">
      <c r="A19" t="s">
        <v>8</v>
      </c>
      <c r="B19" t="str">
        <f>B17</f>
        <v>T2 + 30</v>
      </c>
      <c r="C19">
        <v>0.95681627103533362</v>
      </c>
      <c r="D19">
        <v>0.48459207520187347</v>
      </c>
      <c r="E19">
        <v>3.0202866229421352E-2</v>
      </c>
      <c r="H19">
        <f t="shared" si="0"/>
        <v>15</v>
      </c>
      <c r="I19">
        <v>14</v>
      </c>
      <c r="J19" t="s">
        <v>23</v>
      </c>
      <c r="K19">
        <v>208</v>
      </c>
      <c r="L19">
        <v>98</v>
      </c>
      <c r="M19">
        <v>3.26797</v>
      </c>
      <c r="O19">
        <f t="shared" si="1"/>
        <v>70</v>
      </c>
      <c r="P19">
        <v>16</v>
      </c>
      <c r="Q19" t="s">
        <v>23</v>
      </c>
      <c r="R19">
        <v>193</v>
      </c>
      <c r="S19">
        <v>49</v>
      </c>
      <c r="T19">
        <v>4.1322299999999998</v>
      </c>
      <c r="V19">
        <f t="shared" si="2"/>
        <v>200</v>
      </c>
      <c r="W19">
        <v>14</v>
      </c>
      <c r="X19" t="str">
        <f t="shared" si="3"/>
        <v>B</v>
      </c>
      <c r="Y19">
        <v>150.65799999999999</v>
      </c>
      <c r="Z19">
        <v>24.9434</v>
      </c>
      <c r="AA19">
        <v>5.6947099999999997</v>
      </c>
      <c r="AC19">
        <f t="shared" si="4"/>
        <v>30</v>
      </c>
      <c r="AD19">
        <v>15</v>
      </c>
      <c r="AE19" t="s">
        <v>23</v>
      </c>
      <c r="AF19">
        <v>152</v>
      </c>
      <c r="AG19">
        <v>38</v>
      </c>
      <c r="AH19">
        <v>5.2631600000000001</v>
      </c>
    </row>
    <row r="20" spans="1:34" x14ac:dyDescent="0.25">
      <c r="H20">
        <f t="shared" si="0"/>
        <v>15</v>
      </c>
      <c r="I20">
        <v>15</v>
      </c>
      <c r="J20" t="s">
        <v>23</v>
      </c>
      <c r="K20">
        <v>207</v>
      </c>
      <c r="L20">
        <v>90</v>
      </c>
      <c r="M20">
        <v>3.367</v>
      </c>
      <c r="O20">
        <f t="shared" si="1"/>
        <v>70</v>
      </c>
      <c r="P20">
        <v>17</v>
      </c>
      <c r="Q20" t="s">
        <v>23</v>
      </c>
      <c r="R20">
        <v>195</v>
      </c>
      <c r="S20">
        <v>70</v>
      </c>
      <c r="T20">
        <v>3.7735799999999999</v>
      </c>
      <c r="V20">
        <f t="shared" si="2"/>
        <v>200</v>
      </c>
      <c r="W20">
        <v>15</v>
      </c>
      <c r="X20" t="str">
        <f t="shared" si="3"/>
        <v>B</v>
      </c>
      <c r="Y20">
        <v>148.66200000000001</v>
      </c>
      <c r="Z20">
        <v>35.917999999999999</v>
      </c>
      <c r="AA20">
        <v>5.4177</v>
      </c>
      <c r="AC20">
        <f t="shared" si="4"/>
        <v>30</v>
      </c>
      <c r="AD20">
        <v>16</v>
      </c>
      <c r="AE20" t="s">
        <v>23</v>
      </c>
      <c r="AF20">
        <v>153</v>
      </c>
      <c r="AG20">
        <v>43</v>
      </c>
      <c r="AH20">
        <v>5.1020399999999997</v>
      </c>
    </row>
    <row r="21" spans="1:34" x14ac:dyDescent="0.25">
      <c r="H21">
        <f t="shared" si="0"/>
        <v>15</v>
      </c>
      <c r="I21">
        <v>16</v>
      </c>
      <c r="J21" t="s">
        <v>23</v>
      </c>
      <c r="K21">
        <v>179</v>
      </c>
      <c r="L21">
        <v>74</v>
      </c>
      <c r="M21">
        <v>3.9525700000000001</v>
      </c>
      <c r="O21">
        <f t="shared" si="1"/>
        <v>70</v>
      </c>
      <c r="P21">
        <v>18</v>
      </c>
      <c r="Q21" t="s">
        <v>23</v>
      </c>
      <c r="R21">
        <v>180</v>
      </c>
      <c r="S21">
        <v>59</v>
      </c>
      <c r="T21">
        <v>4.1840999999999999</v>
      </c>
      <c r="V21">
        <f t="shared" si="2"/>
        <v>200</v>
      </c>
      <c r="W21">
        <v>16</v>
      </c>
      <c r="X21" t="str">
        <f t="shared" si="3"/>
        <v>B</v>
      </c>
      <c r="Y21">
        <v>145.66900000000001</v>
      </c>
      <c r="Z21">
        <v>32.925800000000002</v>
      </c>
      <c r="AA21">
        <v>5.5993000000000004</v>
      </c>
      <c r="AC21">
        <f t="shared" si="4"/>
        <v>30</v>
      </c>
      <c r="AD21">
        <v>18</v>
      </c>
      <c r="AE21" t="s">
        <v>23</v>
      </c>
      <c r="AF21">
        <v>149</v>
      </c>
      <c r="AG21">
        <v>30</v>
      </c>
      <c r="AH21">
        <v>5.5865900000000002</v>
      </c>
    </row>
    <row r="22" spans="1:34" x14ac:dyDescent="0.25">
      <c r="H22">
        <f t="shared" si="0"/>
        <v>15</v>
      </c>
      <c r="I22">
        <v>17</v>
      </c>
      <c r="J22" t="s">
        <v>23</v>
      </c>
      <c r="K22">
        <v>240</v>
      </c>
      <c r="L22">
        <v>99</v>
      </c>
      <c r="M22">
        <v>2.9498500000000001</v>
      </c>
      <c r="O22">
        <f t="shared" si="1"/>
        <v>70</v>
      </c>
      <c r="P22">
        <v>19</v>
      </c>
      <c r="Q22" t="s">
        <v>23</v>
      </c>
      <c r="R22">
        <v>188</v>
      </c>
      <c r="S22">
        <v>63</v>
      </c>
      <c r="T22">
        <v>3.9840599999999999</v>
      </c>
      <c r="V22">
        <f t="shared" si="2"/>
        <v>200</v>
      </c>
      <c r="W22">
        <v>17</v>
      </c>
      <c r="X22" t="str">
        <f t="shared" si="3"/>
        <v>B</v>
      </c>
      <c r="Y22">
        <v>153.65100000000001</v>
      </c>
      <c r="Z22">
        <v>24.9453</v>
      </c>
      <c r="AA22">
        <v>5.59924</v>
      </c>
      <c r="AC22">
        <f t="shared" si="4"/>
        <v>30</v>
      </c>
      <c r="AD22">
        <v>19</v>
      </c>
      <c r="AE22" t="s">
        <v>23</v>
      </c>
      <c r="AF22">
        <v>151</v>
      </c>
      <c r="AG22">
        <v>31</v>
      </c>
      <c r="AH22">
        <v>5.49451</v>
      </c>
    </row>
    <row r="23" spans="1:34" x14ac:dyDescent="0.25">
      <c r="H23">
        <f t="shared" si="0"/>
        <v>15</v>
      </c>
      <c r="I23">
        <v>18</v>
      </c>
      <c r="J23" t="s">
        <v>23</v>
      </c>
      <c r="K23">
        <v>213</v>
      </c>
      <c r="L23">
        <v>85</v>
      </c>
      <c r="M23">
        <v>3.3557000000000001</v>
      </c>
      <c r="O23">
        <f t="shared" si="1"/>
        <v>70</v>
      </c>
      <c r="P23">
        <v>21</v>
      </c>
      <c r="Q23" t="s">
        <v>23</v>
      </c>
      <c r="R23">
        <v>193</v>
      </c>
      <c r="S23">
        <v>36</v>
      </c>
      <c r="T23">
        <v>4.3668100000000001</v>
      </c>
      <c r="V23">
        <f t="shared" si="2"/>
        <v>200</v>
      </c>
      <c r="W23">
        <v>18</v>
      </c>
      <c r="X23" t="str">
        <f t="shared" si="3"/>
        <v>B</v>
      </c>
      <c r="Y23">
        <v>159.637</v>
      </c>
      <c r="Z23">
        <v>22.947299999999998</v>
      </c>
      <c r="AA23">
        <v>5.4769300000000003</v>
      </c>
      <c r="AC23">
        <f t="shared" si="4"/>
        <v>30</v>
      </c>
      <c r="AD23">
        <v>20</v>
      </c>
      <c r="AE23" t="s">
        <v>23</v>
      </c>
      <c r="AF23">
        <v>147</v>
      </c>
      <c r="AG23">
        <v>34</v>
      </c>
      <c r="AH23">
        <v>5.5248600000000003</v>
      </c>
    </row>
    <row r="24" spans="1:34" x14ac:dyDescent="0.25">
      <c r="H24">
        <f t="shared" si="0"/>
        <v>15</v>
      </c>
      <c r="I24">
        <v>19</v>
      </c>
      <c r="J24" t="s">
        <v>23</v>
      </c>
      <c r="K24">
        <v>270</v>
      </c>
      <c r="L24">
        <v>92</v>
      </c>
      <c r="M24">
        <v>2.7624300000000002</v>
      </c>
      <c r="O24">
        <f t="shared" si="1"/>
        <v>70</v>
      </c>
      <c r="P24">
        <v>22</v>
      </c>
      <c r="Q24" t="s">
        <v>23</v>
      </c>
      <c r="R24">
        <v>194</v>
      </c>
      <c r="S24">
        <v>33</v>
      </c>
      <c r="T24">
        <v>4.4052899999999999</v>
      </c>
      <c r="V24">
        <f t="shared" si="2"/>
        <v>200</v>
      </c>
      <c r="W24">
        <v>19</v>
      </c>
      <c r="X24" t="str">
        <f t="shared" si="3"/>
        <v>B</v>
      </c>
      <c r="Y24">
        <v>150.65799999999999</v>
      </c>
      <c r="Z24">
        <v>27.935500000000001</v>
      </c>
      <c r="AA24">
        <v>5.5993000000000004</v>
      </c>
      <c r="AC24">
        <f t="shared" si="4"/>
        <v>30</v>
      </c>
      <c r="AD24">
        <v>21</v>
      </c>
      <c r="AE24" t="s">
        <v>23</v>
      </c>
      <c r="AF24">
        <v>151</v>
      </c>
      <c r="AG24">
        <v>36</v>
      </c>
      <c r="AH24">
        <v>5.3475900000000003</v>
      </c>
    </row>
    <row r="25" spans="1:34" x14ac:dyDescent="0.25">
      <c r="H25">
        <f t="shared" si="0"/>
        <v>15</v>
      </c>
      <c r="I25">
        <v>20</v>
      </c>
      <c r="J25" t="s">
        <v>23</v>
      </c>
      <c r="K25">
        <v>256</v>
      </c>
      <c r="L25">
        <v>103</v>
      </c>
      <c r="M25">
        <v>2.78552</v>
      </c>
      <c r="O25">
        <f t="shared" si="1"/>
        <v>70</v>
      </c>
      <c r="P25">
        <v>23</v>
      </c>
      <c r="Q25" t="s">
        <v>23</v>
      </c>
      <c r="R25">
        <v>204</v>
      </c>
      <c r="S25">
        <v>47</v>
      </c>
      <c r="T25">
        <v>3.9840599999999999</v>
      </c>
      <c r="V25">
        <f t="shared" si="2"/>
        <v>200</v>
      </c>
      <c r="W25">
        <v>20</v>
      </c>
      <c r="X25" t="str">
        <f t="shared" si="3"/>
        <v>B</v>
      </c>
      <c r="Y25">
        <v>150.65799999999999</v>
      </c>
      <c r="Z25">
        <v>23.9453</v>
      </c>
      <c r="AA25">
        <v>5.7272600000000002</v>
      </c>
      <c r="AC25">
        <f t="shared" si="4"/>
        <v>30</v>
      </c>
      <c r="AD25">
        <v>22</v>
      </c>
      <c r="AE25" t="s">
        <v>23</v>
      </c>
      <c r="AF25">
        <v>147</v>
      </c>
      <c r="AG25">
        <v>34</v>
      </c>
      <c r="AH25">
        <v>5.5248600000000003</v>
      </c>
    </row>
    <row r="26" spans="1:34" x14ac:dyDescent="0.25">
      <c r="H26">
        <f t="shared" si="0"/>
        <v>15</v>
      </c>
      <c r="I26">
        <v>22</v>
      </c>
      <c r="J26" t="s">
        <v>23</v>
      </c>
      <c r="K26">
        <v>104</v>
      </c>
      <c r="L26">
        <v>131</v>
      </c>
      <c r="M26">
        <v>4.2553200000000002</v>
      </c>
      <c r="O26">
        <f t="shared" si="1"/>
        <v>70</v>
      </c>
      <c r="P26">
        <v>24</v>
      </c>
      <c r="Q26" t="s">
        <v>23</v>
      </c>
      <c r="R26">
        <v>207</v>
      </c>
      <c r="S26">
        <v>45</v>
      </c>
      <c r="T26">
        <v>3.9682499999999998</v>
      </c>
      <c r="V26">
        <f t="shared" si="2"/>
        <v>200</v>
      </c>
      <c r="W26">
        <v>21</v>
      </c>
      <c r="X26" t="str">
        <f t="shared" si="3"/>
        <v>B</v>
      </c>
      <c r="Y26">
        <v>151.655</v>
      </c>
      <c r="Z26">
        <v>29.9316</v>
      </c>
      <c r="AA26">
        <v>5.5069800000000004</v>
      </c>
      <c r="AC26">
        <f t="shared" si="4"/>
        <v>30</v>
      </c>
      <c r="AD26">
        <v>23</v>
      </c>
      <c r="AE26" t="s">
        <v>23</v>
      </c>
      <c r="AF26">
        <v>150</v>
      </c>
      <c r="AG26">
        <v>31</v>
      </c>
      <c r="AH26">
        <v>5.5248600000000003</v>
      </c>
    </row>
    <row r="27" spans="1:34" x14ac:dyDescent="0.25">
      <c r="H27">
        <f t="shared" si="0"/>
        <v>15</v>
      </c>
      <c r="I27">
        <v>23</v>
      </c>
      <c r="J27" t="s">
        <v>23</v>
      </c>
      <c r="K27">
        <v>175</v>
      </c>
      <c r="L27">
        <v>130</v>
      </c>
      <c r="M27">
        <v>3.2786900000000001</v>
      </c>
      <c r="O27">
        <f t="shared" si="1"/>
        <v>70</v>
      </c>
      <c r="P27">
        <v>26</v>
      </c>
      <c r="Q27" t="s">
        <v>23</v>
      </c>
      <c r="R27">
        <v>165</v>
      </c>
      <c r="S27">
        <v>46</v>
      </c>
      <c r="T27">
        <v>4.7393400000000003</v>
      </c>
      <c r="V27">
        <f t="shared" si="2"/>
        <v>200</v>
      </c>
      <c r="W27">
        <v>22</v>
      </c>
      <c r="X27" t="str">
        <f t="shared" si="3"/>
        <v>B</v>
      </c>
      <c r="Y27">
        <v>149.66</v>
      </c>
      <c r="Z27">
        <v>34.919899999999998</v>
      </c>
      <c r="AA27">
        <v>5.4177</v>
      </c>
      <c r="AC27">
        <f t="shared" si="4"/>
        <v>30</v>
      </c>
      <c r="AD27">
        <v>25</v>
      </c>
      <c r="AE27" t="s">
        <v>23</v>
      </c>
      <c r="AF27">
        <v>147</v>
      </c>
      <c r="AG27">
        <v>27</v>
      </c>
      <c r="AH27">
        <v>5.7471300000000003</v>
      </c>
    </row>
    <row r="28" spans="1:34" x14ac:dyDescent="0.25">
      <c r="H28">
        <f t="shared" si="0"/>
        <v>15</v>
      </c>
      <c r="I28">
        <v>24</v>
      </c>
      <c r="J28" t="s">
        <v>23</v>
      </c>
      <c r="K28">
        <v>190</v>
      </c>
      <c r="L28">
        <v>122</v>
      </c>
      <c r="M28">
        <v>3.20513</v>
      </c>
      <c r="O28">
        <f t="shared" si="1"/>
        <v>70</v>
      </c>
      <c r="P28">
        <v>27</v>
      </c>
      <c r="Q28" t="s">
        <v>23</v>
      </c>
      <c r="R28">
        <v>181</v>
      </c>
      <c r="S28">
        <v>44</v>
      </c>
      <c r="T28">
        <v>4.4444400000000002</v>
      </c>
      <c r="V28">
        <f t="shared" si="2"/>
        <v>200</v>
      </c>
      <c r="W28">
        <v>23</v>
      </c>
      <c r="X28" t="str">
        <f t="shared" si="3"/>
        <v>B</v>
      </c>
      <c r="Y28">
        <v>145.66900000000001</v>
      </c>
      <c r="Z28">
        <v>35.917999999999999</v>
      </c>
      <c r="AA28">
        <v>5.5070300000000003</v>
      </c>
      <c r="AC28">
        <f t="shared" si="4"/>
        <v>30</v>
      </c>
      <c r="AD28">
        <v>26</v>
      </c>
      <c r="AE28" t="s">
        <v>23</v>
      </c>
      <c r="AF28">
        <v>153</v>
      </c>
      <c r="AG28">
        <v>24</v>
      </c>
      <c r="AH28">
        <v>5.6497200000000003</v>
      </c>
    </row>
    <row r="29" spans="1:34" x14ac:dyDescent="0.25">
      <c r="H29">
        <f t="shared" si="0"/>
        <v>15</v>
      </c>
      <c r="I29">
        <v>25</v>
      </c>
      <c r="J29" t="s">
        <v>23</v>
      </c>
      <c r="K29">
        <v>125</v>
      </c>
      <c r="L29">
        <v>119</v>
      </c>
      <c r="M29">
        <v>4.0983599999999996</v>
      </c>
      <c r="O29">
        <f t="shared" si="1"/>
        <v>70</v>
      </c>
      <c r="P29">
        <v>28</v>
      </c>
      <c r="Q29" t="s">
        <v>23</v>
      </c>
      <c r="R29">
        <v>181</v>
      </c>
      <c r="S29">
        <v>57</v>
      </c>
      <c r="T29">
        <v>4.2016799999999996</v>
      </c>
      <c r="V29">
        <f t="shared" si="2"/>
        <v>200</v>
      </c>
      <c r="W29">
        <v>24</v>
      </c>
      <c r="X29" t="str">
        <f t="shared" si="3"/>
        <v>B</v>
      </c>
      <c r="Y29">
        <v>153.65100000000001</v>
      </c>
      <c r="Z29">
        <v>27.935500000000001</v>
      </c>
      <c r="AA29">
        <v>5.5070300000000003</v>
      </c>
      <c r="AC29">
        <f t="shared" si="4"/>
        <v>30</v>
      </c>
      <c r="AD29">
        <v>27</v>
      </c>
      <c r="AE29" t="s">
        <v>23</v>
      </c>
      <c r="AF29">
        <v>146</v>
      </c>
      <c r="AG29">
        <v>32</v>
      </c>
      <c r="AH29">
        <v>5.6179800000000002</v>
      </c>
    </row>
    <row r="30" spans="1:34" x14ac:dyDescent="0.25">
      <c r="H30">
        <f t="shared" si="0"/>
        <v>15</v>
      </c>
      <c r="I30">
        <v>26</v>
      </c>
      <c r="J30" t="s">
        <v>23</v>
      </c>
      <c r="K30">
        <v>223</v>
      </c>
      <c r="L30">
        <v>78</v>
      </c>
      <c r="M30">
        <v>3.32226</v>
      </c>
      <c r="O30">
        <f t="shared" si="1"/>
        <v>70</v>
      </c>
      <c r="P30">
        <v>30</v>
      </c>
      <c r="Q30" t="s">
        <v>23</v>
      </c>
      <c r="R30">
        <v>187</v>
      </c>
      <c r="S30">
        <v>47</v>
      </c>
      <c r="T30">
        <v>4.2735000000000003</v>
      </c>
      <c r="V30">
        <f t="shared" si="2"/>
        <v>200</v>
      </c>
      <c r="W30">
        <v>25</v>
      </c>
      <c r="X30" t="str">
        <f t="shared" si="3"/>
        <v>B</v>
      </c>
      <c r="Y30">
        <v>146.667</v>
      </c>
      <c r="Z30">
        <v>32.927700000000002</v>
      </c>
      <c r="AA30">
        <v>5.5681200000000004</v>
      </c>
      <c r="AC30">
        <f t="shared" si="4"/>
        <v>30</v>
      </c>
      <c r="AD30">
        <v>29</v>
      </c>
      <c r="AE30" t="s">
        <v>23</v>
      </c>
      <c r="AF30">
        <v>148</v>
      </c>
      <c r="AG30">
        <v>26</v>
      </c>
      <c r="AH30">
        <v>5.7471300000000003</v>
      </c>
    </row>
    <row r="31" spans="1:34" x14ac:dyDescent="0.25">
      <c r="H31">
        <f t="shared" si="0"/>
        <v>15</v>
      </c>
      <c r="I31">
        <v>27</v>
      </c>
      <c r="J31" t="s">
        <v>23</v>
      </c>
      <c r="K31">
        <v>205</v>
      </c>
      <c r="L31">
        <v>141</v>
      </c>
      <c r="M31">
        <v>2.8901699999999999</v>
      </c>
      <c r="O31">
        <f t="shared" si="1"/>
        <v>70</v>
      </c>
      <c r="P31">
        <v>31</v>
      </c>
      <c r="Q31" t="s">
        <v>23</v>
      </c>
      <c r="R31">
        <v>187</v>
      </c>
      <c r="S31">
        <v>73</v>
      </c>
      <c r="T31">
        <v>3.8461500000000002</v>
      </c>
      <c r="V31">
        <f t="shared" si="2"/>
        <v>200</v>
      </c>
      <c r="W31">
        <v>26</v>
      </c>
      <c r="X31" t="str">
        <f t="shared" si="3"/>
        <v>B</v>
      </c>
      <c r="Y31">
        <v>115.73699999999999</v>
      </c>
      <c r="Z31">
        <v>37.914099999999998</v>
      </c>
      <c r="AA31">
        <v>6.5082599999999999</v>
      </c>
      <c r="AC31">
        <f t="shared" si="4"/>
        <v>30</v>
      </c>
      <c r="AD31">
        <v>30</v>
      </c>
      <c r="AE31" t="s">
        <v>23</v>
      </c>
      <c r="AF31">
        <v>143</v>
      </c>
      <c r="AG31">
        <v>28</v>
      </c>
      <c r="AH31">
        <v>5.84795</v>
      </c>
    </row>
    <row r="32" spans="1:34" x14ac:dyDescent="0.25">
      <c r="H32">
        <f t="shared" si="0"/>
        <v>15</v>
      </c>
      <c r="I32">
        <v>28</v>
      </c>
      <c r="J32" t="s">
        <v>23</v>
      </c>
      <c r="K32">
        <v>141</v>
      </c>
      <c r="L32">
        <v>179</v>
      </c>
      <c r="M32">
        <v>3.125</v>
      </c>
      <c r="O32">
        <f t="shared" si="1"/>
        <v>70</v>
      </c>
      <c r="P32">
        <v>33</v>
      </c>
      <c r="Q32" t="s">
        <v>23</v>
      </c>
      <c r="R32">
        <v>193</v>
      </c>
      <c r="S32">
        <v>53</v>
      </c>
      <c r="T32">
        <v>4.0650399999999998</v>
      </c>
      <c r="V32">
        <f t="shared" si="2"/>
        <v>200</v>
      </c>
      <c r="W32">
        <v>27</v>
      </c>
      <c r="X32" t="str">
        <f t="shared" si="3"/>
        <v>B</v>
      </c>
      <c r="Y32">
        <v>117.732</v>
      </c>
      <c r="Z32">
        <v>41.904800000000002</v>
      </c>
      <c r="AA32">
        <v>6.2641999999999998</v>
      </c>
      <c r="AC32">
        <f t="shared" si="4"/>
        <v>30</v>
      </c>
      <c r="AD32">
        <v>33</v>
      </c>
      <c r="AE32" t="s">
        <v>23</v>
      </c>
      <c r="AF32">
        <v>109</v>
      </c>
      <c r="AG32">
        <v>48</v>
      </c>
      <c r="AH32">
        <v>6.3694300000000004</v>
      </c>
    </row>
    <row r="33" spans="8:34" x14ac:dyDescent="0.25">
      <c r="H33">
        <f t="shared" si="0"/>
        <v>15</v>
      </c>
      <c r="I33">
        <v>29</v>
      </c>
      <c r="J33" t="s">
        <v>23</v>
      </c>
      <c r="K33">
        <v>146</v>
      </c>
      <c r="L33">
        <v>96</v>
      </c>
      <c r="M33">
        <v>4.1322299999999998</v>
      </c>
      <c r="O33">
        <f t="shared" si="1"/>
        <v>70</v>
      </c>
      <c r="P33">
        <v>35</v>
      </c>
      <c r="Q33" t="s">
        <v>23</v>
      </c>
      <c r="R33">
        <v>191</v>
      </c>
      <c r="S33">
        <v>50</v>
      </c>
      <c r="T33">
        <v>4.1493799999999998</v>
      </c>
      <c r="V33">
        <f t="shared" si="2"/>
        <v>200</v>
      </c>
      <c r="W33">
        <v>28</v>
      </c>
      <c r="X33" t="str">
        <f t="shared" si="3"/>
        <v>B</v>
      </c>
      <c r="Y33">
        <v>120.726</v>
      </c>
      <c r="Z33">
        <v>40.907200000000003</v>
      </c>
      <c r="AA33">
        <v>6.1868600000000002</v>
      </c>
      <c r="AC33">
        <f t="shared" si="4"/>
        <v>30</v>
      </c>
      <c r="AD33">
        <v>34</v>
      </c>
      <c r="AE33" t="s">
        <v>23</v>
      </c>
      <c r="AF33">
        <v>118</v>
      </c>
      <c r="AG33">
        <v>47</v>
      </c>
      <c r="AH33">
        <v>6.0606099999999996</v>
      </c>
    </row>
    <row r="34" spans="8:34" x14ac:dyDescent="0.25">
      <c r="H34">
        <f t="shared" si="0"/>
        <v>15</v>
      </c>
      <c r="I34">
        <v>31</v>
      </c>
      <c r="J34" t="s">
        <v>23</v>
      </c>
      <c r="K34">
        <v>218</v>
      </c>
      <c r="L34">
        <v>82</v>
      </c>
      <c r="M34">
        <v>3.3333300000000001</v>
      </c>
      <c r="O34">
        <f t="shared" si="1"/>
        <v>70</v>
      </c>
      <c r="P34">
        <v>37</v>
      </c>
      <c r="Q34" t="s">
        <v>23</v>
      </c>
      <c r="R34">
        <v>189</v>
      </c>
      <c r="S34">
        <v>48</v>
      </c>
      <c r="T34">
        <v>4.2194099999999999</v>
      </c>
      <c r="V34">
        <f t="shared" si="2"/>
        <v>200</v>
      </c>
      <c r="W34">
        <v>29</v>
      </c>
      <c r="X34" t="str">
        <f t="shared" si="3"/>
        <v>B</v>
      </c>
      <c r="Y34">
        <v>116.735</v>
      </c>
      <c r="Z34">
        <v>50.883800000000001</v>
      </c>
      <c r="AA34">
        <v>5.9659199999999997</v>
      </c>
      <c r="AC34">
        <f t="shared" si="4"/>
        <v>30</v>
      </c>
      <c r="AD34">
        <v>35</v>
      </c>
      <c r="AE34" t="s">
        <v>23</v>
      </c>
      <c r="AF34">
        <v>112</v>
      </c>
      <c r="AG34">
        <v>46</v>
      </c>
      <c r="AH34">
        <v>6.32911</v>
      </c>
    </row>
    <row r="35" spans="8:34" x14ac:dyDescent="0.25">
      <c r="H35">
        <f t="shared" si="0"/>
        <v>15</v>
      </c>
      <c r="I35">
        <v>32</v>
      </c>
      <c r="J35" t="s">
        <v>23</v>
      </c>
      <c r="K35">
        <v>189</v>
      </c>
      <c r="L35">
        <v>81</v>
      </c>
      <c r="M35">
        <v>3.7037</v>
      </c>
      <c r="O35">
        <f t="shared" si="1"/>
        <v>70</v>
      </c>
      <c r="P35">
        <v>38</v>
      </c>
      <c r="Q35" t="s">
        <v>23</v>
      </c>
      <c r="R35">
        <v>187</v>
      </c>
      <c r="S35">
        <v>50</v>
      </c>
      <c r="T35">
        <v>4.2194099999999999</v>
      </c>
      <c r="V35">
        <f t="shared" si="2"/>
        <v>200</v>
      </c>
      <c r="W35">
        <v>30</v>
      </c>
      <c r="X35" t="str">
        <f t="shared" si="3"/>
        <v>B</v>
      </c>
      <c r="Y35">
        <v>114.739</v>
      </c>
      <c r="Z35">
        <v>45.896000000000001</v>
      </c>
      <c r="AA35">
        <v>6.2252799999999997</v>
      </c>
      <c r="AC35">
        <f t="shared" si="4"/>
        <v>30</v>
      </c>
      <c r="AD35">
        <v>36</v>
      </c>
      <c r="AE35" t="s">
        <v>23</v>
      </c>
      <c r="AF35">
        <v>120</v>
      </c>
      <c r="AG35">
        <v>37</v>
      </c>
      <c r="AH35">
        <v>6.3694300000000004</v>
      </c>
    </row>
    <row r="36" spans="8:34" x14ac:dyDescent="0.25">
      <c r="H36">
        <f t="shared" si="0"/>
        <v>15</v>
      </c>
      <c r="I36">
        <v>33</v>
      </c>
      <c r="J36" t="s">
        <v>23</v>
      </c>
      <c r="K36">
        <v>192</v>
      </c>
      <c r="L36">
        <v>80</v>
      </c>
      <c r="M36">
        <v>3.6764700000000001</v>
      </c>
      <c r="O36">
        <f t="shared" si="1"/>
        <v>70</v>
      </c>
      <c r="P36">
        <v>39</v>
      </c>
      <c r="Q36" t="s">
        <v>23</v>
      </c>
      <c r="R36">
        <v>192</v>
      </c>
      <c r="S36">
        <v>55</v>
      </c>
      <c r="T36">
        <v>4.0485800000000003</v>
      </c>
      <c r="V36">
        <f t="shared" si="2"/>
        <v>200</v>
      </c>
      <c r="W36">
        <v>31</v>
      </c>
      <c r="X36" t="str">
        <f t="shared" si="3"/>
        <v>B</v>
      </c>
      <c r="Y36">
        <v>126.712</v>
      </c>
      <c r="Z36">
        <v>27.936499999999999</v>
      </c>
      <c r="AA36">
        <v>6.4662800000000002</v>
      </c>
      <c r="AC36">
        <f t="shared" si="4"/>
        <v>30</v>
      </c>
      <c r="AD36">
        <v>37</v>
      </c>
      <c r="AE36" t="s">
        <v>23</v>
      </c>
      <c r="AF36">
        <v>116</v>
      </c>
      <c r="AG36">
        <v>42</v>
      </c>
      <c r="AH36">
        <v>6.32911</v>
      </c>
    </row>
    <row r="37" spans="8:34" x14ac:dyDescent="0.25">
      <c r="H37">
        <f t="shared" si="0"/>
        <v>15</v>
      </c>
      <c r="I37">
        <v>34</v>
      </c>
      <c r="J37" t="s">
        <v>23</v>
      </c>
      <c r="K37">
        <v>212</v>
      </c>
      <c r="L37">
        <v>93</v>
      </c>
      <c r="M37">
        <v>3.2786900000000001</v>
      </c>
      <c r="O37">
        <f t="shared" si="1"/>
        <v>70</v>
      </c>
      <c r="P37">
        <v>41</v>
      </c>
      <c r="Q37" t="s">
        <v>23</v>
      </c>
      <c r="R37">
        <v>196</v>
      </c>
      <c r="S37">
        <v>52</v>
      </c>
      <c r="T37">
        <v>4.03226</v>
      </c>
      <c r="V37">
        <f t="shared" si="2"/>
        <v>200</v>
      </c>
      <c r="W37">
        <v>32</v>
      </c>
      <c r="X37" t="str">
        <f t="shared" si="3"/>
        <v>B</v>
      </c>
      <c r="Y37">
        <v>144.67099999999999</v>
      </c>
      <c r="Z37">
        <v>24.9434</v>
      </c>
      <c r="AA37">
        <v>5.8957100000000002</v>
      </c>
      <c r="AC37">
        <f t="shared" si="4"/>
        <v>30</v>
      </c>
      <c r="AD37">
        <v>39</v>
      </c>
      <c r="AE37" t="s">
        <v>23</v>
      </c>
      <c r="AF37">
        <v>131</v>
      </c>
      <c r="AG37">
        <v>59</v>
      </c>
      <c r="AH37">
        <v>5.2631600000000001</v>
      </c>
    </row>
    <row r="38" spans="8:34" x14ac:dyDescent="0.25">
      <c r="H38">
        <f t="shared" si="0"/>
        <v>15</v>
      </c>
      <c r="I38">
        <v>35</v>
      </c>
      <c r="J38" t="s">
        <v>23</v>
      </c>
      <c r="K38">
        <v>191</v>
      </c>
      <c r="L38">
        <v>88</v>
      </c>
      <c r="M38">
        <v>3.5842299999999998</v>
      </c>
      <c r="O38">
        <f t="shared" si="1"/>
        <v>70</v>
      </c>
      <c r="P38">
        <v>42</v>
      </c>
      <c r="Q38" t="s">
        <v>23</v>
      </c>
      <c r="R38">
        <v>191</v>
      </c>
      <c r="S38">
        <v>62</v>
      </c>
      <c r="T38">
        <v>3.9525700000000001</v>
      </c>
      <c r="V38">
        <f t="shared" si="2"/>
        <v>200</v>
      </c>
      <c r="W38">
        <v>33</v>
      </c>
      <c r="X38" t="str">
        <f t="shared" si="3"/>
        <v>B</v>
      </c>
      <c r="Y38">
        <v>143.673</v>
      </c>
      <c r="Z38">
        <v>29.932099999999998</v>
      </c>
      <c r="AA38">
        <v>5.7601899999999997</v>
      </c>
      <c r="AC38">
        <f t="shared" si="4"/>
        <v>30</v>
      </c>
      <c r="AD38">
        <v>40</v>
      </c>
      <c r="AE38" t="s">
        <v>23</v>
      </c>
      <c r="AF38">
        <v>126</v>
      </c>
      <c r="AG38">
        <v>26</v>
      </c>
      <c r="AH38">
        <v>6.5789499999999999</v>
      </c>
    </row>
    <row r="39" spans="8:34" x14ac:dyDescent="0.25">
      <c r="H39">
        <f t="shared" si="0"/>
        <v>15</v>
      </c>
      <c r="I39">
        <v>36</v>
      </c>
      <c r="J39" t="s">
        <v>23</v>
      </c>
      <c r="K39">
        <v>198</v>
      </c>
      <c r="L39">
        <v>83</v>
      </c>
      <c r="M39">
        <v>3.5587200000000001</v>
      </c>
      <c r="O39">
        <f t="shared" si="1"/>
        <v>70</v>
      </c>
      <c r="P39">
        <v>44</v>
      </c>
      <c r="Q39" t="s">
        <v>23</v>
      </c>
      <c r="R39">
        <v>194</v>
      </c>
      <c r="S39">
        <v>39</v>
      </c>
      <c r="T39">
        <v>4.2918500000000002</v>
      </c>
      <c r="V39">
        <f t="shared" si="2"/>
        <v>200</v>
      </c>
      <c r="W39">
        <v>34</v>
      </c>
      <c r="X39" t="str">
        <f t="shared" si="3"/>
        <v>B</v>
      </c>
      <c r="Y39">
        <v>146.667</v>
      </c>
      <c r="Z39">
        <v>41.904800000000002</v>
      </c>
      <c r="AA39">
        <v>5.3030299999999997</v>
      </c>
      <c r="AC39">
        <f t="shared" si="4"/>
        <v>30</v>
      </c>
      <c r="AD39">
        <v>41</v>
      </c>
      <c r="AE39" t="s">
        <v>23</v>
      </c>
      <c r="AF39">
        <v>141</v>
      </c>
      <c r="AG39">
        <v>37</v>
      </c>
      <c r="AH39">
        <v>5.6179800000000002</v>
      </c>
    </row>
    <row r="40" spans="8:34" x14ac:dyDescent="0.25">
      <c r="H40">
        <f t="shared" si="0"/>
        <v>15</v>
      </c>
      <c r="I40">
        <v>37</v>
      </c>
      <c r="J40" t="s">
        <v>23</v>
      </c>
      <c r="K40">
        <v>198</v>
      </c>
      <c r="L40">
        <v>113</v>
      </c>
      <c r="M40">
        <v>3.21543</v>
      </c>
      <c r="O40">
        <f t="shared" si="1"/>
        <v>70</v>
      </c>
      <c r="P40">
        <v>46</v>
      </c>
      <c r="Q40" t="s">
        <v>23</v>
      </c>
      <c r="R40">
        <v>187</v>
      </c>
      <c r="S40">
        <v>41</v>
      </c>
      <c r="T40">
        <v>4.3859599999999999</v>
      </c>
      <c r="V40">
        <f t="shared" si="2"/>
        <v>200</v>
      </c>
      <c r="W40">
        <v>35</v>
      </c>
      <c r="X40" t="str">
        <f t="shared" si="3"/>
        <v>B</v>
      </c>
      <c r="Y40">
        <v>127.71</v>
      </c>
      <c r="Z40">
        <v>31.927199999999999</v>
      </c>
      <c r="AA40">
        <v>6.2641999999999998</v>
      </c>
      <c r="AC40">
        <f t="shared" si="4"/>
        <v>30</v>
      </c>
      <c r="AD40">
        <v>42</v>
      </c>
      <c r="AE40" t="s">
        <v>23</v>
      </c>
      <c r="AF40">
        <v>145</v>
      </c>
      <c r="AG40">
        <v>47</v>
      </c>
      <c r="AH40">
        <v>5.2083300000000001</v>
      </c>
    </row>
    <row r="41" spans="8:34" x14ac:dyDescent="0.25">
      <c r="H41">
        <f t="shared" si="0"/>
        <v>15</v>
      </c>
      <c r="I41">
        <v>38</v>
      </c>
      <c r="J41" t="s">
        <v>23</v>
      </c>
      <c r="K41">
        <v>222</v>
      </c>
      <c r="L41">
        <v>100</v>
      </c>
      <c r="M41">
        <v>3.1055899999999999</v>
      </c>
      <c r="O41">
        <f t="shared" si="1"/>
        <v>70</v>
      </c>
      <c r="P41">
        <v>47</v>
      </c>
      <c r="Q41" t="s">
        <v>23</v>
      </c>
      <c r="R41">
        <v>189</v>
      </c>
      <c r="S41">
        <v>40</v>
      </c>
      <c r="T41">
        <v>4.3668100000000001</v>
      </c>
      <c r="V41">
        <f t="shared" si="2"/>
        <v>200</v>
      </c>
      <c r="W41">
        <v>36</v>
      </c>
      <c r="X41" t="str">
        <f t="shared" si="3"/>
        <v>B</v>
      </c>
      <c r="Y41">
        <v>140.68</v>
      </c>
      <c r="Z41">
        <v>39.909700000000001</v>
      </c>
      <c r="AA41">
        <v>5.5374100000000004</v>
      </c>
      <c r="AC41">
        <f t="shared" si="4"/>
        <v>30</v>
      </c>
      <c r="AD41">
        <v>43</v>
      </c>
      <c r="AE41" t="s">
        <v>23</v>
      </c>
      <c r="AF41">
        <v>131</v>
      </c>
      <c r="AG41">
        <v>30</v>
      </c>
      <c r="AH41">
        <v>6.2111799999999997</v>
      </c>
    </row>
    <row r="42" spans="8:34" x14ac:dyDescent="0.25">
      <c r="H42">
        <f t="shared" si="0"/>
        <v>15</v>
      </c>
      <c r="I42">
        <v>39</v>
      </c>
      <c r="J42" t="s">
        <v>23</v>
      </c>
      <c r="K42">
        <v>176</v>
      </c>
      <c r="L42">
        <v>108</v>
      </c>
      <c r="M42">
        <v>3.5211299999999999</v>
      </c>
      <c r="O42">
        <f t="shared" si="1"/>
        <v>70</v>
      </c>
      <c r="P42">
        <v>53</v>
      </c>
      <c r="Q42" t="s">
        <v>23</v>
      </c>
      <c r="R42">
        <v>174</v>
      </c>
      <c r="S42">
        <v>46</v>
      </c>
      <c r="T42">
        <v>4.5454499999999998</v>
      </c>
      <c r="V42">
        <f t="shared" si="2"/>
        <v>200</v>
      </c>
      <c r="W42">
        <v>37</v>
      </c>
      <c r="X42" t="str">
        <f t="shared" si="3"/>
        <v>B</v>
      </c>
      <c r="Y42">
        <v>134.69399999999999</v>
      </c>
      <c r="Z42">
        <v>48.889200000000002</v>
      </c>
      <c r="AA42">
        <v>5.4471299999999996</v>
      </c>
      <c r="AC42">
        <f t="shared" si="4"/>
        <v>30</v>
      </c>
      <c r="AD42">
        <v>45</v>
      </c>
      <c r="AE42" t="s">
        <v>23</v>
      </c>
      <c r="AF42">
        <v>142</v>
      </c>
      <c r="AG42">
        <v>50</v>
      </c>
      <c r="AH42">
        <v>5.2083300000000001</v>
      </c>
    </row>
    <row r="43" spans="8:34" x14ac:dyDescent="0.25">
      <c r="H43">
        <f t="shared" si="0"/>
        <v>15</v>
      </c>
      <c r="I43">
        <v>40</v>
      </c>
      <c r="J43" t="s">
        <v>23</v>
      </c>
      <c r="K43">
        <v>212</v>
      </c>
      <c r="L43">
        <v>87</v>
      </c>
      <c r="M43">
        <v>3.3444799999999999</v>
      </c>
      <c r="O43">
        <f t="shared" si="1"/>
        <v>70</v>
      </c>
      <c r="P43">
        <v>54</v>
      </c>
      <c r="Q43" t="s">
        <v>23</v>
      </c>
      <c r="R43">
        <v>168</v>
      </c>
      <c r="S43">
        <v>37</v>
      </c>
      <c r="T43">
        <v>4.87805</v>
      </c>
      <c r="V43">
        <f t="shared" si="2"/>
        <v>200</v>
      </c>
      <c r="W43">
        <v>38</v>
      </c>
      <c r="X43" t="str">
        <f t="shared" si="3"/>
        <v>B</v>
      </c>
      <c r="Y43">
        <v>135.69200000000001</v>
      </c>
      <c r="Z43">
        <v>37.9131</v>
      </c>
      <c r="AA43">
        <v>5.7602200000000003</v>
      </c>
      <c r="AC43">
        <f t="shared" si="4"/>
        <v>30</v>
      </c>
      <c r="AD43">
        <v>46</v>
      </c>
      <c r="AE43" t="s">
        <v>23</v>
      </c>
      <c r="AF43">
        <v>132</v>
      </c>
      <c r="AG43">
        <v>30</v>
      </c>
      <c r="AH43">
        <v>6.1728399999999999</v>
      </c>
    </row>
    <row r="44" spans="8:34" x14ac:dyDescent="0.25">
      <c r="H44">
        <f t="shared" si="0"/>
        <v>15</v>
      </c>
      <c r="I44">
        <v>41</v>
      </c>
      <c r="J44" t="s">
        <v>23</v>
      </c>
      <c r="K44">
        <v>232</v>
      </c>
      <c r="L44">
        <v>99</v>
      </c>
      <c r="M44">
        <v>3.02115</v>
      </c>
      <c r="O44">
        <f t="shared" si="1"/>
        <v>70</v>
      </c>
      <c r="P44">
        <v>55</v>
      </c>
      <c r="Q44" t="s">
        <v>23</v>
      </c>
      <c r="R44">
        <v>177</v>
      </c>
      <c r="S44">
        <v>11</v>
      </c>
      <c r="T44">
        <v>5.3191499999999996</v>
      </c>
      <c r="V44">
        <f t="shared" si="2"/>
        <v>200</v>
      </c>
      <c r="W44">
        <v>39</v>
      </c>
      <c r="X44" t="str">
        <f t="shared" si="3"/>
        <v>B</v>
      </c>
      <c r="Y44">
        <v>146.667</v>
      </c>
      <c r="Z44">
        <v>31.9268</v>
      </c>
      <c r="AA44">
        <v>5.5993000000000004</v>
      </c>
      <c r="AC44">
        <f t="shared" si="4"/>
        <v>30</v>
      </c>
      <c r="AD44">
        <v>47</v>
      </c>
      <c r="AE44" t="s">
        <v>23</v>
      </c>
      <c r="AF44">
        <v>143</v>
      </c>
      <c r="AG44">
        <v>37</v>
      </c>
      <c r="AH44">
        <v>5.5555599999999998</v>
      </c>
    </row>
    <row r="45" spans="8:34" x14ac:dyDescent="0.25">
      <c r="H45">
        <f t="shared" si="0"/>
        <v>15</v>
      </c>
      <c r="I45">
        <v>42</v>
      </c>
      <c r="J45" t="s">
        <v>23</v>
      </c>
      <c r="K45">
        <v>201</v>
      </c>
      <c r="L45">
        <v>86</v>
      </c>
      <c r="M45">
        <v>3.4843199999999999</v>
      </c>
      <c r="O45">
        <f t="shared" si="1"/>
        <v>70</v>
      </c>
      <c r="P45">
        <v>56</v>
      </c>
      <c r="Q45" t="s">
        <v>23</v>
      </c>
      <c r="R45">
        <v>201</v>
      </c>
      <c r="S45">
        <v>43</v>
      </c>
      <c r="T45">
        <v>4.0983599999999996</v>
      </c>
      <c r="V45">
        <f t="shared" si="2"/>
        <v>200</v>
      </c>
      <c r="W45">
        <v>40</v>
      </c>
      <c r="X45" t="str">
        <f t="shared" si="3"/>
        <v>B</v>
      </c>
      <c r="Y45">
        <v>143.673</v>
      </c>
      <c r="Z45">
        <v>26.938500000000001</v>
      </c>
      <c r="AA45">
        <v>5.8612399999999996</v>
      </c>
      <c r="AC45">
        <f t="shared" si="4"/>
        <v>30</v>
      </c>
      <c r="AD45">
        <v>48</v>
      </c>
      <c r="AE45" t="s">
        <v>23</v>
      </c>
      <c r="AF45">
        <v>148</v>
      </c>
      <c r="AG45">
        <v>29</v>
      </c>
      <c r="AH45">
        <v>5.6497200000000003</v>
      </c>
    </row>
    <row r="46" spans="8:34" x14ac:dyDescent="0.25">
      <c r="H46">
        <f t="shared" si="0"/>
        <v>15</v>
      </c>
      <c r="I46">
        <v>43</v>
      </c>
      <c r="J46" t="s">
        <v>23</v>
      </c>
      <c r="K46">
        <v>226</v>
      </c>
      <c r="L46">
        <v>101</v>
      </c>
      <c r="M46">
        <v>3.0581</v>
      </c>
      <c r="O46">
        <f t="shared" si="1"/>
        <v>70</v>
      </c>
      <c r="P46">
        <v>58</v>
      </c>
      <c r="Q46" t="s">
        <v>23</v>
      </c>
      <c r="R46">
        <v>180</v>
      </c>
      <c r="S46">
        <v>42</v>
      </c>
      <c r="T46">
        <v>4.5045000000000002</v>
      </c>
      <c r="V46">
        <f t="shared" si="2"/>
        <v>200</v>
      </c>
      <c r="W46">
        <v>41</v>
      </c>
      <c r="X46" t="str">
        <f t="shared" si="3"/>
        <v>B</v>
      </c>
      <c r="Y46">
        <v>138.685</v>
      </c>
      <c r="Z46">
        <v>33.922899999999998</v>
      </c>
      <c r="AA46">
        <v>5.7934900000000003</v>
      </c>
      <c r="AC46">
        <f t="shared" si="4"/>
        <v>30</v>
      </c>
      <c r="AD46">
        <v>49</v>
      </c>
      <c r="AE46" t="s">
        <v>23</v>
      </c>
      <c r="AF46">
        <v>147</v>
      </c>
      <c r="AG46">
        <v>40</v>
      </c>
      <c r="AH46">
        <v>5.3475900000000003</v>
      </c>
    </row>
    <row r="47" spans="8:34" x14ac:dyDescent="0.25">
      <c r="H47">
        <f t="shared" si="0"/>
        <v>15</v>
      </c>
      <c r="I47">
        <v>44</v>
      </c>
      <c r="J47" t="s">
        <v>23</v>
      </c>
      <c r="K47">
        <v>189</v>
      </c>
      <c r="L47">
        <v>85</v>
      </c>
      <c r="M47">
        <v>3.6496400000000002</v>
      </c>
      <c r="O47">
        <f t="shared" si="1"/>
        <v>70</v>
      </c>
      <c r="P47">
        <v>59</v>
      </c>
      <c r="Q47" t="s">
        <v>23</v>
      </c>
      <c r="R47">
        <v>182</v>
      </c>
      <c r="S47">
        <v>33</v>
      </c>
      <c r="T47">
        <v>4.65116</v>
      </c>
      <c r="V47">
        <f t="shared" si="2"/>
        <v>200</v>
      </c>
      <c r="W47">
        <v>42</v>
      </c>
      <c r="X47" t="str">
        <f t="shared" si="3"/>
        <v>B</v>
      </c>
      <c r="Y47">
        <v>150.65799999999999</v>
      </c>
      <c r="Z47">
        <v>21.9512</v>
      </c>
      <c r="AA47">
        <v>5.7934599999999996</v>
      </c>
      <c r="AC47">
        <f t="shared" si="4"/>
        <v>30</v>
      </c>
      <c r="AD47">
        <v>50</v>
      </c>
      <c r="AE47" t="s">
        <v>23</v>
      </c>
      <c r="AF47">
        <v>150</v>
      </c>
      <c r="AG47">
        <v>29</v>
      </c>
      <c r="AH47">
        <v>5.5865900000000002</v>
      </c>
    </row>
    <row r="48" spans="8:34" x14ac:dyDescent="0.25">
      <c r="H48">
        <f t="shared" si="0"/>
        <v>15</v>
      </c>
      <c r="I48">
        <v>45</v>
      </c>
      <c r="J48" t="s">
        <v>23</v>
      </c>
      <c r="K48">
        <v>192</v>
      </c>
      <c r="L48">
        <v>109</v>
      </c>
      <c r="M48">
        <v>3.32226</v>
      </c>
      <c r="O48">
        <f t="shared" si="1"/>
        <v>70</v>
      </c>
      <c r="P48">
        <v>60</v>
      </c>
      <c r="Q48" t="s">
        <v>23</v>
      </c>
      <c r="R48">
        <v>181</v>
      </c>
      <c r="S48">
        <v>71</v>
      </c>
      <c r="T48">
        <v>3.9682499999999998</v>
      </c>
      <c r="V48">
        <f t="shared" si="2"/>
        <v>200</v>
      </c>
      <c r="W48">
        <v>43</v>
      </c>
      <c r="X48" t="str">
        <f t="shared" si="3"/>
        <v>B</v>
      </c>
      <c r="Y48">
        <v>144.67099999999999</v>
      </c>
      <c r="Z48">
        <v>31.927700000000002</v>
      </c>
      <c r="AA48">
        <v>5.66256</v>
      </c>
      <c r="AC48">
        <f t="shared" si="4"/>
        <v>30</v>
      </c>
      <c r="AD48">
        <v>52</v>
      </c>
      <c r="AE48" t="s">
        <v>23</v>
      </c>
      <c r="AF48">
        <v>148</v>
      </c>
      <c r="AG48">
        <v>20</v>
      </c>
      <c r="AH48">
        <v>5.9523799999999998</v>
      </c>
    </row>
    <row r="49" spans="8:34" x14ac:dyDescent="0.25">
      <c r="H49">
        <f t="shared" si="0"/>
        <v>15</v>
      </c>
      <c r="I49">
        <v>46</v>
      </c>
      <c r="J49" t="s">
        <v>23</v>
      </c>
      <c r="K49">
        <v>229</v>
      </c>
      <c r="L49">
        <v>91</v>
      </c>
      <c r="M49">
        <v>3.125</v>
      </c>
      <c r="O49">
        <f t="shared" si="1"/>
        <v>70</v>
      </c>
      <c r="P49">
        <v>61</v>
      </c>
      <c r="Q49" t="s">
        <v>23</v>
      </c>
      <c r="R49">
        <v>185</v>
      </c>
      <c r="S49">
        <v>47</v>
      </c>
      <c r="T49">
        <v>4.3103400000000001</v>
      </c>
      <c r="V49">
        <f t="shared" si="2"/>
        <v>200</v>
      </c>
      <c r="W49">
        <v>44</v>
      </c>
      <c r="X49" t="str">
        <f t="shared" si="3"/>
        <v>B</v>
      </c>
      <c r="Y49">
        <v>143.673</v>
      </c>
      <c r="Z49">
        <v>29.9316</v>
      </c>
      <c r="AA49">
        <v>5.7601899999999997</v>
      </c>
      <c r="AC49">
        <f t="shared" si="4"/>
        <v>30</v>
      </c>
      <c r="AD49">
        <v>53</v>
      </c>
      <c r="AE49" t="s">
        <v>23</v>
      </c>
      <c r="AF49">
        <v>147</v>
      </c>
      <c r="AG49">
        <v>23</v>
      </c>
      <c r="AH49">
        <v>5.8823499999999997</v>
      </c>
    </row>
    <row r="50" spans="8:34" x14ac:dyDescent="0.25">
      <c r="H50">
        <f t="shared" si="0"/>
        <v>15</v>
      </c>
      <c r="I50">
        <v>47</v>
      </c>
      <c r="J50" t="s">
        <v>23</v>
      </c>
      <c r="K50">
        <v>198</v>
      </c>
      <c r="L50">
        <v>93</v>
      </c>
      <c r="M50">
        <v>3.4364300000000001</v>
      </c>
      <c r="O50">
        <f t="shared" si="1"/>
        <v>70</v>
      </c>
      <c r="P50">
        <v>62</v>
      </c>
      <c r="Q50" t="s">
        <v>23</v>
      </c>
      <c r="R50">
        <v>186</v>
      </c>
      <c r="S50">
        <v>41</v>
      </c>
      <c r="T50">
        <v>4.4052899999999999</v>
      </c>
      <c r="V50">
        <f t="shared" si="2"/>
        <v>200</v>
      </c>
      <c r="W50">
        <v>45</v>
      </c>
      <c r="X50" t="str">
        <f t="shared" si="3"/>
        <v>B</v>
      </c>
      <c r="Y50">
        <v>142.67599999999999</v>
      </c>
      <c r="Z50">
        <v>29.9316</v>
      </c>
      <c r="AA50">
        <v>5.7934900000000003</v>
      </c>
      <c r="AC50">
        <f t="shared" si="4"/>
        <v>30</v>
      </c>
      <c r="AD50">
        <v>54</v>
      </c>
      <c r="AE50" t="s">
        <v>23</v>
      </c>
      <c r="AF50">
        <v>152</v>
      </c>
      <c r="AG50">
        <v>26</v>
      </c>
      <c r="AH50">
        <v>5.6179800000000002</v>
      </c>
    </row>
    <row r="51" spans="8:34" x14ac:dyDescent="0.25">
      <c r="H51">
        <f t="shared" si="0"/>
        <v>15</v>
      </c>
      <c r="I51">
        <v>48</v>
      </c>
      <c r="J51" t="s">
        <v>23</v>
      </c>
      <c r="K51">
        <v>223</v>
      </c>
      <c r="L51">
        <v>51</v>
      </c>
      <c r="M51">
        <v>3.6496400000000002</v>
      </c>
      <c r="O51">
        <f t="shared" si="1"/>
        <v>70</v>
      </c>
      <c r="P51">
        <v>63</v>
      </c>
      <c r="Q51" t="s">
        <v>23</v>
      </c>
      <c r="R51">
        <v>191</v>
      </c>
      <c r="S51">
        <v>43</v>
      </c>
      <c r="T51">
        <v>4.2735000000000003</v>
      </c>
      <c r="V51">
        <f t="shared" si="2"/>
        <v>200</v>
      </c>
      <c r="W51">
        <v>46</v>
      </c>
      <c r="X51" t="str">
        <f t="shared" si="3"/>
        <v>B</v>
      </c>
      <c r="Y51">
        <v>147.66399999999999</v>
      </c>
      <c r="Z51">
        <v>30.9297</v>
      </c>
      <c r="AA51">
        <v>5.5993000000000004</v>
      </c>
      <c r="AC51">
        <f t="shared" si="4"/>
        <v>30</v>
      </c>
      <c r="AD51">
        <v>55</v>
      </c>
      <c r="AE51" t="s">
        <v>23</v>
      </c>
      <c r="AF51">
        <v>143</v>
      </c>
      <c r="AG51">
        <v>30</v>
      </c>
      <c r="AH51">
        <v>5.7803500000000003</v>
      </c>
    </row>
    <row r="52" spans="8:34" x14ac:dyDescent="0.25">
      <c r="H52">
        <f t="shared" si="0"/>
        <v>15</v>
      </c>
      <c r="I52">
        <v>49</v>
      </c>
      <c r="J52" t="s">
        <v>23</v>
      </c>
      <c r="K52">
        <v>257</v>
      </c>
      <c r="L52">
        <v>69</v>
      </c>
      <c r="M52">
        <v>3.0674800000000002</v>
      </c>
      <c r="O52">
        <f t="shared" si="1"/>
        <v>70</v>
      </c>
      <c r="P52">
        <v>64</v>
      </c>
      <c r="Q52" t="s">
        <v>23</v>
      </c>
      <c r="R52">
        <v>171</v>
      </c>
      <c r="S52">
        <v>36</v>
      </c>
      <c r="T52">
        <v>4.8309199999999999</v>
      </c>
      <c r="V52">
        <f t="shared" si="2"/>
        <v>200</v>
      </c>
      <c r="W52">
        <v>47</v>
      </c>
      <c r="X52" t="str">
        <f t="shared" si="3"/>
        <v>B</v>
      </c>
      <c r="Y52">
        <v>144.67099999999999</v>
      </c>
      <c r="Z52">
        <v>25.939499999999999</v>
      </c>
      <c r="AA52">
        <v>5.8612799999999998</v>
      </c>
      <c r="AC52">
        <f t="shared" si="4"/>
        <v>30</v>
      </c>
      <c r="AD52">
        <v>57</v>
      </c>
      <c r="AE52" t="s">
        <v>23</v>
      </c>
      <c r="AF52">
        <v>149</v>
      </c>
      <c r="AG52">
        <v>20</v>
      </c>
      <c r="AH52">
        <v>5.91716</v>
      </c>
    </row>
    <row r="53" spans="8:34" x14ac:dyDescent="0.25">
      <c r="H53">
        <f t="shared" si="0"/>
        <v>15</v>
      </c>
      <c r="I53">
        <v>50</v>
      </c>
      <c r="J53" t="s">
        <v>23</v>
      </c>
      <c r="K53">
        <v>257</v>
      </c>
      <c r="L53">
        <v>85</v>
      </c>
      <c r="M53">
        <v>2.9239799999999998</v>
      </c>
      <c r="O53">
        <f t="shared" si="1"/>
        <v>70</v>
      </c>
      <c r="P53">
        <v>65</v>
      </c>
      <c r="Q53" t="s">
        <v>23</v>
      </c>
      <c r="R53">
        <v>193</v>
      </c>
      <c r="S53">
        <v>41</v>
      </c>
      <c r="T53">
        <v>4.2735000000000003</v>
      </c>
      <c r="V53">
        <f t="shared" si="2"/>
        <v>200</v>
      </c>
      <c r="W53">
        <v>48</v>
      </c>
      <c r="X53" t="str">
        <f t="shared" si="3"/>
        <v>B</v>
      </c>
      <c r="Y53">
        <v>150.65799999999999</v>
      </c>
      <c r="Z53">
        <v>25.941400000000002</v>
      </c>
      <c r="AA53">
        <v>5.6625300000000003</v>
      </c>
      <c r="AC53">
        <f t="shared" si="4"/>
        <v>30</v>
      </c>
      <c r="AD53">
        <v>58</v>
      </c>
      <c r="AE53" t="s">
        <v>23</v>
      </c>
      <c r="AF53">
        <v>156</v>
      </c>
      <c r="AG53">
        <v>21</v>
      </c>
      <c r="AH53">
        <v>5.6497200000000003</v>
      </c>
    </row>
    <row r="54" spans="8:34" x14ac:dyDescent="0.25">
      <c r="H54">
        <f t="shared" si="0"/>
        <v>15</v>
      </c>
      <c r="I54">
        <v>51</v>
      </c>
      <c r="J54" t="s">
        <v>23</v>
      </c>
      <c r="K54">
        <v>245</v>
      </c>
      <c r="L54">
        <v>48</v>
      </c>
      <c r="M54">
        <v>3.4129700000000001</v>
      </c>
      <c r="O54">
        <f t="shared" si="1"/>
        <v>70</v>
      </c>
      <c r="P54">
        <v>66</v>
      </c>
      <c r="Q54" t="s">
        <v>23</v>
      </c>
      <c r="R54">
        <v>199</v>
      </c>
      <c r="S54">
        <v>52</v>
      </c>
      <c r="T54">
        <v>3.9840599999999999</v>
      </c>
      <c r="V54">
        <f t="shared" si="2"/>
        <v>200</v>
      </c>
      <c r="W54">
        <v>49</v>
      </c>
      <c r="X54" t="str">
        <f t="shared" si="3"/>
        <v>B</v>
      </c>
      <c r="Y54">
        <v>146.667</v>
      </c>
      <c r="Z54">
        <v>34.919899999999998</v>
      </c>
      <c r="AA54">
        <v>5.5070300000000003</v>
      </c>
      <c r="AC54">
        <f t="shared" si="4"/>
        <v>30</v>
      </c>
      <c r="AD54">
        <v>59</v>
      </c>
      <c r="AE54" t="s">
        <v>23</v>
      </c>
      <c r="AF54">
        <v>146</v>
      </c>
      <c r="AG54">
        <v>31</v>
      </c>
      <c r="AH54">
        <v>5.6497200000000003</v>
      </c>
    </row>
    <row r="55" spans="8:34" x14ac:dyDescent="0.25">
      <c r="H55">
        <f t="shared" si="0"/>
        <v>15</v>
      </c>
      <c r="I55">
        <v>52</v>
      </c>
      <c r="J55" t="s">
        <v>23</v>
      </c>
      <c r="K55">
        <v>251</v>
      </c>
      <c r="L55">
        <v>61</v>
      </c>
      <c r="M55">
        <v>3.20513</v>
      </c>
      <c r="O55">
        <f t="shared" si="1"/>
        <v>70</v>
      </c>
      <c r="P55">
        <v>67</v>
      </c>
      <c r="Q55" t="s">
        <v>23</v>
      </c>
      <c r="R55">
        <v>184</v>
      </c>
      <c r="S55">
        <v>32</v>
      </c>
      <c r="T55">
        <v>4.6296299999999997</v>
      </c>
      <c r="V55">
        <f t="shared" si="2"/>
        <v>200</v>
      </c>
      <c r="W55">
        <v>50</v>
      </c>
      <c r="X55" t="str">
        <f t="shared" si="3"/>
        <v>B</v>
      </c>
      <c r="Y55">
        <v>133.696</v>
      </c>
      <c r="Z55">
        <v>37.915999999999997</v>
      </c>
      <c r="AA55">
        <v>5.8271199999999999</v>
      </c>
      <c r="AC55">
        <f t="shared" si="4"/>
        <v>30</v>
      </c>
      <c r="AD55">
        <v>61</v>
      </c>
      <c r="AE55" t="s">
        <v>23</v>
      </c>
      <c r="AF55">
        <v>152</v>
      </c>
      <c r="AG55">
        <v>30</v>
      </c>
      <c r="AH55">
        <v>5.49451</v>
      </c>
    </row>
    <row r="56" spans="8:34" x14ac:dyDescent="0.25">
      <c r="H56">
        <f t="shared" si="0"/>
        <v>15</v>
      </c>
      <c r="I56">
        <v>53</v>
      </c>
      <c r="J56" t="s">
        <v>23</v>
      </c>
      <c r="K56">
        <v>273</v>
      </c>
      <c r="L56">
        <v>103</v>
      </c>
      <c r="M56">
        <v>2.65957</v>
      </c>
      <c r="O56">
        <f t="shared" si="1"/>
        <v>70</v>
      </c>
      <c r="P56">
        <v>68</v>
      </c>
      <c r="Q56" t="s">
        <v>23</v>
      </c>
      <c r="R56">
        <v>209</v>
      </c>
      <c r="S56">
        <v>53</v>
      </c>
      <c r="T56">
        <v>3.8167900000000001</v>
      </c>
      <c r="V56">
        <f t="shared" si="2"/>
        <v>200</v>
      </c>
      <c r="W56">
        <v>51</v>
      </c>
      <c r="X56" t="str">
        <f t="shared" si="3"/>
        <v>B</v>
      </c>
      <c r="Y56">
        <v>146.667</v>
      </c>
      <c r="Z56">
        <v>36.915999999999997</v>
      </c>
      <c r="AA56">
        <v>5.4471600000000002</v>
      </c>
      <c r="AC56">
        <f t="shared" si="4"/>
        <v>30</v>
      </c>
      <c r="AD56">
        <v>64</v>
      </c>
      <c r="AE56" t="s">
        <v>23</v>
      </c>
      <c r="AF56">
        <v>115</v>
      </c>
      <c r="AG56">
        <v>51</v>
      </c>
      <c r="AH56">
        <v>6.0240999999999998</v>
      </c>
    </row>
    <row r="57" spans="8:34" x14ac:dyDescent="0.25">
      <c r="H57">
        <f t="shared" si="0"/>
        <v>15</v>
      </c>
      <c r="I57">
        <v>54</v>
      </c>
      <c r="J57" t="s">
        <v>23</v>
      </c>
      <c r="K57">
        <v>249</v>
      </c>
      <c r="L57">
        <v>86</v>
      </c>
      <c r="M57">
        <v>2.9850699999999999</v>
      </c>
      <c r="O57">
        <f t="shared" si="1"/>
        <v>70</v>
      </c>
      <c r="P57">
        <v>69</v>
      </c>
      <c r="Q57" t="s">
        <v>23</v>
      </c>
      <c r="R57">
        <v>176</v>
      </c>
      <c r="S57">
        <v>50</v>
      </c>
      <c r="T57">
        <v>4.4247800000000002</v>
      </c>
      <c r="V57">
        <f t="shared" si="2"/>
        <v>200</v>
      </c>
      <c r="W57">
        <v>52</v>
      </c>
      <c r="X57" t="str">
        <f t="shared" si="3"/>
        <v>B</v>
      </c>
      <c r="Y57">
        <v>121.723</v>
      </c>
      <c r="Z57">
        <v>39.908200000000001</v>
      </c>
      <c r="AA57">
        <v>6.1868999999999996</v>
      </c>
      <c r="AC57">
        <f t="shared" si="4"/>
        <v>30</v>
      </c>
      <c r="AD57">
        <v>65</v>
      </c>
      <c r="AE57" t="s">
        <v>23</v>
      </c>
      <c r="AF57">
        <v>113</v>
      </c>
      <c r="AG57">
        <v>37</v>
      </c>
      <c r="AH57">
        <v>6.6666699999999999</v>
      </c>
    </row>
    <row r="58" spans="8:34" x14ac:dyDescent="0.25">
      <c r="H58">
        <f t="shared" si="0"/>
        <v>15</v>
      </c>
      <c r="I58">
        <v>55</v>
      </c>
      <c r="J58" t="s">
        <v>23</v>
      </c>
      <c r="K58">
        <v>259</v>
      </c>
      <c r="L58">
        <v>92</v>
      </c>
      <c r="M58">
        <v>2.8490000000000002</v>
      </c>
      <c r="O58">
        <f t="shared" si="1"/>
        <v>70</v>
      </c>
      <c r="P58">
        <v>70</v>
      </c>
      <c r="Q58" t="s">
        <v>23</v>
      </c>
      <c r="R58">
        <v>186</v>
      </c>
      <c r="S58">
        <v>72</v>
      </c>
      <c r="T58">
        <v>3.8759700000000001</v>
      </c>
      <c r="V58">
        <f t="shared" si="2"/>
        <v>200</v>
      </c>
      <c r="W58">
        <v>53</v>
      </c>
      <c r="X58" t="str">
        <f t="shared" si="3"/>
        <v>B</v>
      </c>
      <c r="Y58">
        <v>118.73</v>
      </c>
      <c r="Z58">
        <v>43.900399999999998</v>
      </c>
      <c r="AA58">
        <v>6.1488899999999997</v>
      </c>
      <c r="AC58">
        <f t="shared" si="4"/>
        <v>30</v>
      </c>
      <c r="AD58">
        <v>66</v>
      </c>
      <c r="AE58" t="s">
        <v>23</v>
      </c>
      <c r="AF58">
        <v>117</v>
      </c>
      <c r="AG58">
        <v>43</v>
      </c>
      <c r="AH58">
        <v>6.25</v>
      </c>
    </row>
    <row r="59" spans="8:34" x14ac:dyDescent="0.25">
      <c r="H59">
        <f t="shared" si="0"/>
        <v>15</v>
      </c>
      <c r="I59">
        <v>56</v>
      </c>
      <c r="J59" t="s">
        <v>23</v>
      </c>
      <c r="K59">
        <v>221</v>
      </c>
      <c r="L59">
        <v>38</v>
      </c>
      <c r="M59">
        <v>3.8610000000000002</v>
      </c>
      <c r="O59">
        <f t="shared" si="1"/>
        <v>70</v>
      </c>
      <c r="P59">
        <v>71</v>
      </c>
      <c r="Q59" t="s">
        <v>23</v>
      </c>
      <c r="R59">
        <v>176</v>
      </c>
      <c r="S59">
        <v>49</v>
      </c>
      <c r="T59">
        <v>4.4444400000000002</v>
      </c>
      <c r="V59">
        <f t="shared" si="2"/>
        <v>200</v>
      </c>
      <c r="W59">
        <v>54</v>
      </c>
      <c r="X59" t="str">
        <f t="shared" si="3"/>
        <v>B</v>
      </c>
      <c r="Y59">
        <v>117.732</v>
      </c>
      <c r="Z59">
        <v>36.915999999999997</v>
      </c>
      <c r="AA59">
        <v>6.4662800000000002</v>
      </c>
      <c r="AC59">
        <f t="shared" si="4"/>
        <v>30</v>
      </c>
      <c r="AD59">
        <v>67</v>
      </c>
      <c r="AE59" t="s">
        <v>23</v>
      </c>
      <c r="AF59">
        <v>108</v>
      </c>
      <c r="AG59">
        <v>39</v>
      </c>
      <c r="AH59">
        <v>6.8027199999999999</v>
      </c>
    </row>
    <row r="60" spans="8:34" x14ac:dyDescent="0.25">
      <c r="H60">
        <f t="shared" si="0"/>
        <v>15</v>
      </c>
      <c r="I60">
        <v>57</v>
      </c>
      <c r="J60" t="s">
        <v>23</v>
      </c>
      <c r="K60">
        <v>227</v>
      </c>
      <c r="L60">
        <v>98</v>
      </c>
      <c r="M60">
        <v>3.0769199999999999</v>
      </c>
      <c r="O60">
        <f t="shared" si="1"/>
        <v>70</v>
      </c>
      <c r="P60">
        <v>72</v>
      </c>
      <c r="Q60" t="s">
        <v>23</v>
      </c>
      <c r="R60">
        <v>187</v>
      </c>
      <c r="S60">
        <v>62</v>
      </c>
      <c r="T60">
        <v>4.0160600000000004</v>
      </c>
      <c r="V60">
        <f t="shared" si="2"/>
        <v>200</v>
      </c>
      <c r="W60">
        <v>55</v>
      </c>
      <c r="X60" t="str">
        <f t="shared" si="3"/>
        <v>B</v>
      </c>
      <c r="Y60">
        <v>116.735</v>
      </c>
      <c r="Z60">
        <v>40.906199999999998</v>
      </c>
      <c r="AA60">
        <v>6.3434999999999997</v>
      </c>
      <c r="AC60">
        <f t="shared" si="4"/>
        <v>30</v>
      </c>
      <c r="AD60">
        <v>68</v>
      </c>
      <c r="AE60" t="s">
        <v>23</v>
      </c>
      <c r="AF60">
        <v>119</v>
      </c>
      <c r="AG60">
        <v>33</v>
      </c>
      <c r="AH60">
        <v>6.5789499999999999</v>
      </c>
    </row>
    <row r="61" spans="8:34" x14ac:dyDescent="0.25">
      <c r="H61">
        <f t="shared" si="0"/>
        <v>15</v>
      </c>
      <c r="I61">
        <v>58</v>
      </c>
      <c r="J61" t="s">
        <v>23</v>
      </c>
      <c r="K61">
        <v>240</v>
      </c>
      <c r="L61">
        <v>97</v>
      </c>
      <c r="M61">
        <v>2.9673600000000002</v>
      </c>
      <c r="O61">
        <f t="shared" si="1"/>
        <v>70</v>
      </c>
      <c r="P61">
        <v>73</v>
      </c>
      <c r="Q61" t="s">
        <v>23</v>
      </c>
      <c r="R61">
        <v>172</v>
      </c>
      <c r="S61">
        <v>40</v>
      </c>
      <c r="T61">
        <v>4.7169800000000004</v>
      </c>
      <c r="V61">
        <f t="shared" si="2"/>
        <v>200</v>
      </c>
      <c r="W61">
        <v>56</v>
      </c>
      <c r="X61" t="str">
        <f t="shared" si="3"/>
        <v>B</v>
      </c>
      <c r="Y61">
        <v>124.717</v>
      </c>
      <c r="Z61">
        <v>44.896500000000003</v>
      </c>
      <c r="AA61">
        <v>5.8957600000000001</v>
      </c>
      <c r="AC61">
        <f t="shared" si="4"/>
        <v>30</v>
      </c>
      <c r="AD61">
        <v>69</v>
      </c>
      <c r="AE61" t="s">
        <v>23</v>
      </c>
      <c r="AF61">
        <v>117</v>
      </c>
      <c r="AG61">
        <v>42</v>
      </c>
      <c r="AH61">
        <v>6.2893100000000004</v>
      </c>
    </row>
    <row r="62" spans="8:34" x14ac:dyDescent="0.25">
      <c r="H62">
        <f t="shared" si="0"/>
        <v>15</v>
      </c>
      <c r="I62">
        <v>59</v>
      </c>
      <c r="J62" t="s">
        <v>23</v>
      </c>
      <c r="K62">
        <v>192</v>
      </c>
      <c r="L62">
        <v>85</v>
      </c>
      <c r="M62">
        <v>3.6101100000000002</v>
      </c>
      <c r="O62">
        <f t="shared" si="1"/>
        <v>70</v>
      </c>
      <c r="P62">
        <v>74</v>
      </c>
      <c r="Q62" t="s">
        <v>23</v>
      </c>
      <c r="R62">
        <v>204</v>
      </c>
      <c r="S62">
        <v>42</v>
      </c>
      <c r="T62">
        <v>4.0650399999999998</v>
      </c>
      <c r="V62">
        <f t="shared" si="2"/>
        <v>200</v>
      </c>
      <c r="W62">
        <v>57</v>
      </c>
      <c r="X62" t="str">
        <f t="shared" si="3"/>
        <v>B</v>
      </c>
      <c r="Y62">
        <v>132.69800000000001</v>
      </c>
      <c r="Z62">
        <v>25.941400000000002</v>
      </c>
      <c r="AA62">
        <v>6.3035600000000001</v>
      </c>
      <c r="AC62">
        <f t="shared" si="4"/>
        <v>30</v>
      </c>
      <c r="AD62">
        <v>70</v>
      </c>
      <c r="AE62" t="s">
        <v>23</v>
      </c>
      <c r="AF62">
        <v>116</v>
      </c>
      <c r="AG62">
        <v>36</v>
      </c>
      <c r="AH62">
        <v>6.5789499999999999</v>
      </c>
    </row>
    <row r="63" spans="8:34" x14ac:dyDescent="0.25">
      <c r="H63">
        <f t="shared" si="0"/>
        <v>15</v>
      </c>
      <c r="I63">
        <v>61</v>
      </c>
      <c r="J63" t="s">
        <v>23</v>
      </c>
      <c r="K63">
        <v>246</v>
      </c>
      <c r="L63">
        <v>91</v>
      </c>
      <c r="M63">
        <v>2.9673600000000002</v>
      </c>
      <c r="O63">
        <f t="shared" si="1"/>
        <v>70</v>
      </c>
      <c r="P63">
        <v>75</v>
      </c>
      <c r="Q63" t="s">
        <v>23</v>
      </c>
      <c r="R63">
        <v>195</v>
      </c>
      <c r="S63">
        <v>41</v>
      </c>
      <c r="T63">
        <v>4.2372899999999998</v>
      </c>
      <c r="V63">
        <f t="shared" si="2"/>
        <v>200</v>
      </c>
      <c r="W63">
        <v>58</v>
      </c>
      <c r="X63" t="str">
        <f t="shared" si="3"/>
        <v>B</v>
      </c>
      <c r="Y63">
        <v>141.678</v>
      </c>
      <c r="Z63">
        <v>42.902299999999997</v>
      </c>
      <c r="AA63">
        <v>5.4177</v>
      </c>
      <c r="AC63">
        <f t="shared" si="4"/>
        <v>30</v>
      </c>
      <c r="AD63">
        <v>71</v>
      </c>
      <c r="AE63" t="s">
        <v>23</v>
      </c>
      <c r="AF63">
        <v>115</v>
      </c>
      <c r="AG63">
        <v>42</v>
      </c>
      <c r="AH63">
        <v>6.3694300000000004</v>
      </c>
    </row>
    <row r="64" spans="8:34" x14ac:dyDescent="0.25">
      <c r="H64">
        <f t="shared" si="0"/>
        <v>15</v>
      </c>
      <c r="I64">
        <v>62</v>
      </c>
      <c r="J64" t="s">
        <v>23</v>
      </c>
      <c r="K64">
        <v>225</v>
      </c>
      <c r="L64">
        <v>46</v>
      </c>
      <c r="M64">
        <v>3.6900400000000002</v>
      </c>
      <c r="O64">
        <f t="shared" si="1"/>
        <v>70</v>
      </c>
      <c r="P64">
        <v>76</v>
      </c>
      <c r="Q64" t="s">
        <v>23</v>
      </c>
      <c r="R64">
        <v>205</v>
      </c>
      <c r="S64">
        <v>42</v>
      </c>
      <c r="T64">
        <v>4.0485800000000003</v>
      </c>
      <c r="V64">
        <f t="shared" si="2"/>
        <v>200</v>
      </c>
      <c r="W64">
        <v>59</v>
      </c>
      <c r="X64" t="str">
        <f t="shared" si="3"/>
        <v>B</v>
      </c>
      <c r="Y64">
        <v>132.69800000000001</v>
      </c>
      <c r="Z64">
        <v>41.904299999999999</v>
      </c>
      <c r="AA64">
        <v>5.7272600000000002</v>
      </c>
      <c r="AC64">
        <f t="shared" si="4"/>
        <v>30</v>
      </c>
      <c r="AD64">
        <v>72</v>
      </c>
      <c r="AE64" t="s">
        <v>23</v>
      </c>
      <c r="AF64">
        <v>122</v>
      </c>
      <c r="AG64">
        <v>36</v>
      </c>
      <c r="AH64">
        <v>6.32911</v>
      </c>
    </row>
    <row r="65" spans="8:34" x14ac:dyDescent="0.25">
      <c r="H65">
        <f t="shared" si="0"/>
        <v>15</v>
      </c>
      <c r="I65">
        <v>63</v>
      </c>
      <c r="J65" t="s">
        <v>23</v>
      </c>
      <c r="K65">
        <v>240</v>
      </c>
      <c r="L65">
        <v>33</v>
      </c>
      <c r="M65">
        <v>3.6629999999999998</v>
      </c>
      <c r="O65">
        <f t="shared" si="1"/>
        <v>70</v>
      </c>
      <c r="P65">
        <v>77</v>
      </c>
      <c r="Q65" t="s">
        <v>23</v>
      </c>
      <c r="R65">
        <v>203</v>
      </c>
      <c r="S65">
        <v>42</v>
      </c>
      <c r="T65">
        <v>4.0816299999999996</v>
      </c>
      <c r="V65">
        <f t="shared" si="2"/>
        <v>200</v>
      </c>
      <c r="W65">
        <v>60</v>
      </c>
      <c r="X65" t="str">
        <f t="shared" si="3"/>
        <v>B</v>
      </c>
      <c r="Y65">
        <v>134.69399999999999</v>
      </c>
      <c r="Z65">
        <v>38.912100000000002</v>
      </c>
      <c r="AA65">
        <v>5.7601899999999997</v>
      </c>
      <c r="AC65">
        <f t="shared" si="4"/>
        <v>30</v>
      </c>
      <c r="AD65">
        <v>73</v>
      </c>
      <c r="AE65" t="s">
        <v>23</v>
      </c>
      <c r="AF65">
        <v>125</v>
      </c>
      <c r="AG65">
        <v>47</v>
      </c>
      <c r="AH65">
        <v>5.8139500000000002</v>
      </c>
    </row>
    <row r="66" spans="8:34" x14ac:dyDescent="0.25">
      <c r="H66">
        <f t="shared" si="0"/>
        <v>15</v>
      </c>
      <c r="I66">
        <v>64</v>
      </c>
      <c r="J66" t="s">
        <v>23</v>
      </c>
      <c r="K66">
        <v>345</v>
      </c>
      <c r="L66">
        <v>102</v>
      </c>
      <c r="M66">
        <v>2.2371400000000001</v>
      </c>
      <c r="O66">
        <f t="shared" si="1"/>
        <v>70</v>
      </c>
      <c r="P66">
        <v>78</v>
      </c>
      <c r="Q66" t="s">
        <v>23</v>
      </c>
      <c r="R66">
        <v>195</v>
      </c>
      <c r="S66">
        <v>42</v>
      </c>
      <c r="T66">
        <v>4.2194099999999999</v>
      </c>
      <c r="V66">
        <f t="shared" si="2"/>
        <v>200</v>
      </c>
      <c r="W66">
        <v>61</v>
      </c>
      <c r="X66" t="str">
        <f t="shared" si="3"/>
        <v>B</v>
      </c>
      <c r="Y66">
        <v>137.68700000000001</v>
      </c>
      <c r="Z66">
        <v>41.904299999999999</v>
      </c>
      <c r="AA66">
        <v>5.5681799999999999</v>
      </c>
      <c r="AC66">
        <f t="shared" si="4"/>
        <v>30</v>
      </c>
      <c r="AD66">
        <v>74</v>
      </c>
      <c r="AE66" t="s">
        <v>23</v>
      </c>
      <c r="AF66">
        <v>117</v>
      </c>
      <c r="AG66">
        <v>40</v>
      </c>
      <c r="AH66">
        <v>6.3694300000000004</v>
      </c>
    </row>
    <row r="67" spans="8:34" x14ac:dyDescent="0.25">
      <c r="H67">
        <f t="shared" si="0"/>
        <v>15</v>
      </c>
      <c r="I67">
        <v>65</v>
      </c>
      <c r="J67" t="s">
        <v>23</v>
      </c>
      <c r="K67">
        <v>198</v>
      </c>
      <c r="L67">
        <v>75</v>
      </c>
      <c r="M67">
        <v>3.6629999999999998</v>
      </c>
      <c r="O67">
        <f t="shared" si="1"/>
        <v>70</v>
      </c>
      <c r="P67">
        <v>79</v>
      </c>
      <c r="Q67" t="s">
        <v>23</v>
      </c>
      <c r="R67">
        <v>207</v>
      </c>
      <c r="S67">
        <v>45</v>
      </c>
      <c r="T67">
        <v>3.9682499999999998</v>
      </c>
      <c r="V67">
        <f t="shared" si="2"/>
        <v>200</v>
      </c>
      <c r="W67">
        <v>62</v>
      </c>
      <c r="X67" t="str">
        <f t="shared" si="3"/>
        <v>B</v>
      </c>
      <c r="Y67">
        <v>133.696</v>
      </c>
      <c r="Z67">
        <v>45.896500000000003</v>
      </c>
      <c r="AA67">
        <v>5.5681799999999999</v>
      </c>
      <c r="AC67">
        <f t="shared" si="4"/>
        <v>30</v>
      </c>
      <c r="AD67">
        <v>75</v>
      </c>
      <c r="AE67" t="s">
        <v>23</v>
      </c>
      <c r="AF67">
        <v>126</v>
      </c>
      <c r="AG67">
        <v>39</v>
      </c>
      <c r="AH67">
        <v>6.0606099999999996</v>
      </c>
    </row>
    <row r="68" spans="8:34" x14ac:dyDescent="0.25">
      <c r="H68">
        <f t="shared" si="0"/>
        <v>15</v>
      </c>
      <c r="I68">
        <v>67</v>
      </c>
      <c r="J68" t="s">
        <v>23</v>
      </c>
      <c r="K68">
        <v>188</v>
      </c>
      <c r="L68">
        <v>102</v>
      </c>
      <c r="M68">
        <v>3.44828</v>
      </c>
      <c r="O68">
        <f t="shared" si="1"/>
        <v>70</v>
      </c>
      <c r="P68">
        <v>80</v>
      </c>
      <c r="Q68" t="s">
        <v>23</v>
      </c>
      <c r="R68">
        <v>202</v>
      </c>
      <c r="S68">
        <v>37</v>
      </c>
      <c r="T68">
        <v>4.1840999999999999</v>
      </c>
      <c r="V68">
        <f t="shared" si="2"/>
        <v>200</v>
      </c>
      <c r="W68">
        <v>63</v>
      </c>
      <c r="X68" t="str">
        <f t="shared" si="3"/>
        <v>B</v>
      </c>
      <c r="Y68">
        <v>127.71</v>
      </c>
      <c r="Z68">
        <v>42.902299999999997</v>
      </c>
      <c r="AA68">
        <v>5.8612799999999998</v>
      </c>
      <c r="AC68">
        <f t="shared" si="4"/>
        <v>30</v>
      </c>
      <c r="AD68">
        <v>76</v>
      </c>
      <c r="AE68" t="s">
        <v>23</v>
      </c>
      <c r="AF68">
        <v>139</v>
      </c>
      <c r="AG68">
        <v>45</v>
      </c>
      <c r="AH68">
        <v>5.4347799999999999</v>
      </c>
    </row>
    <row r="69" spans="8:34" x14ac:dyDescent="0.25">
      <c r="H69">
        <f t="shared" si="0"/>
        <v>15</v>
      </c>
      <c r="I69">
        <v>68</v>
      </c>
      <c r="J69" t="s">
        <v>23</v>
      </c>
      <c r="K69">
        <v>209</v>
      </c>
      <c r="L69">
        <v>49</v>
      </c>
      <c r="M69">
        <v>3.8759700000000001</v>
      </c>
      <c r="O69">
        <f t="shared" si="1"/>
        <v>70</v>
      </c>
      <c r="P69">
        <v>81</v>
      </c>
      <c r="Q69" t="s">
        <v>23</v>
      </c>
      <c r="R69">
        <v>206</v>
      </c>
      <c r="S69">
        <v>14</v>
      </c>
      <c r="T69">
        <v>4.5454499999999998</v>
      </c>
      <c r="V69">
        <f t="shared" si="2"/>
        <v>200</v>
      </c>
      <c r="W69">
        <v>64</v>
      </c>
      <c r="X69" t="str">
        <f t="shared" si="3"/>
        <v>B</v>
      </c>
      <c r="Y69">
        <v>132.69800000000001</v>
      </c>
      <c r="Z69">
        <v>36.915999999999997</v>
      </c>
      <c r="AA69">
        <v>5.8956999999999997</v>
      </c>
      <c r="AC69">
        <f t="shared" si="4"/>
        <v>30</v>
      </c>
      <c r="AD69">
        <v>77</v>
      </c>
      <c r="AE69" t="s">
        <v>23</v>
      </c>
      <c r="AF69">
        <v>135</v>
      </c>
      <c r="AG69">
        <v>29</v>
      </c>
      <c r="AH69">
        <v>6.0975599999999996</v>
      </c>
    </row>
    <row r="70" spans="8:34" x14ac:dyDescent="0.25">
      <c r="H70">
        <f t="shared" si="0"/>
        <v>15</v>
      </c>
      <c r="I70">
        <v>69</v>
      </c>
      <c r="J70" t="s">
        <v>23</v>
      </c>
      <c r="K70">
        <v>244</v>
      </c>
      <c r="L70">
        <v>45</v>
      </c>
      <c r="M70">
        <v>3.46021</v>
      </c>
      <c r="O70">
        <f t="shared" si="1"/>
        <v>70</v>
      </c>
      <c r="P70">
        <v>82</v>
      </c>
      <c r="Q70" t="s">
        <v>23</v>
      </c>
      <c r="R70">
        <v>221</v>
      </c>
      <c r="S70">
        <v>57</v>
      </c>
      <c r="T70">
        <v>3.5971199999999999</v>
      </c>
      <c r="V70">
        <f t="shared" si="2"/>
        <v>200</v>
      </c>
      <c r="W70">
        <v>65</v>
      </c>
      <c r="X70" t="str">
        <f t="shared" si="3"/>
        <v>B</v>
      </c>
      <c r="Y70">
        <v>138.685</v>
      </c>
      <c r="Z70">
        <v>35.917999999999999</v>
      </c>
      <c r="AA70">
        <v>5.7272600000000002</v>
      </c>
      <c r="AC70">
        <f t="shared" si="4"/>
        <v>30</v>
      </c>
      <c r="AD70">
        <v>78</v>
      </c>
      <c r="AE70" t="s">
        <v>23</v>
      </c>
      <c r="AF70">
        <v>151</v>
      </c>
      <c r="AG70">
        <v>35</v>
      </c>
      <c r="AH70">
        <v>5.3763399999999999</v>
      </c>
    </row>
    <row r="71" spans="8:34" x14ac:dyDescent="0.25">
      <c r="H71">
        <f t="shared" si="0"/>
        <v>15</v>
      </c>
      <c r="I71">
        <v>70</v>
      </c>
      <c r="J71" t="s">
        <v>23</v>
      </c>
      <c r="K71">
        <v>227</v>
      </c>
      <c r="L71">
        <v>81</v>
      </c>
      <c r="M71">
        <v>3.24675</v>
      </c>
      <c r="O71">
        <f t="shared" si="1"/>
        <v>70</v>
      </c>
      <c r="P71">
        <v>83</v>
      </c>
      <c r="Q71" t="s">
        <v>23</v>
      </c>
      <c r="R71">
        <v>197</v>
      </c>
      <c r="S71">
        <v>25</v>
      </c>
      <c r="T71">
        <v>4.5045000000000002</v>
      </c>
      <c r="V71">
        <f t="shared" si="2"/>
        <v>200</v>
      </c>
      <c r="W71">
        <v>66</v>
      </c>
      <c r="X71" t="str">
        <f t="shared" si="3"/>
        <v>B</v>
      </c>
      <c r="Y71">
        <v>163.62799999999999</v>
      </c>
      <c r="Z71">
        <v>45.894500000000001</v>
      </c>
      <c r="AA71">
        <v>4.7727399999999998</v>
      </c>
      <c r="AC71">
        <f t="shared" si="4"/>
        <v>30</v>
      </c>
      <c r="AD71">
        <v>79</v>
      </c>
      <c r="AE71" t="s">
        <v>23</v>
      </c>
      <c r="AF71">
        <v>140</v>
      </c>
      <c r="AG71">
        <v>51</v>
      </c>
      <c r="AH71">
        <v>5.2355999999999998</v>
      </c>
    </row>
    <row r="72" spans="8:34" x14ac:dyDescent="0.25">
      <c r="H72">
        <f t="shared" ref="H72:H135" si="5">H71</f>
        <v>15</v>
      </c>
      <c r="I72">
        <v>71</v>
      </c>
      <c r="J72" t="s">
        <v>23</v>
      </c>
      <c r="K72">
        <v>219</v>
      </c>
      <c r="L72">
        <v>79</v>
      </c>
      <c r="M72">
        <v>3.3557000000000001</v>
      </c>
      <c r="O72">
        <f t="shared" ref="O72:O135" si="6">O71</f>
        <v>70</v>
      </c>
      <c r="P72">
        <v>84</v>
      </c>
      <c r="Q72" t="s">
        <v>23</v>
      </c>
      <c r="R72">
        <v>190</v>
      </c>
      <c r="S72">
        <v>48</v>
      </c>
      <c r="T72">
        <v>4.2016799999999996</v>
      </c>
      <c r="V72">
        <f t="shared" ref="V72:V135" si="7">V71</f>
        <v>200</v>
      </c>
      <c r="W72">
        <v>67</v>
      </c>
      <c r="X72" t="str">
        <f t="shared" ref="X72:X135" si="8">X71</f>
        <v>B</v>
      </c>
      <c r="Y72">
        <v>139.68299999999999</v>
      </c>
      <c r="Z72">
        <v>44.898400000000002</v>
      </c>
      <c r="AA72">
        <v>5.4177</v>
      </c>
      <c r="AC72">
        <f t="shared" ref="AC72:AC135" si="9">AC71</f>
        <v>30</v>
      </c>
      <c r="AD72">
        <v>80</v>
      </c>
      <c r="AE72" t="s">
        <v>23</v>
      </c>
      <c r="AF72">
        <v>141</v>
      </c>
      <c r="AG72">
        <v>43</v>
      </c>
      <c r="AH72">
        <v>5.4347799999999999</v>
      </c>
    </row>
    <row r="73" spans="8:34" x14ac:dyDescent="0.25">
      <c r="H73">
        <f t="shared" si="5"/>
        <v>15</v>
      </c>
      <c r="I73">
        <v>72</v>
      </c>
      <c r="J73" t="s">
        <v>23</v>
      </c>
      <c r="K73">
        <v>206</v>
      </c>
      <c r="L73">
        <v>81</v>
      </c>
      <c r="M73">
        <v>3.4843199999999999</v>
      </c>
      <c r="O73">
        <f t="shared" si="6"/>
        <v>70</v>
      </c>
      <c r="P73">
        <v>85</v>
      </c>
      <c r="Q73" t="s">
        <v>23</v>
      </c>
      <c r="R73">
        <v>202</v>
      </c>
      <c r="S73">
        <v>43</v>
      </c>
      <c r="T73">
        <v>4.0816299999999996</v>
      </c>
      <c r="V73">
        <f t="shared" si="7"/>
        <v>200</v>
      </c>
      <c r="W73">
        <v>68</v>
      </c>
      <c r="X73" t="str">
        <f t="shared" si="8"/>
        <v>B</v>
      </c>
      <c r="Y73">
        <v>145.66900000000001</v>
      </c>
      <c r="Z73">
        <v>39.910200000000003</v>
      </c>
      <c r="AA73">
        <v>5.3885699999999996</v>
      </c>
      <c r="AC73">
        <f t="shared" si="9"/>
        <v>30</v>
      </c>
      <c r="AD73">
        <v>81</v>
      </c>
      <c r="AE73" t="s">
        <v>23</v>
      </c>
      <c r="AF73">
        <v>145</v>
      </c>
      <c r="AG73">
        <v>40</v>
      </c>
      <c r="AH73">
        <v>5.4054099999999998</v>
      </c>
    </row>
    <row r="74" spans="8:34" x14ac:dyDescent="0.25">
      <c r="H74">
        <f t="shared" si="5"/>
        <v>15</v>
      </c>
      <c r="I74">
        <v>73</v>
      </c>
      <c r="J74" t="s">
        <v>23</v>
      </c>
      <c r="K74">
        <v>198</v>
      </c>
      <c r="L74">
        <v>96</v>
      </c>
      <c r="M74">
        <v>3.4013599999999999</v>
      </c>
      <c r="O74">
        <f t="shared" si="6"/>
        <v>70</v>
      </c>
      <c r="P74">
        <v>86</v>
      </c>
      <c r="Q74" t="s">
        <v>23</v>
      </c>
      <c r="R74">
        <v>202</v>
      </c>
      <c r="S74">
        <v>38</v>
      </c>
      <c r="T74">
        <v>4.1666699999999999</v>
      </c>
      <c r="V74">
        <f t="shared" si="7"/>
        <v>200</v>
      </c>
      <c r="W74">
        <v>69</v>
      </c>
      <c r="X74" t="str">
        <f t="shared" si="8"/>
        <v>B</v>
      </c>
      <c r="Y74">
        <v>143.673</v>
      </c>
      <c r="Z74">
        <v>48.8887</v>
      </c>
      <c r="AA74">
        <v>5.1931200000000004</v>
      </c>
      <c r="AC74">
        <f t="shared" si="9"/>
        <v>30</v>
      </c>
      <c r="AD74">
        <v>82</v>
      </c>
      <c r="AE74" t="s">
        <v>23</v>
      </c>
      <c r="AF74">
        <v>137</v>
      </c>
      <c r="AG74">
        <v>45</v>
      </c>
      <c r="AH74">
        <v>5.49451</v>
      </c>
    </row>
    <row r="75" spans="8:34" x14ac:dyDescent="0.25">
      <c r="H75">
        <f t="shared" si="5"/>
        <v>15</v>
      </c>
      <c r="I75">
        <v>74</v>
      </c>
      <c r="J75" t="s">
        <v>23</v>
      </c>
      <c r="K75">
        <v>184</v>
      </c>
      <c r="L75">
        <v>94</v>
      </c>
      <c r="M75">
        <v>3.5971199999999999</v>
      </c>
      <c r="O75">
        <f t="shared" si="6"/>
        <v>70</v>
      </c>
      <c r="P75">
        <v>87</v>
      </c>
      <c r="Q75" t="s">
        <v>23</v>
      </c>
      <c r="R75">
        <v>196</v>
      </c>
      <c r="S75">
        <v>39</v>
      </c>
      <c r="T75">
        <v>4.2553200000000002</v>
      </c>
      <c r="V75">
        <f t="shared" si="7"/>
        <v>200</v>
      </c>
      <c r="W75">
        <v>70</v>
      </c>
      <c r="X75" t="str">
        <f t="shared" si="8"/>
        <v>B</v>
      </c>
      <c r="Y75">
        <v>142.67599999999999</v>
      </c>
      <c r="Z75">
        <v>35.917999999999999</v>
      </c>
      <c r="AA75">
        <v>5.5993000000000004</v>
      </c>
      <c r="AC75">
        <f t="shared" si="9"/>
        <v>30</v>
      </c>
      <c r="AD75">
        <v>83</v>
      </c>
      <c r="AE75" t="s">
        <v>23</v>
      </c>
      <c r="AF75">
        <v>139</v>
      </c>
      <c r="AG75">
        <v>37</v>
      </c>
      <c r="AH75">
        <v>5.6818200000000001</v>
      </c>
    </row>
    <row r="76" spans="8:34" x14ac:dyDescent="0.25">
      <c r="H76">
        <f t="shared" si="5"/>
        <v>15</v>
      </c>
      <c r="I76">
        <v>76</v>
      </c>
      <c r="J76" t="s">
        <v>23</v>
      </c>
      <c r="K76">
        <v>213</v>
      </c>
      <c r="L76">
        <v>93</v>
      </c>
      <c r="M76">
        <v>3.26797</v>
      </c>
      <c r="O76">
        <f t="shared" si="6"/>
        <v>70</v>
      </c>
      <c r="P76">
        <v>88</v>
      </c>
      <c r="Q76" t="s">
        <v>23</v>
      </c>
      <c r="R76">
        <v>201</v>
      </c>
      <c r="S76">
        <v>47</v>
      </c>
      <c r="T76">
        <v>4.03226</v>
      </c>
      <c r="V76">
        <f t="shared" si="7"/>
        <v>200</v>
      </c>
      <c r="W76">
        <v>71</v>
      </c>
      <c r="X76" t="str">
        <f t="shared" si="8"/>
        <v>B</v>
      </c>
      <c r="Y76">
        <v>132.69800000000001</v>
      </c>
      <c r="Z76">
        <v>44.898400000000002</v>
      </c>
      <c r="AA76">
        <v>5.6307</v>
      </c>
      <c r="AC76">
        <f t="shared" si="9"/>
        <v>30</v>
      </c>
      <c r="AD76">
        <v>84</v>
      </c>
      <c r="AE76" t="s">
        <v>23</v>
      </c>
      <c r="AF76">
        <v>138</v>
      </c>
      <c r="AG76">
        <v>58</v>
      </c>
      <c r="AH76">
        <v>5.1020399999999997</v>
      </c>
    </row>
    <row r="77" spans="8:34" x14ac:dyDescent="0.25">
      <c r="H77">
        <f t="shared" si="5"/>
        <v>15</v>
      </c>
      <c r="I77">
        <v>77</v>
      </c>
      <c r="J77" t="s">
        <v>23</v>
      </c>
      <c r="K77">
        <v>223</v>
      </c>
      <c r="L77">
        <v>50</v>
      </c>
      <c r="M77">
        <v>3.6629999999999998</v>
      </c>
      <c r="O77">
        <f t="shared" si="6"/>
        <v>70</v>
      </c>
      <c r="P77">
        <v>89</v>
      </c>
      <c r="Q77" t="s">
        <v>23</v>
      </c>
      <c r="R77">
        <v>206</v>
      </c>
      <c r="S77">
        <v>36</v>
      </c>
      <c r="T77">
        <v>4.1322299999999998</v>
      </c>
      <c r="V77">
        <f t="shared" si="7"/>
        <v>200</v>
      </c>
      <c r="W77">
        <v>72</v>
      </c>
      <c r="X77" t="str">
        <f t="shared" si="8"/>
        <v>B</v>
      </c>
      <c r="Y77">
        <v>156.64400000000001</v>
      </c>
      <c r="Z77">
        <v>34.919899999999998</v>
      </c>
      <c r="AA77">
        <v>5.22018</v>
      </c>
      <c r="AC77">
        <f t="shared" si="9"/>
        <v>30</v>
      </c>
      <c r="AD77">
        <v>85</v>
      </c>
      <c r="AE77" t="s">
        <v>23</v>
      </c>
      <c r="AF77">
        <v>133</v>
      </c>
      <c r="AG77">
        <v>46</v>
      </c>
      <c r="AH77">
        <v>5.5865900000000002</v>
      </c>
    </row>
    <row r="78" spans="8:34" x14ac:dyDescent="0.25">
      <c r="H78">
        <f t="shared" si="5"/>
        <v>15</v>
      </c>
      <c r="I78">
        <v>78</v>
      </c>
      <c r="J78" t="s">
        <v>23</v>
      </c>
      <c r="K78">
        <v>276</v>
      </c>
      <c r="L78">
        <v>52</v>
      </c>
      <c r="M78">
        <v>3.0487799999999998</v>
      </c>
      <c r="O78">
        <f t="shared" si="6"/>
        <v>70</v>
      </c>
      <c r="P78">
        <v>90</v>
      </c>
      <c r="Q78" t="s">
        <v>23</v>
      </c>
      <c r="R78">
        <v>197</v>
      </c>
      <c r="S78">
        <v>53</v>
      </c>
      <c r="T78">
        <v>4</v>
      </c>
      <c r="V78">
        <f t="shared" si="7"/>
        <v>200</v>
      </c>
      <c r="W78">
        <v>73</v>
      </c>
      <c r="X78" t="str">
        <f t="shared" si="8"/>
        <v>B</v>
      </c>
      <c r="Y78">
        <v>180.59</v>
      </c>
      <c r="Z78">
        <v>32.9238</v>
      </c>
      <c r="AA78">
        <v>4.6835399999999998</v>
      </c>
      <c r="AC78">
        <f t="shared" si="9"/>
        <v>30</v>
      </c>
      <c r="AD78">
        <v>86</v>
      </c>
      <c r="AE78" t="s">
        <v>23</v>
      </c>
      <c r="AF78">
        <v>141</v>
      </c>
      <c r="AG78">
        <v>49</v>
      </c>
      <c r="AH78">
        <v>5.2631600000000001</v>
      </c>
    </row>
    <row r="79" spans="8:34" x14ac:dyDescent="0.25">
      <c r="H79">
        <f t="shared" si="5"/>
        <v>15</v>
      </c>
      <c r="I79">
        <v>79</v>
      </c>
      <c r="J79" t="s">
        <v>23</v>
      </c>
      <c r="K79">
        <v>245</v>
      </c>
      <c r="L79">
        <v>46</v>
      </c>
      <c r="M79">
        <v>3.4364300000000001</v>
      </c>
      <c r="O79">
        <f t="shared" si="6"/>
        <v>70</v>
      </c>
      <c r="P79">
        <v>91</v>
      </c>
      <c r="Q79" t="s">
        <v>23</v>
      </c>
      <c r="R79">
        <v>210</v>
      </c>
      <c r="S79">
        <v>29</v>
      </c>
      <c r="T79">
        <v>4.1840999999999999</v>
      </c>
      <c r="V79">
        <f t="shared" si="7"/>
        <v>200</v>
      </c>
      <c r="W79">
        <v>74</v>
      </c>
      <c r="X79" t="str">
        <f t="shared" si="8"/>
        <v>B</v>
      </c>
      <c r="Y79">
        <v>170.61199999999999</v>
      </c>
      <c r="Z79">
        <v>39.910200000000003</v>
      </c>
      <c r="AA79">
        <v>4.7501100000000003</v>
      </c>
      <c r="AC79">
        <f t="shared" si="9"/>
        <v>30</v>
      </c>
      <c r="AD79">
        <v>87</v>
      </c>
      <c r="AE79" t="s">
        <v>23</v>
      </c>
      <c r="AF79">
        <v>138</v>
      </c>
      <c r="AG79">
        <v>43</v>
      </c>
      <c r="AH79">
        <v>5.5248600000000003</v>
      </c>
    </row>
    <row r="80" spans="8:34" x14ac:dyDescent="0.25">
      <c r="H80">
        <f t="shared" si="5"/>
        <v>15</v>
      </c>
      <c r="I80">
        <v>80</v>
      </c>
      <c r="J80" t="s">
        <v>23</v>
      </c>
      <c r="K80">
        <v>239</v>
      </c>
      <c r="L80">
        <v>55</v>
      </c>
      <c r="M80">
        <v>3.4013599999999999</v>
      </c>
      <c r="O80">
        <f t="shared" si="6"/>
        <v>70</v>
      </c>
      <c r="P80">
        <v>92</v>
      </c>
      <c r="Q80" t="s">
        <v>23</v>
      </c>
      <c r="R80">
        <v>204</v>
      </c>
      <c r="S80">
        <v>51</v>
      </c>
      <c r="T80">
        <v>3.92157</v>
      </c>
      <c r="V80">
        <f t="shared" si="7"/>
        <v>200</v>
      </c>
      <c r="W80">
        <v>75</v>
      </c>
      <c r="X80" t="str">
        <f t="shared" si="8"/>
        <v>B</v>
      </c>
      <c r="Y80">
        <v>169.61500000000001</v>
      </c>
      <c r="Z80">
        <v>32.9238</v>
      </c>
      <c r="AA80">
        <v>4.9373199999999997</v>
      </c>
      <c r="AC80">
        <f t="shared" si="9"/>
        <v>30</v>
      </c>
      <c r="AD80">
        <v>88</v>
      </c>
      <c r="AE80" t="s">
        <v>23</v>
      </c>
      <c r="AF80">
        <v>135</v>
      </c>
      <c r="AG80">
        <v>48</v>
      </c>
      <c r="AH80">
        <v>5.46448</v>
      </c>
    </row>
    <row r="81" spans="8:34" x14ac:dyDescent="0.25">
      <c r="H81">
        <f t="shared" si="5"/>
        <v>15</v>
      </c>
      <c r="I81">
        <v>81</v>
      </c>
      <c r="J81" t="s">
        <v>23</v>
      </c>
      <c r="K81">
        <v>216</v>
      </c>
      <c r="L81">
        <v>89</v>
      </c>
      <c r="M81">
        <v>3.2786900000000001</v>
      </c>
      <c r="O81">
        <f t="shared" si="6"/>
        <v>70</v>
      </c>
      <c r="P81">
        <v>93</v>
      </c>
      <c r="Q81" t="s">
        <v>23</v>
      </c>
      <c r="R81">
        <v>221</v>
      </c>
      <c r="S81">
        <v>31</v>
      </c>
      <c r="T81">
        <v>3.9682499999999998</v>
      </c>
      <c r="V81">
        <f t="shared" si="7"/>
        <v>200</v>
      </c>
      <c r="W81">
        <v>76</v>
      </c>
      <c r="X81" t="str">
        <f t="shared" si="8"/>
        <v>B</v>
      </c>
      <c r="Y81">
        <v>143.673</v>
      </c>
      <c r="Z81">
        <v>29.9316</v>
      </c>
      <c r="AA81">
        <v>5.7601899999999997</v>
      </c>
      <c r="AC81">
        <f t="shared" si="9"/>
        <v>30</v>
      </c>
      <c r="AD81">
        <v>89</v>
      </c>
      <c r="AE81" t="s">
        <v>23</v>
      </c>
      <c r="AF81">
        <v>138</v>
      </c>
      <c r="AG81">
        <v>38</v>
      </c>
      <c r="AH81">
        <v>5.6818200000000001</v>
      </c>
    </row>
    <row r="82" spans="8:34" x14ac:dyDescent="0.25">
      <c r="H82">
        <f t="shared" si="5"/>
        <v>15</v>
      </c>
      <c r="I82">
        <v>82</v>
      </c>
      <c r="J82" t="s">
        <v>23</v>
      </c>
      <c r="K82">
        <v>225</v>
      </c>
      <c r="L82">
        <v>52</v>
      </c>
      <c r="M82">
        <v>3.6101100000000002</v>
      </c>
      <c r="O82">
        <f t="shared" si="6"/>
        <v>70</v>
      </c>
      <c r="P82">
        <v>94</v>
      </c>
      <c r="Q82" t="s">
        <v>23</v>
      </c>
      <c r="R82">
        <v>200</v>
      </c>
      <c r="S82">
        <v>51</v>
      </c>
      <c r="T82">
        <v>3.9840599999999999</v>
      </c>
      <c r="V82">
        <f t="shared" si="7"/>
        <v>200</v>
      </c>
      <c r="W82">
        <v>77</v>
      </c>
      <c r="X82" t="str">
        <f t="shared" si="8"/>
        <v>B</v>
      </c>
      <c r="Y82">
        <v>158.63900000000001</v>
      </c>
      <c r="Z82">
        <v>27.9375</v>
      </c>
      <c r="AA82">
        <v>5.3597400000000004</v>
      </c>
      <c r="AC82">
        <f t="shared" si="9"/>
        <v>30</v>
      </c>
      <c r="AD82">
        <v>90</v>
      </c>
      <c r="AE82" t="s">
        <v>23</v>
      </c>
      <c r="AF82">
        <v>143</v>
      </c>
      <c r="AG82">
        <v>38</v>
      </c>
      <c r="AH82">
        <v>5.5248600000000003</v>
      </c>
    </row>
    <row r="83" spans="8:34" x14ac:dyDescent="0.25">
      <c r="H83">
        <f t="shared" si="5"/>
        <v>15</v>
      </c>
      <c r="I83">
        <v>83</v>
      </c>
      <c r="J83" t="s">
        <v>23</v>
      </c>
      <c r="K83">
        <v>233</v>
      </c>
      <c r="L83">
        <v>94</v>
      </c>
      <c r="M83">
        <v>3.0581</v>
      </c>
      <c r="O83">
        <f t="shared" si="6"/>
        <v>70</v>
      </c>
      <c r="P83">
        <v>95</v>
      </c>
      <c r="Q83" t="s">
        <v>23</v>
      </c>
      <c r="R83">
        <v>210</v>
      </c>
      <c r="S83">
        <v>40</v>
      </c>
      <c r="T83">
        <v>4</v>
      </c>
      <c r="V83">
        <f t="shared" si="7"/>
        <v>200</v>
      </c>
      <c r="W83">
        <v>78</v>
      </c>
      <c r="X83" t="str">
        <f t="shared" si="8"/>
        <v>B</v>
      </c>
      <c r="Y83">
        <v>151.655</v>
      </c>
      <c r="Z83">
        <v>30.9297</v>
      </c>
      <c r="AA83">
        <v>5.4768699999999999</v>
      </c>
      <c r="AC83">
        <f t="shared" si="9"/>
        <v>30</v>
      </c>
      <c r="AD83">
        <v>91</v>
      </c>
      <c r="AE83" t="s">
        <v>23</v>
      </c>
      <c r="AF83">
        <v>146</v>
      </c>
      <c r="AG83">
        <v>48</v>
      </c>
      <c r="AH83">
        <v>5.1546399999999997</v>
      </c>
    </row>
    <row r="84" spans="8:34" x14ac:dyDescent="0.25">
      <c r="H84">
        <f t="shared" si="5"/>
        <v>15</v>
      </c>
      <c r="I84">
        <v>84</v>
      </c>
      <c r="J84" t="s">
        <v>23</v>
      </c>
      <c r="K84">
        <v>202</v>
      </c>
      <c r="L84">
        <v>61</v>
      </c>
      <c r="M84">
        <v>3.8022800000000001</v>
      </c>
      <c r="O84">
        <f t="shared" si="6"/>
        <v>70</v>
      </c>
      <c r="P84">
        <v>96</v>
      </c>
      <c r="Q84" t="s">
        <v>23</v>
      </c>
      <c r="R84">
        <v>213</v>
      </c>
      <c r="S84">
        <v>40</v>
      </c>
      <c r="T84">
        <v>3.9525700000000001</v>
      </c>
      <c r="V84">
        <f t="shared" si="7"/>
        <v>200</v>
      </c>
      <c r="W84">
        <v>79</v>
      </c>
      <c r="X84" t="str">
        <f t="shared" si="8"/>
        <v>B</v>
      </c>
      <c r="Y84">
        <v>147.66399999999999</v>
      </c>
      <c r="Z84">
        <v>37.914099999999998</v>
      </c>
      <c r="AA84">
        <v>5.3885699999999996</v>
      </c>
      <c r="AC84">
        <f t="shared" si="9"/>
        <v>30</v>
      </c>
      <c r="AD84">
        <v>92</v>
      </c>
      <c r="AE84" t="s">
        <v>23</v>
      </c>
      <c r="AF84">
        <v>147</v>
      </c>
      <c r="AG84">
        <v>30</v>
      </c>
      <c r="AH84">
        <v>5.6497200000000003</v>
      </c>
    </row>
    <row r="85" spans="8:34" x14ac:dyDescent="0.25">
      <c r="H85">
        <f t="shared" si="5"/>
        <v>15</v>
      </c>
      <c r="I85">
        <v>85</v>
      </c>
      <c r="J85" t="s">
        <v>23</v>
      </c>
      <c r="K85">
        <v>240</v>
      </c>
      <c r="L85">
        <v>89</v>
      </c>
      <c r="M85">
        <v>3.0395099999999999</v>
      </c>
      <c r="O85">
        <f t="shared" si="6"/>
        <v>70</v>
      </c>
      <c r="P85">
        <v>97</v>
      </c>
      <c r="Q85" t="s">
        <v>23</v>
      </c>
      <c r="R85">
        <v>192</v>
      </c>
      <c r="S85">
        <v>46</v>
      </c>
      <c r="T85">
        <v>4.2016799999999996</v>
      </c>
      <c r="V85">
        <f t="shared" si="7"/>
        <v>200</v>
      </c>
      <c r="W85">
        <v>80</v>
      </c>
      <c r="X85" t="str">
        <f t="shared" si="8"/>
        <v>B</v>
      </c>
      <c r="Y85">
        <v>139.68299999999999</v>
      </c>
      <c r="Z85">
        <v>40.908200000000001</v>
      </c>
      <c r="AA85">
        <v>5.5374100000000004</v>
      </c>
      <c r="AC85">
        <f t="shared" si="9"/>
        <v>30</v>
      </c>
      <c r="AD85">
        <v>93</v>
      </c>
      <c r="AE85" t="s">
        <v>23</v>
      </c>
      <c r="AF85">
        <v>155</v>
      </c>
      <c r="AG85">
        <v>32</v>
      </c>
      <c r="AH85">
        <v>5.3475900000000003</v>
      </c>
    </row>
    <row r="86" spans="8:34" x14ac:dyDescent="0.25">
      <c r="H86">
        <f t="shared" si="5"/>
        <v>15</v>
      </c>
      <c r="I86">
        <v>87</v>
      </c>
      <c r="J86" t="s">
        <v>23</v>
      </c>
      <c r="K86">
        <v>266</v>
      </c>
      <c r="L86">
        <v>88</v>
      </c>
      <c r="M86">
        <v>2.8248600000000001</v>
      </c>
      <c r="O86">
        <f t="shared" si="6"/>
        <v>70</v>
      </c>
      <c r="P86">
        <v>98</v>
      </c>
      <c r="Q86" t="s">
        <v>23</v>
      </c>
      <c r="R86">
        <v>226</v>
      </c>
      <c r="S86">
        <v>24</v>
      </c>
      <c r="T86">
        <v>4</v>
      </c>
      <c r="V86">
        <f t="shared" si="7"/>
        <v>200</v>
      </c>
      <c r="W86">
        <v>81</v>
      </c>
      <c r="X86" t="str">
        <f t="shared" si="8"/>
        <v>B</v>
      </c>
      <c r="Y86">
        <v>161.63300000000001</v>
      </c>
      <c r="Z86">
        <v>37.914099999999998</v>
      </c>
      <c r="AA86">
        <v>5.0113500000000002</v>
      </c>
      <c r="AC86">
        <f t="shared" si="9"/>
        <v>30</v>
      </c>
      <c r="AD86">
        <v>94</v>
      </c>
      <c r="AE86" t="s">
        <v>23</v>
      </c>
      <c r="AF86">
        <v>146</v>
      </c>
      <c r="AG86">
        <v>50</v>
      </c>
      <c r="AH86">
        <v>5.1020399999999997</v>
      </c>
    </row>
    <row r="87" spans="8:34" x14ac:dyDescent="0.25">
      <c r="H87">
        <f t="shared" si="5"/>
        <v>15</v>
      </c>
      <c r="I87">
        <v>88</v>
      </c>
      <c r="J87" t="s">
        <v>23</v>
      </c>
      <c r="K87">
        <v>215</v>
      </c>
      <c r="L87">
        <v>38</v>
      </c>
      <c r="M87">
        <v>3.9525700000000001</v>
      </c>
      <c r="O87">
        <f t="shared" si="6"/>
        <v>70</v>
      </c>
      <c r="P87">
        <v>99</v>
      </c>
      <c r="Q87" t="s">
        <v>23</v>
      </c>
      <c r="R87">
        <v>229</v>
      </c>
      <c r="S87">
        <v>22</v>
      </c>
      <c r="T87">
        <v>3.9840599999999999</v>
      </c>
      <c r="V87">
        <f t="shared" si="7"/>
        <v>200</v>
      </c>
      <c r="W87">
        <v>82</v>
      </c>
      <c r="X87" t="str">
        <f t="shared" si="8"/>
        <v>B</v>
      </c>
      <c r="Y87">
        <v>144.67099999999999</v>
      </c>
      <c r="Z87">
        <v>31.927700000000002</v>
      </c>
      <c r="AA87">
        <v>5.6625300000000003</v>
      </c>
      <c r="AC87">
        <f t="shared" si="9"/>
        <v>30</v>
      </c>
      <c r="AD87">
        <v>95</v>
      </c>
      <c r="AE87" t="s">
        <v>23</v>
      </c>
      <c r="AF87">
        <v>142</v>
      </c>
      <c r="AG87">
        <v>35</v>
      </c>
      <c r="AH87">
        <v>5.6497200000000003</v>
      </c>
    </row>
    <row r="88" spans="8:34" x14ac:dyDescent="0.25">
      <c r="H88">
        <f t="shared" si="5"/>
        <v>15</v>
      </c>
      <c r="I88">
        <v>89</v>
      </c>
      <c r="J88" t="s">
        <v>23</v>
      </c>
      <c r="K88">
        <v>281</v>
      </c>
      <c r="L88">
        <v>88</v>
      </c>
      <c r="M88">
        <v>2.7100300000000002</v>
      </c>
      <c r="O88">
        <f t="shared" si="6"/>
        <v>70</v>
      </c>
      <c r="P88">
        <v>100</v>
      </c>
      <c r="Q88" t="s">
        <v>23</v>
      </c>
      <c r="R88">
        <v>195</v>
      </c>
      <c r="S88">
        <v>88</v>
      </c>
      <c r="T88">
        <v>3.5335700000000001</v>
      </c>
      <c r="V88">
        <f t="shared" si="7"/>
        <v>200</v>
      </c>
      <c r="W88">
        <v>83</v>
      </c>
      <c r="X88" t="str">
        <f t="shared" si="8"/>
        <v>B</v>
      </c>
      <c r="Y88">
        <v>141.678</v>
      </c>
      <c r="Z88">
        <v>38.910200000000003</v>
      </c>
      <c r="AA88">
        <v>5.5374699999999999</v>
      </c>
      <c r="AC88">
        <f t="shared" si="9"/>
        <v>30</v>
      </c>
      <c r="AD88">
        <v>96</v>
      </c>
      <c r="AE88" t="s">
        <v>23</v>
      </c>
      <c r="AF88">
        <v>156</v>
      </c>
      <c r="AG88">
        <v>35</v>
      </c>
      <c r="AH88">
        <v>5.2355999999999998</v>
      </c>
    </row>
    <row r="89" spans="8:34" x14ac:dyDescent="0.25">
      <c r="H89">
        <f t="shared" si="5"/>
        <v>15</v>
      </c>
      <c r="I89">
        <v>90</v>
      </c>
      <c r="J89" t="s">
        <v>23</v>
      </c>
      <c r="K89">
        <v>256</v>
      </c>
      <c r="L89">
        <v>96</v>
      </c>
      <c r="M89">
        <v>2.84091</v>
      </c>
      <c r="O89">
        <f t="shared" si="6"/>
        <v>70</v>
      </c>
      <c r="P89">
        <v>101</v>
      </c>
      <c r="Q89" t="s">
        <v>23</v>
      </c>
      <c r="R89">
        <v>188</v>
      </c>
      <c r="S89">
        <v>30</v>
      </c>
      <c r="T89">
        <v>4.5871599999999999</v>
      </c>
      <c r="V89">
        <f t="shared" si="7"/>
        <v>200</v>
      </c>
      <c r="W89">
        <v>84</v>
      </c>
      <c r="X89" t="str">
        <f t="shared" si="8"/>
        <v>B</v>
      </c>
      <c r="Y89">
        <v>144.67099999999999</v>
      </c>
      <c r="Z89">
        <v>34.919899999999998</v>
      </c>
      <c r="AA89">
        <v>5.5681799999999999</v>
      </c>
      <c r="AC89">
        <f t="shared" si="9"/>
        <v>30</v>
      </c>
      <c r="AD89">
        <v>97</v>
      </c>
      <c r="AE89" t="s">
        <v>23</v>
      </c>
      <c r="AF89">
        <v>145</v>
      </c>
      <c r="AG89">
        <v>39</v>
      </c>
      <c r="AH89">
        <v>5.4347799999999999</v>
      </c>
    </row>
    <row r="90" spans="8:34" x14ac:dyDescent="0.25">
      <c r="H90">
        <f t="shared" si="5"/>
        <v>15</v>
      </c>
      <c r="I90">
        <v>91</v>
      </c>
      <c r="J90" t="s">
        <v>23</v>
      </c>
      <c r="K90">
        <v>224</v>
      </c>
      <c r="L90">
        <v>50</v>
      </c>
      <c r="M90">
        <v>3.6496400000000002</v>
      </c>
      <c r="O90">
        <f t="shared" si="6"/>
        <v>70</v>
      </c>
      <c r="P90">
        <v>102</v>
      </c>
      <c r="Q90" t="s">
        <v>23</v>
      </c>
      <c r="R90">
        <v>215</v>
      </c>
      <c r="S90">
        <v>33</v>
      </c>
      <c r="T90">
        <v>4.03226</v>
      </c>
      <c r="V90">
        <f t="shared" si="7"/>
        <v>200</v>
      </c>
      <c r="W90">
        <v>85</v>
      </c>
      <c r="X90" t="str">
        <f t="shared" si="8"/>
        <v>B</v>
      </c>
      <c r="Y90">
        <v>168.61699999999999</v>
      </c>
      <c r="Z90">
        <v>30.9297</v>
      </c>
      <c r="AA90">
        <v>5.0113500000000002</v>
      </c>
      <c r="AC90">
        <f t="shared" si="9"/>
        <v>30</v>
      </c>
      <c r="AD90">
        <v>98</v>
      </c>
      <c r="AE90" t="s">
        <v>23</v>
      </c>
      <c r="AF90">
        <v>152</v>
      </c>
      <c r="AG90">
        <v>35</v>
      </c>
      <c r="AH90">
        <v>5.3475900000000003</v>
      </c>
    </row>
    <row r="91" spans="8:34" x14ac:dyDescent="0.25">
      <c r="H91">
        <f t="shared" si="5"/>
        <v>15</v>
      </c>
      <c r="I91">
        <v>93</v>
      </c>
      <c r="J91" t="s">
        <v>23</v>
      </c>
      <c r="K91">
        <v>235</v>
      </c>
      <c r="L91">
        <v>36</v>
      </c>
      <c r="M91">
        <v>3.6900400000000002</v>
      </c>
      <c r="O91">
        <f t="shared" si="6"/>
        <v>70</v>
      </c>
      <c r="P91">
        <v>103</v>
      </c>
      <c r="Q91" t="s">
        <v>23</v>
      </c>
      <c r="R91">
        <v>213</v>
      </c>
      <c r="S91">
        <v>30</v>
      </c>
      <c r="T91">
        <v>4.1152300000000004</v>
      </c>
      <c r="V91">
        <f t="shared" si="7"/>
        <v>200</v>
      </c>
      <c r="W91">
        <v>86</v>
      </c>
      <c r="X91" t="str">
        <f t="shared" si="8"/>
        <v>B</v>
      </c>
      <c r="Y91">
        <v>160.63499999999999</v>
      </c>
      <c r="Z91">
        <v>35.919899999999998</v>
      </c>
      <c r="AA91">
        <v>5.0876400000000004</v>
      </c>
      <c r="AC91">
        <f t="shared" si="9"/>
        <v>30</v>
      </c>
      <c r="AD91">
        <v>99</v>
      </c>
      <c r="AE91" t="s">
        <v>23</v>
      </c>
      <c r="AF91">
        <v>155</v>
      </c>
      <c r="AG91">
        <v>42</v>
      </c>
      <c r="AH91">
        <v>5.0761399999999997</v>
      </c>
    </row>
    <row r="92" spans="8:34" x14ac:dyDescent="0.25">
      <c r="H92">
        <f t="shared" si="5"/>
        <v>15</v>
      </c>
      <c r="I92">
        <v>94</v>
      </c>
      <c r="J92" t="s">
        <v>23</v>
      </c>
      <c r="K92">
        <v>306</v>
      </c>
      <c r="L92">
        <v>39</v>
      </c>
      <c r="M92">
        <v>2.8985500000000002</v>
      </c>
      <c r="O92">
        <f t="shared" si="6"/>
        <v>70</v>
      </c>
      <c r="P92">
        <v>104</v>
      </c>
      <c r="Q92" t="s">
        <v>23</v>
      </c>
      <c r="R92">
        <v>211</v>
      </c>
      <c r="S92">
        <v>58</v>
      </c>
      <c r="T92">
        <v>3.7174700000000001</v>
      </c>
      <c r="V92">
        <f t="shared" si="7"/>
        <v>200</v>
      </c>
      <c r="W92">
        <v>87</v>
      </c>
      <c r="X92" t="str">
        <f t="shared" si="8"/>
        <v>B</v>
      </c>
      <c r="Y92">
        <v>152.65299999999999</v>
      </c>
      <c r="Z92">
        <v>29.9316</v>
      </c>
      <c r="AA92">
        <v>5.4769300000000003</v>
      </c>
      <c r="AC92">
        <f t="shared" si="9"/>
        <v>30</v>
      </c>
      <c r="AD92">
        <v>100</v>
      </c>
      <c r="AE92" t="s">
        <v>23</v>
      </c>
      <c r="AF92">
        <v>148</v>
      </c>
      <c r="AG92">
        <v>37</v>
      </c>
      <c r="AH92">
        <v>5.4054099999999998</v>
      </c>
    </row>
    <row r="93" spans="8:34" x14ac:dyDescent="0.25">
      <c r="H93">
        <f t="shared" si="5"/>
        <v>15</v>
      </c>
      <c r="I93">
        <v>95</v>
      </c>
      <c r="J93" t="s">
        <v>23</v>
      </c>
      <c r="K93">
        <v>250</v>
      </c>
      <c r="L93">
        <v>48</v>
      </c>
      <c r="M93">
        <v>3.3557000000000001</v>
      </c>
      <c r="O93">
        <f t="shared" si="6"/>
        <v>70</v>
      </c>
      <c r="P93">
        <v>105</v>
      </c>
      <c r="Q93" t="s">
        <v>23</v>
      </c>
      <c r="R93">
        <v>188</v>
      </c>
      <c r="S93">
        <v>40</v>
      </c>
      <c r="T93">
        <v>4.3859599999999999</v>
      </c>
      <c r="V93">
        <f t="shared" si="7"/>
        <v>200</v>
      </c>
      <c r="W93">
        <v>88</v>
      </c>
      <c r="X93" t="str">
        <f t="shared" si="8"/>
        <v>B</v>
      </c>
      <c r="Y93">
        <v>149.66</v>
      </c>
      <c r="Z93">
        <v>36.915999999999997</v>
      </c>
      <c r="AA93">
        <v>5.3597400000000004</v>
      </c>
      <c r="AC93">
        <f t="shared" si="9"/>
        <v>30</v>
      </c>
      <c r="AD93">
        <v>101</v>
      </c>
      <c r="AE93" t="s">
        <v>23</v>
      </c>
      <c r="AF93">
        <v>149</v>
      </c>
      <c r="AG93">
        <v>42</v>
      </c>
      <c r="AH93">
        <v>5.2355999999999998</v>
      </c>
    </row>
    <row r="94" spans="8:34" x14ac:dyDescent="0.25">
      <c r="H94">
        <f t="shared" si="5"/>
        <v>15</v>
      </c>
      <c r="I94">
        <v>96</v>
      </c>
      <c r="J94" t="s">
        <v>23</v>
      </c>
      <c r="K94">
        <v>236</v>
      </c>
      <c r="L94">
        <v>83</v>
      </c>
      <c r="M94">
        <v>3.1347999999999998</v>
      </c>
      <c r="O94">
        <f t="shared" si="6"/>
        <v>70</v>
      </c>
      <c r="P94">
        <v>106</v>
      </c>
      <c r="Q94" t="s">
        <v>23</v>
      </c>
      <c r="R94">
        <v>223</v>
      </c>
      <c r="S94">
        <v>52</v>
      </c>
      <c r="T94">
        <v>3.6363599999999998</v>
      </c>
      <c r="V94">
        <f t="shared" si="7"/>
        <v>200</v>
      </c>
      <c r="W94">
        <v>89</v>
      </c>
      <c r="X94" t="str">
        <f t="shared" si="8"/>
        <v>B</v>
      </c>
      <c r="Y94">
        <v>154.649</v>
      </c>
      <c r="Z94">
        <v>36.915999999999997</v>
      </c>
      <c r="AA94">
        <v>5.22018</v>
      </c>
      <c r="AC94">
        <f t="shared" si="9"/>
        <v>30</v>
      </c>
      <c r="AD94">
        <v>102</v>
      </c>
      <c r="AE94" t="s">
        <v>23</v>
      </c>
      <c r="AF94">
        <v>140</v>
      </c>
      <c r="AG94">
        <v>39</v>
      </c>
      <c r="AH94">
        <v>5.5865900000000002</v>
      </c>
    </row>
    <row r="95" spans="8:34" x14ac:dyDescent="0.25">
      <c r="H95">
        <f t="shared" si="5"/>
        <v>15</v>
      </c>
      <c r="I95">
        <v>97</v>
      </c>
      <c r="J95" t="s">
        <v>23</v>
      </c>
      <c r="K95">
        <v>248</v>
      </c>
      <c r="L95">
        <v>100</v>
      </c>
      <c r="M95">
        <v>2.8735599999999999</v>
      </c>
      <c r="O95">
        <f t="shared" si="6"/>
        <v>70</v>
      </c>
      <c r="P95">
        <v>107</v>
      </c>
      <c r="Q95" t="s">
        <v>23</v>
      </c>
      <c r="R95">
        <v>183</v>
      </c>
      <c r="S95">
        <v>54</v>
      </c>
      <c r="T95">
        <v>4.2194099999999999</v>
      </c>
      <c r="V95">
        <f t="shared" si="7"/>
        <v>200</v>
      </c>
      <c r="W95">
        <v>90</v>
      </c>
      <c r="X95" t="str">
        <f t="shared" si="8"/>
        <v>B</v>
      </c>
      <c r="Y95">
        <v>152.65299999999999</v>
      </c>
      <c r="Z95">
        <v>32.925800000000002</v>
      </c>
      <c r="AA95">
        <v>5.3885699999999996</v>
      </c>
      <c r="AC95">
        <f t="shared" si="9"/>
        <v>30</v>
      </c>
      <c r="AD95">
        <v>103</v>
      </c>
      <c r="AE95" t="s">
        <v>23</v>
      </c>
      <c r="AF95">
        <v>150</v>
      </c>
      <c r="AG95">
        <v>33</v>
      </c>
      <c r="AH95">
        <v>5.46448</v>
      </c>
    </row>
    <row r="96" spans="8:34" x14ac:dyDescent="0.25">
      <c r="H96">
        <f t="shared" si="5"/>
        <v>15</v>
      </c>
      <c r="I96">
        <v>98</v>
      </c>
      <c r="J96" t="s">
        <v>23</v>
      </c>
      <c r="K96">
        <v>202</v>
      </c>
      <c r="L96">
        <v>40</v>
      </c>
      <c r="M96">
        <v>4.1322299999999998</v>
      </c>
      <c r="O96">
        <f t="shared" si="6"/>
        <v>70</v>
      </c>
      <c r="P96">
        <v>108</v>
      </c>
      <c r="Q96" t="s">
        <v>23</v>
      </c>
      <c r="R96">
        <v>208</v>
      </c>
      <c r="S96">
        <v>61</v>
      </c>
      <c r="T96">
        <v>3.7174700000000001</v>
      </c>
      <c r="V96">
        <f t="shared" si="7"/>
        <v>200</v>
      </c>
      <c r="W96">
        <v>91</v>
      </c>
      <c r="X96" t="str">
        <f t="shared" si="8"/>
        <v>B</v>
      </c>
      <c r="Y96">
        <v>147.66399999999999</v>
      </c>
      <c r="Z96">
        <v>38.912100000000002</v>
      </c>
      <c r="AA96">
        <v>5.3597400000000004</v>
      </c>
      <c r="AC96">
        <f t="shared" si="9"/>
        <v>30</v>
      </c>
      <c r="AD96">
        <v>104</v>
      </c>
      <c r="AE96" t="s">
        <v>23</v>
      </c>
      <c r="AF96">
        <v>152</v>
      </c>
      <c r="AG96">
        <v>31</v>
      </c>
      <c r="AH96">
        <v>5.46448</v>
      </c>
    </row>
    <row r="97" spans="8:34" x14ac:dyDescent="0.25">
      <c r="H97">
        <f t="shared" si="5"/>
        <v>15</v>
      </c>
      <c r="I97">
        <v>99</v>
      </c>
      <c r="J97" t="s">
        <v>23</v>
      </c>
      <c r="K97">
        <v>281</v>
      </c>
      <c r="L97">
        <v>95</v>
      </c>
      <c r="M97">
        <v>2.65957</v>
      </c>
      <c r="O97">
        <f t="shared" si="6"/>
        <v>70</v>
      </c>
      <c r="P97">
        <v>109</v>
      </c>
      <c r="Q97" t="s">
        <v>23</v>
      </c>
      <c r="R97">
        <v>218</v>
      </c>
      <c r="S97">
        <v>20</v>
      </c>
      <c r="T97">
        <v>4.2016799999999996</v>
      </c>
      <c r="V97">
        <f t="shared" si="7"/>
        <v>200</v>
      </c>
      <c r="W97">
        <v>92</v>
      </c>
      <c r="X97" t="str">
        <f t="shared" si="8"/>
        <v>B</v>
      </c>
      <c r="Y97">
        <v>140.68</v>
      </c>
      <c r="Z97">
        <v>40.908200000000001</v>
      </c>
      <c r="AA97">
        <v>5.5069800000000004</v>
      </c>
      <c r="AC97">
        <f t="shared" si="9"/>
        <v>30</v>
      </c>
      <c r="AD97">
        <v>105</v>
      </c>
      <c r="AE97" t="s">
        <v>23</v>
      </c>
      <c r="AF97">
        <v>156</v>
      </c>
      <c r="AG97">
        <v>33</v>
      </c>
      <c r="AH97">
        <v>5.29101</v>
      </c>
    </row>
    <row r="98" spans="8:34" x14ac:dyDescent="0.25">
      <c r="H98">
        <f t="shared" si="5"/>
        <v>15</v>
      </c>
      <c r="I98">
        <v>101</v>
      </c>
      <c r="J98" t="s">
        <v>23</v>
      </c>
      <c r="K98">
        <v>269</v>
      </c>
      <c r="L98">
        <v>91</v>
      </c>
      <c r="M98">
        <v>2.7777799999999999</v>
      </c>
      <c r="O98">
        <f t="shared" si="6"/>
        <v>70</v>
      </c>
      <c r="P98">
        <v>110</v>
      </c>
      <c r="Q98" t="s">
        <v>23</v>
      </c>
      <c r="R98">
        <v>192</v>
      </c>
      <c r="S98">
        <v>58</v>
      </c>
      <c r="T98">
        <v>4</v>
      </c>
      <c r="V98">
        <f t="shared" si="7"/>
        <v>200</v>
      </c>
      <c r="W98">
        <v>93</v>
      </c>
      <c r="X98" t="str">
        <f t="shared" si="8"/>
        <v>B</v>
      </c>
      <c r="Y98">
        <v>136.68899999999999</v>
      </c>
      <c r="Z98">
        <v>38.910200000000003</v>
      </c>
      <c r="AA98">
        <v>5.6947700000000001</v>
      </c>
      <c r="AC98">
        <f t="shared" si="9"/>
        <v>30</v>
      </c>
      <c r="AD98">
        <v>106</v>
      </c>
      <c r="AE98" t="s">
        <v>23</v>
      </c>
      <c r="AF98">
        <v>152</v>
      </c>
      <c r="AG98">
        <v>32</v>
      </c>
      <c r="AH98">
        <v>5.4347799999999999</v>
      </c>
    </row>
    <row r="99" spans="8:34" x14ac:dyDescent="0.25">
      <c r="H99">
        <f t="shared" si="5"/>
        <v>15</v>
      </c>
      <c r="I99">
        <v>102</v>
      </c>
      <c r="J99" t="s">
        <v>23</v>
      </c>
      <c r="K99">
        <v>223</v>
      </c>
      <c r="L99">
        <v>80</v>
      </c>
      <c r="M99">
        <v>3.3003300000000002</v>
      </c>
      <c r="O99">
        <f t="shared" si="6"/>
        <v>70</v>
      </c>
      <c r="P99">
        <v>111</v>
      </c>
      <c r="Q99" t="s">
        <v>23</v>
      </c>
      <c r="R99">
        <v>198</v>
      </c>
      <c r="S99">
        <v>65</v>
      </c>
      <c r="T99">
        <v>3.8022800000000001</v>
      </c>
      <c r="V99">
        <f t="shared" si="7"/>
        <v>200</v>
      </c>
      <c r="W99">
        <v>94</v>
      </c>
      <c r="X99" t="str">
        <f t="shared" si="8"/>
        <v>B</v>
      </c>
      <c r="Y99">
        <v>144.67099999999999</v>
      </c>
      <c r="Z99">
        <v>34.919899999999998</v>
      </c>
      <c r="AA99">
        <v>5.5681799999999999</v>
      </c>
      <c r="AC99">
        <f t="shared" si="9"/>
        <v>30</v>
      </c>
      <c r="AD99">
        <v>107</v>
      </c>
      <c r="AE99" t="s">
        <v>23</v>
      </c>
      <c r="AF99">
        <v>158</v>
      </c>
      <c r="AG99">
        <v>37</v>
      </c>
      <c r="AH99">
        <v>5.1282100000000002</v>
      </c>
    </row>
    <row r="100" spans="8:34" x14ac:dyDescent="0.25">
      <c r="H100">
        <f t="shared" si="5"/>
        <v>15</v>
      </c>
      <c r="I100">
        <v>103</v>
      </c>
      <c r="J100" t="s">
        <v>23</v>
      </c>
      <c r="K100">
        <v>252</v>
      </c>
      <c r="L100">
        <v>107</v>
      </c>
      <c r="M100">
        <v>2.78552</v>
      </c>
      <c r="O100">
        <f t="shared" si="6"/>
        <v>70</v>
      </c>
      <c r="P100">
        <v>112</v>
      </c>
      <c r="Q100" t="s">
        <v>23</v>
      </c>
      <c r="R100">
        <v>189</v>
      </c>
      <c r="S100">
        <v>66</v>
      </c>
      <c r="T100">
        <v>3.92157</v>
      </c>
      <c r="V100">
        <f t="shared" si="7"/>
        <v>200</v>
      </c>
      <c r="W100">
        <v>95</v>
      </c>
      <c r="X100" t="str">
        <f t="shared" si="8"/>
        <v>B</v>
      </c>
      <c r="Y100">
        <v>156.64400000000001</v>
      </c>
      <c r="Z100">
        <v>37.914099999999998</v>
      </c>
      <c r="AA100">
        <v>5.1398400000000004</v>
      </c>
      <c r="AC100">
        <f t="shared" si="9"/>
        <v>30</v>
      </c>
      <c r="AD100">
        <v>108</v>
      </c>
      <c r="AE100" t="s">
        <v>23</v>
      </c>
      <c r="AF100">
        <v>147</v>
      </c>
      <c r="AG100">
        <v>33</v>
      </c>
      <c r="AH100">
        <v>5.5555599999999998</v>
      </c>
    </row>
    <row r="101" spans="8:34" x14ac:dyDescent="0.25">
      <c r="H101">
        <f t="shared" si="5"/>
        <v>15</v>
      </c>
      <c r="I101">
        <v>104</v>
      </c>
      <c r="J101" t="s">
        <v>23</v>
      </c>
      <c r="K101">
        <v>229</v>
      </c>
      <c r="L101">
        <v>45</v>
      </c>
      <c r="M101">
        <v>3.6496400000000002</v>
      </c>
      <c r="O101">
        <f t="shared" si="6"/>
        <v>70</v>
      </c>
      <c r="P101">
        <v>113</v>
      </c>
      <c r="Q101" t="s">
        <v>23</v>
      </c>
      <c r="R101">
        <v>220</v>
      </c>
      <c r="S101">
        <v>42</v>
      </c>
      <c r="T101">
        <v>3.8167900000000001</v>
      </c>
      <c r="V101">
        <f t="shared" si="7"/>
        <v>200</v>
      </c>
      <c r="W101">
        <v>96</v>
      </c>
      <c r="X101" t="str">
        <f t="shared" si="8"/>
        <v>B</v>
      </c>
      <c r="Y101">
        <v>140.68</v>
      </c>
      <c r="Z101">
        <v>44.898400000000002</v>
      </c>
      <c r="AA101">
        <v>5.3885699999999996</v>
      </c>
      <c r="AC101">
        <f t="shared" si="9"/>
        <v>30</v>
      </c>
      <c r="AD101">
        <v>109</v>
      </c>
      <c r="AE101" t="s">
        <v>23</v>
      </c>
      <c r="AF101">
        <v>147</v>
      </c>
      <c r="AG101">
        <v>30</v>
      </c>
      <c r="AH101">
        <v>5.6497200000000003</v>
      </c>
    </row>
    <row r="102" spans="8:34" x14ac:dyDescent="0.25">
      <c r="H102">
        <f t="shared" si="5"/>
        <v>15</v>
      </c>
      <c r="I102">
        <v>105</v>
      </c>
      <c r="J102" t="s">
        <v>23</v>
      </c>
      <c r="K102">
        <v>233</v>
      </c>
      <c r="L102">
        <v>88</v>
      </c>
      <c r="M102">
        <v>3.1152600000000001</v>
      </c>
      <c r="O102">
        <f t="shared" si="6"/>
        <v>70</v>
      </c>
      <c r="P102">
        <v>114</v>
      </c>
      <c r="Q102" t="s">
        <v>23</v>
      </c>
      <c r="R102">
        <v>180</v>
      </c>
      <c r="S102">
        <v>52</v>
      </c>
      <c r="T102">
        <v>4.3103400000000001</v>
      </c>
      <c r="V102">
        <f t="shared" si="7"/>
        <v>200</v>
      </c>
      <c r="W102">
        <v>97</v>
      </c>
      <c r="X102" t="str">
        <f t="shared" si="8"/>
        <v>B</v>
      </c>
      <c r="Y102">
        <v>160.63499999999999</v>
      </c>
      <c r="Z102">
        <v>5.9863299999999997</v>
      </c>
      <c r="AA102">
        <v>6.0016400000000001</v>
      </c>
      <c r="AC102">
        <f t="shared" si="9"/>
        <v>30</v>
      </c>
      <c r="AD102">
        <v>110</v>
      </c>
      <c r="AE102" t="s">
        <v>23</v>
      </c>
      <c r="AF102">
        <v>145</v>
      </c>
      <c r="AG102">
        <v>34</v>
      </c>
      <c r="AH102">
        <v>5.5865900000000002</v>
      </c>
    </row>
    <row r="103" spans="8:34" x14ac:dyDescent="0.25">
      <c r="H103">
        <f t="shared" si="5"/>
        <v>15</v>
      </c>
      <c r="I103">
        <v>106</v>
      </c>
      <c r="J103" t="s">
        <v>23</v>
      </c>
      <c r="K103">
        <v>191</v>
      </c>
      <c r="L103">
        <v>77</v>
      </c>
      <c r="M103">
        <v>3.7313399999999999</v>
      </c>
      <c r="O103">
        <f t="shared" si="6"/>
        <v>70</v>
      </c>
      <c r="P103">
        <v>115</v>
      </c>
      <c r="Q103" t="s">
        <v>23</v>
      </c>
      <c r="R103">
        <v>213</v>
      </c>
      <c r="S103">
        <v>42</v>
      </c>
      <c r="T103">
        <v>3.92157</v>
      </c>
      <c r="V103">
        <f t="shared" si="7"/>
        <v>200</v>
      </c>
      <c r="W103">
        <v>98</v>
      </c>
      <c r="X103" t="str">
        <f t="shared" si="8"/>
        <v>B</v>
      </c>
      <c r="Y103">
        <v>140.68</v>
      </c>
      <c r="Z103">
        <v>43.902299999999997</v>
      </c>
      <c r="AA103">
        <v>5.4176500000000001</v>
      </c>
      <c r="AC103">
        <f t="shared" si="9"/>
        <v>30</v>
      </c>
      <c r="AD103">
        <v>111</v>
      </c>
      <c r="AE103" t="s">
        <v>23</v>
      </c>
      <c r="AF103">
        <v>147</v>
      </c>
      <c r="AG103">
        <v>40</v>
      </c>
      <c r="AH103">
        <v>5.3475900000000003</v>
      </c>
    </row>
    <row r="104" spans="8:34" x14ac:dyDescent="0.25">
      <c r="H104">
        <f t="shared" si="5"/>
        <v>15</v>
      </c>
      <c r="I104">
        <v>107</v>
      </c>
      <c r="J104" t="s">
        <v>23</v>
      </c>
      <c r="K104">
        <v>191</v>
      </c>
      <c r="L104">
        <v>50</v>
      </c>
      <c r="M104">
        <v>4.1493799999999998</v>
      </c>
      <c r="O104">
        <f t="shared" si="6"/>
        <v>70</v>
      </c>
      <c r="P104">
        <v>116</v>
      </c>
      <c r="Q104" t="s">
        <v>23</v>
      </c>
      <c r="R104">
        <v>203</v>
      </c>
      <c r="S104">
        <v>45</v>
      </c>
      <c r="T104">
        <v>4.03226</v>
      </c>
      <c r="V104">
        <f t="shared" si="7"/>
        <v>200</v>
      </c>
      <c r="W104">
        <v>99</v>
      </c>
      <c r="X104" t="str">
        <f t="shared" si="8"/>
        <v>B</v>
      </c>
      <c r="Y104">
        <v>146.667</v>
      </c>
      <c r="Z104">
        <v>41.904299999999999</v>
      </c>
      <c r="AA104">
        <v>5.3030600000000003</v>
      </c>
      <c r="AC104">
        <f t="shared" si="9"/>
        <v>30</v>
      </c>
      <c r="AD104">
        <v>112</v>
      </c>
      <c r="AE104" t="s">
        <v>23</v>
      </c>
      <c r="AF104">
        <v>135</v>
      </c>
      <c r="AG104">
        <v>32</v>
      </c>
      <c r="AH104">
        <v>5.9880199999999997</v>
      </c>
    </row>
    <row r="105" spans="8:34" x14ac:dyDescent="0.25">
      <c r="H105">
        <f t="shared" si="5"/>
        <v>15</v>
      </c>
      <c r="I105">
        <v>109</v>
      </c>
      <c r="J105" t="s">
        <v>23</v>
      </c>
      <c r="K105">
        <v>240</v>
      </c>
      <c r="L105">
        <v>56</v>
      </c>
      <c r="M105">
        <v>3.3783799999999999</v>
      </c>
      <c r="O105">
        <f t="shared" si="6"/>
        <v>70</v>
      </c>
      <c r="P105">
        <v>117</v>
      </c>
      <c r="Q105" t="s">
        <v>23</v>
      </c>
      <c r="R105">
        <v>211</v>
      </c>
      <c r="S105">
        <v>50</v>
      </c>
      <c r="T105">
        <v>3.83142</v>
      </c>
      <c r="V105">
        <f t="shared" si="7"/>
        <v>200</v>
      </c>
      <c r="W105">
        <v>100</v>
      </c>
      <c r="X105" t="str">
        <f t="shared" si="8"/>
        <v>B</v>
      </c>
      <c r="Y105">
        <v>146.667</v>
      </c>
      <c r="Z105">
        <v>43.900399999999998</v>
      </c>
      <c r="AA105">
        <v>5.2475100000000001</v>
      </c>
      <c r="AC105">
        <f t="shared" si="9"/>
        <v>30</v>
      </c>
      <c r="AD105">
        <v>113</v>
      </c>
      <c r="AE105" t="s">
        <v>23</v>
      </c>
      <c r="AF105">
        <v>149</v>
      </c>
      <c r="AG105">
        <v>29</v>
      </c>
      <c r="AH105">
        <v>5.6179800000000002</v>
      </c>
    </row>
    <row r="106" spans="8:34" x14ac:dyDescent="0.25">
      <c r="H106">
        <f t="shared" si="5"/>
        <v>15</v>
      </c>
      <c r="I106">
        <v>110</v>
      </c>
      <c r="J106" t="s">
        <v>23</v>
      </c>
      <c r="K106">
        <v>300</v>
      </c>
      <c r="L106">
        <v>59</v>
      </c>
      <c r="M106">
        <v>2.78552</v>
      </c>
      <c r="O106">
        <f t="shared" si="6"/>
        <v>70</v>
      </c>
      <c r="P106">
        <v>118</v>
      </c>
      <c r="Q106" t="s">
        <v>23</v>
      </c>
      <c r="R106">
        <v>205</v>
      </c>
      <c r="S106">
        <v>57</v>
      </c>
      <c r="T106">
        <v>3.8167900000000001</v>
      </c>
      <c r="V106">
        <f t="shared" si="7"/>
        <v>200</v>
      </c>
      <c r="W106">
        <v>101</v>
      </c>
      <c r="X106" t="str">
        <f t="shared" si="8"/>
        <v>B</v>
      </c>
      <c r="Y106">
        <v>142.67599999999999</v>
      </c>
      <c r="Z106">
        <v>34.921900000000001</v>
      </c>
      <c r="AA106">
        <v>5.6307</v>
      </c>
      <c r="AC106">
        <f t="shared" si="9"/>
        <v>30</v>
      </c>
      <c r="AD106">
        <v>114</v>
      </c>
      <c r="AE106" t="s">
        <v>23</v>
      </c>
      <c r="AF106">
        <v>153</v>
      </c>
      <c r="AG106">
        <v>46</v>
      </c>
      <c r="AH106">
        <v>5.0251299999999999</v>
      </c>
    </row>
    <row r="107" spans="8:34" x14ac:dyDescent="0.25">
      <c r="H107">
        <f t="shared" si="5"/>
        <v>15</v>
      </c>
      <c r="I107">
        <v>111</v>
      </c>
      <c r="J107" t="s">
        <v>23</v>
      </c>
      <c r="K107">
        <v>201</v>
      </c>
      <c r="L107">
        <v>102</v>
      </c>
      <c r="M107">
        <v>3.3003300000000002</v>
      </c>
      <c r="O107">
        <f t="shared" si="6"/>
        <v>70</v>
      </c>
      <c r="P107">
        <v>119</v>
      </c>
      <c r="Q107" t="s">
        <v>23</v>
      </c>
      <c r="R107">
        <v>188</v>
      </c>
      <c r="S107">
        <v>60</v>
      </c>
      <c r="T107">
        <v>4.03226</v>
      </c>
      <c r="V107">
        <f t="shared" si="7"/>
        <v>200</v>
      </c>
      <c r="W107">
        <v>102</v>
      </c>
      <c r="X107" t="str">
        <f t="shared" si="8"/>
        <v>B</v>
      </c>
      <c r="Y107">
        <v>156.64400000000001</v>
      </c>
      <c r="Z107">
        <v>32.9238</v>
      </c>
      <c r="AA107">
        <v>5.2751400000000004</v>
      </c>
      <c r="AC107">
        <f t="shared" si="9"/>
        <v>30</v>
      </c>
      <c r="AD107">
        <v>115</v>
      </c>
      <c r="AE107" t="s">
        <v>23</v>
      </c>
      <c r="AF107">
        <v>140</v>
      </c>
      <c r="AG107">
        <v>43</v>
      </c>
      <c r="AH107">
        <v>5.46448</v>
      </c>
    </row>
    <row r="108" spans="8:34" x14ac:dyDescent="0.25">
      <c r="H108">
        <f t="shared" si="5"/>
        <v>15</v>
      </c>
      <c r="I108">
        <v>112</v>
      </c>
      <c r="J108" t="s">
        <v>23</v>
      </c>
      <c r="K108">
        <v>218</v>
      </c>
      <c r="L108">
        <v>69</v>
      </c>
      <c r="M108">
        <v>3.4843199999999999</v>
      </c>
      <c r="O108">
        <f t="shared" si="6"/>
        <v>70</v>
      </c>
      <c r="P108">
        <v>120</v>
      </c>
      <c r="Q108" t="s">
        <v>23</v>
      </c>
      <c r="R108">
        <v>186</v>
      </c>
      <c r="S108">
        <v>14</v>
      </c>
      <c r="T108">
        <v>5</v>
      </c>
      <c r="V108">
        <f t="shared" si="7"/>
        <v>200</v>
      </c>
      <c r="W108">
        <v>103</v>
      </c>
      <c r="X108" t="str">
        <f t="shared" si="8"/>
        <v>B</v>
      </c>
      <c r="Y108">
        <v>159.637</v>
      </c>
      <c r="Z108">
        <v>37.914099999999998</v>
      </c>
      <c r="AA108">
        <v>5.0619899999999998</v>
      </c>
      <c r="AC108">
        <f t="shared" si="9"/>
        <v>30</v>
      </c>
      <c r="AD108">
        <v>116</v>
      </c>
      <c r="AE108" t="s">
        <v>23</v>
      </c>
      <c r="AF108">
        <v>150</v>
      </c>
      <c r="AG108">
        <v>44</v>
      </c>
      <c r="AH108">
        <v>5.1546399999999997</v>
      </c>
    </row>
    <row r="109" spans="8:34" x14ac:dyDescent="0.25">
      <c r="H109">
        <f t="shared" si="5"/>
        <v>15</v>
      </c>
      <c r="I109">
        <v>113</v>
      </c>
      <c r="J109" t="s">
        <v>23</v>
      </c>
      <c r="K109">
        <v>215</v>
      </c>
      <c r="L109">
        <v>97</v>
      </c>
      <c r="M109">
        <v>3.20513</v>
      </c>
      <c r="O109">
        <f t="shared" si="6"/>
        <v>70</v>
      </c>
      <c r="P109">
        <v>121</v>
      </c>
      <c r="Q109" t="s">
        <v>23</v>
      </c>
      <c r="R109">
        <v>219</v>
      </c>
      <c r="S109">
        <v>33</v>
      </c>
      <c r="T109">
        <v>3.9682499999999998</v>
      </c>
      <c r="V109">
        <f t="shared" si="7"/>
        <v>200</v>
      </c>
      <c r="W109">
        <v>104</v>
      </c>
      <c r="X109" t="str">
        <f t="shared" si="8"/>
        <v>B</v>
      </c>
      <c r="Y109">
        <v>139.68299999999999</v>
      </c>
      <c r="Z109">
        <v>36.917999999999999</v>
      </c>
      <c r="AA109">
        <v>5.6625300000000003</v>
      </c>
      <c r="AC109">
        <f t="shared" si="9"/>
        <v>30</v>
      </c>
      <c r="AD109">
        <v>117</v>
      </c>
      <c r="AE109" t="s">
        <v>23</v>
      </c>
      <c r="AF109">
        <v>148</v>
      </c>
      <c r="AG109">
        <v>39</v>
      </c>
      <c r="AH109">
        <v>5.3475900000000003</v>
      </c>
    </row>
    <row r="110" spans="8:34" x14ac:dyDescent="0.25">
      <c r="H110">
        <f t="shared" si="5"/>
        <v>15</v>
      </c>
      <c r="I110">
        <v>114</v>
      </c>
      <c r="J110" t="s">
        <v>23</v>
      </c>
      <c r="K110">
        <v>210</v>
      </c>
      <c r="L110">
        <v>72</v>
      </c>
      <c r="M110">
        <v>3.5461</v>
      </c>
      <c r="O110">
        <f t="shared" si="6"/>
        <v>70</v>
      </c>
      <c r="P110">
        <v>122</v>
      </c>
      <c r="Q110" t="s">
        <v>23</v>
      </c>
      <c r="R110">
        <v>246</v>
      </c>
      <c r="S110">
        <v>53</v>
      </c>
      <c r="T110">
        <v>3.3444799999999999</v>
      </c>
      <c r="V110">
        <f t="shared" si="7"/>
        <v>200</v>
      </c>
      <c r="W110">
        <v>105</v>
      </c>
      <c r="X110" t="str">
        <f t="shared" si="8"/>
        <v>B</v>
      </c>
      <c r="Y110">
        <v>154.649</v>
      </c>
      <c r="Z110">
        <v>28.933599999999998</v>
      </c>
      <c r="AA110">
        <v>5.4471600000000002</v>
      </c>
      <c r="AC110">
        <f t="shared" si="9"/>
        <v>30</v>
      </c>
      <c r="AD110">
        <v>118</v>
      </c>
      <c r="AE110" t="s">
        <v>23</v>
      </c>
      <c r="AF110">
        <v>147</v>
      </c>
      <c r="AG110">
        <v>34</v>
      </c>
      <c r="AH110">
        <v>5.5248600000000003</v>
      </c>
    </row>
    <row r="111" spans="8:34" x14ac:dyDescent="0.25">
      <c r="H111">
        <f t="shared" si="5"/>
        <v>15</v>
      </c>
      <c r="I111">
        <v>115</v>
      </c>
      <c r="J111" t="s">
        <v>23</v>
      </c>
      <c r="K111">
        <v>238</v>
      </c>
      <c r="L111">
        <v>50</v>
      </c>
      <c r="M111">
        <v>3.4722200000000001</v>
      </c>
      <c r="O111">
        <f t="shared" si="6"/>
        <v>70</v>
      </c>
      <c r="P111">
        <v>123</v>
      </c>
      <c r="Q111" t="s">
        <v>23</v>
      </c>
      <c r="R111">
        <v>200</v>
      </c>
      <c r="S111">
        <v>49</v>
      </c>
      <c r="T111">
        <v>4.0160600000000004</v>
      </c>
      <c r="V111">
        <f t="shared" si="7"/>
        <v>200</v>
      </c>
      <c r="W111">
        <v>106</v>
      </c>
      <c r="X111" t="str">
        <f t="shared" si="8"/>
        <v>B</v>
      </c>
      <c r="Y111">
        <v>152.65299999999999</v>
      </c>
      <c r="Z111">
        <v>33.9238</v>
      </c>
      <c r="AA111">
        <v>5.3597400000000004</v>
      </c>
      <c r="AC111">
        <f t="shared" si="9"/>
        <v>30</v>
      </c>
      <c r="AD111">
        <v>119</v>
      </c>
      <c r="AE111" t="s">
        <v>23</v>
      </c>
      <c r="AF111">
        <v>155</v>
      </c>
      <c r="AG111">
        <v>34</v>
      </c>
      <c r="AH111">
        <v>5.29101</v>
      </c>
    </row>
    <row r="112" spans="8:34" x14ac:dyDescent="0.25">
      <c r="H112">
        <f t="shared" si="5"/>
        <v>15</v>
      </c>
      <c r="I112">
        <v>116</v>
      </c>
      <c r="J112" t="s">
        <v>23</v>
      </c>
      <c r="K112">
        <v>227</v>
      </c>
      <c r="L112">
        <v>52</v>
      </c>
      <c r="M112">
        <v>3.5842299999999998</v>
      </c>
      <c r="O112">
        <f t="shared" si="6"/>
        <v>70</v>
      </c>
      <c r="P112">
        <v>124</v>
      </c>
      <c r="Q112" t="s">
        <v>23</v>
      </c>
      <c r="R112">
        <v>211</v>
      </c>
      <c r="S112">
        <v>38</v>
      </c>
      <c r="T112">
        <v>4.0160600000000004</v>
      </c>
      <c r="V112">
        <f t="shared" si="7"/>
        <v>200</v>
      </c>
      <c r="W112">
        <v>107</v>
      </c>
      <c r="X112" t="str">
        <f t="shared" si="8"/>
        <v>B</v>
      </c>
      <c r="Y112">
        <v>158.63900000000001</v>
      </c>
      <c r="Z112">
        <v>36.915999999999997</v>
      </c>
      <c r="AA112">
        <v>5.1136600000000003</v>
      </c>
      <c r="AC112">
        <f t="shared" si="9"/>
        <v>30</v>
      </c>
      <c r="AD112">
        <v>120</v>
      </c>
      <c r="AE112" t="s">
        <v>23</v>
      </c>
      <c r="AF112">
        <v>158</v>
      </c>
      <c r="AG112">
        <v>33</v>
      </c>
      <c r="AH112">
        <v>5.2355999999999998</v>
      </c>
    </row>
    <row r="113" spans="8:34" x14ac:dyDescent="0.25">
      <c r="H113">
        <f t="shared" si="5"/>
        <v>15</v>
      </c>
      <c r="I113">
        <v>117</v>
      </c>
      <c r="J113" t="s">
        <v>23</v>
      </c>
      <c r="K113">
        <v>276</v>
      </c>
      <c r="L113">
        <v>45</v>
      </c>
      <c r="M113">
        <v>3.1152600000000001</v>
      </c>
      <c r="O113">
        <f t="shared" si="6"/>
        <v>70</v>
      </c>
      <c r="P113">
        <v>125</v>
      </c>
      <c r="Q113" t="s">
        <v>23</v>
      </c>
      <c r="R113">
        <v>202</v>
      </c>
      <c r="S113">
        <v>42</v>
      </c>
      <c r="T113">
        <v>4.0983599999999996</v>
      </c>
      <c r="V113">
        <f t="shared" si="7"/>
        <v>200</v>
      </c>
      <c r="W113">
        <v>108</v>
      </c>
      <c r="X113" t="str">
        <f t="shared" si="8"/>
        <v>B</v>
      </c>
      <c r="Y113">
        <v>152.65299999999999</v>
      </c>
      <c r="Z113">
        <v>33.9238</v>
      </c>
      <c r="AA113">
        <v>5.3597400000000004</v>
      </c>
      <c r="AC113">
        <f t="shared" si="9"/>
        <v>30</v>
      </c>
      <c r="AD113">
        <v>121</v>
      </c>
      <c r="AE113" t="s">
        <v>23</v>
      </c>
      <c r="AF113">
        <v>158</v>
      </c>
      <c r="AG113">
        <v>30</v>
      </c>
      <c r="AH113">
        <v>5.3191499999999996</v>
      </c>
    </row>
    <row r="114" spans="8:34" x14ac:dyDescent="0.25">
      <c r="H114">
        <f t="shared" si="5"/>
        <v>15</v>
      </c>
      <c r="I114">
        <v>118</v>
      </c>
      <c r="J114" t="s">
        <v>23</v>
      </c>
      <c r="K114">
        <v>233</v>
      </c>
      <c r="L114">
        <v>54</v>
      </c>
      <c r="M114">
        <v>3.4843199999999999</v>
      </c>
      <c r="O114">
        <f t="shared" si="6"/>
        <v>70</v>
      </c>
      <c r="P114">
        <v>126</v>
      </c>
      <c r="Q114" t="s">
        <v>23</v>
      </c>
      <c r="R114">
        <v>213</v>
      </c>
      <c r="S114">
        <v>72</v>
      </c>
      <c r="T114">
        <v>3.5087700000000002</v>
      </c>
      <c r="V114">
        <f t="shared" si="7"/>
        <v>200</v>
      </c>
      <c r="W114">
        <v>109</v>
      </c>
      <c r="X114" t="str">
        <f t="shared" si="8"/>
        <v>B</v>
      </c>
      <c r="Y114">
        <v>156.64400000000001</v>
      </c>
      <c r="Z114">
        <v>40.906199999999998</v>
      </c>
      <c r="AA114">
        <v>5.0619899999999998</v>
      </c>
      <c r="AC114">
        <f t="shared" si="9"/>
        <v>30</v>
      </c>
      <c r="AD114">
        <v>122</v>
      </c>
      <c r="AE114" t="s">
        <v>23</v>
      </c>
      <c r="AF114">
        <v>156</v>
      </c>
      <c r="AG114">
        <v>47</v>
      </c>
      <c r="AH114">
        <v>4.9261100000000004</v>
      </c>
    </row>
    <row r="115" spans="8:34" x14ac:dyDescent="0.25">
      <c r="H115">
        <f t="shared" si="5"/>
        <v>15</v>
      </c>
      <c r="I115">
        <v>119</v>
      </c>
      <c r="J115" t="s">
        <v>23</v>
      </c>
      <c r="K115">
        <v>289</v>
      </c>
      <c r="L115">
        <v>50</v>
      </c>
      <c r="M115">
        <v>2.9498500000000001</v>
      </c>
      <c r="O115">
        <f t="shared" si="6"/>
        <v>70</v>
      </c>
      <c r="P115">
        <v>127</v>
      </c>
      <c r="Q115" t="s">
        <v>23</v>
      </c>
      <c r="R115">
        <v>202</v>
      </c>
      <c r="S115">
        <v>37</v>
      </c>
      <c r="T115">
        <v>4.1840999999999999</v>
      </c>
      <c r="V115">
        <f t="shared" si="7"/>
        <v>200</v>
      </c>
      <c r="W115">
        <v>110</v>
      </c>
      <c r="X115" t="str">
        <f t="shared" si="8"/>
        <v>B</v>
      </c>
      <c r="Y115">
        <v>147.66399999999999</v>
      </c>
      <c r="Z115">
        <v>34.921900000000001</v>
      </c>
      <c r="AA115">
        <v>5.4768699999999999</v>
      </c>
      <c r="AC115">
        <f t="shared" si="9"/>
        <v>30</v>
      </c>
      <c r="AD115">
        <v>123</v>
      </c>
      <c r="AE115" t="s">
        <v>23</v>
      </c>
      <c r="AF115">
        <v>145</v>
      </c>
      <c r="AG115">
        <v>32</v>
      </c>
      <c r="AH115">
        <v>5.6497200000000003</v>
      </c>
    </row>
    <row r="116" spans="8:34" x14ac:dyDescent="0.25">
      <c r="H116">
        <f t="shared" si="5"/>
        <v>15</v>
      </c>
      <c r="I116">
        <v>120</v>
      </c>
      <c r="J116" t="s">
        <v>23</v>
      </c>
      <c r="K116">
        <v>281</v>
      </c>
      <c r="L116">
        <v>38</v>
      </c>
      <c r="M116">
        <v>3.1347999999999998</v>
      </c>
      <c r="O116">
        <f t="shared" si="6"/>
        <v>70</v>
      </c>
      <c r="P116">
        <v>128</v>
      </c>
      <c r="Q116" t="s">
        <v>23</v>
      </c>
      <c r="R116">
        <v>215</v>
      </c>
      <c r="S116">
        <v>44</v>
      </c>
      <c r="T116">
        <v>3.8610000000000002</v>
      </c>
      <c r="V116">
        <f t="shared" si="7"/>
        <v>200</v>
      </c>
      <c r="W116">
        <v>111</v>
      </c>
      <c r="X116" t="str">
        <f t="shared" si="8"/>
        <v>B</v>
      </c>
      <c r="Y116">
        <v>160.63499999999999</v>
      </c>
      <c r="Z116">
        <v>36.915999999999997</v>
      </c>
      <c r="AA116">
        <v>5.0619899999999998</v>
      </c>
      <c r="AC116">
        <f t="shared" si="9"/>
        <v>30</v>
      </c>
      <c r="AD116">
        <v>124</v>
      </c>
      <c r="AE116" t="s">
        <v>23</v>
      </c>
      <c r="AF116">
        <v>153</v>
      </c>
      <c r="AG116">
        <v>33</v>
      </c>
      <c r="AH116">
        <v>5.3763399999999999</v>
      </c>
    </row>
    <row r="117" spans="8:34" x14ac:dyDescent="0.25">
      <c r="H117">
        <f t="shared" si="5"/>
        <v>15</v>
      </c>
      <c r="I117">
        <v>121</v>
      </c>
      <c r="J117" t="s">
        <v>23</v>
      </c>
      <c r="K117">
        <v>262</v>
      </c>
      <c r="L117">
        <v>44</v>
      </c>
      <c r="M117">
        <v>3.26797</v>
      </c>
      <c r="O117">
        <f t="shared" si="6"/>
        <v>70</v>
      </c>
      <c r="P117">
        <v>129</v>
      </c>
      <c r="Q117" t="s">
        <v>23</v>
      </c>
      <c r="R117">
        <v>206</v>
      </c>
      <c r="S117">
        <v>62</v>
      </c>
      <c r="T117">
        <v>3.7313399999999999</v>
      </c>
      <c r="V117">
        <f t="shared" si="7"/>
        <v>200</v>
      </c>
      <c r="W117">
        <v>112</v>
      </c>
      <c r="X117" t="str">
        <f t="shared" si="8"/>
        <v>B</v>
      </c>
      <c r="Y117">
        <v>158.63900000000001</v>
      </c>
      <c r="Z117">
        <v>35.919899999999998</v>
      </c>
      <c r="AA117">
        <v>5.1398400000000004</v>
      </c>
      <c r="AC117">
        <f t="shared" si="9"/>
        <v>30</v>
      </c>
      <c r="AD117">
        <v>125</v>
      </c>
      <c r="AE117" t="s">
        <v>23</v>
      </c>
      <c r="AF117">
        <v>160</v>
      </c>
      <c r="AG117">
        <v>34</v>
      </c>
      <c r="AH117">
        <v>5.1546399999999997</v>
      </c>
    </row>
    <row r="118" spans="8:34" x14ac:dyDescent="0.25">
      <c r="H118">
        <f t="shared" si="5"/>
        <v>15</v>
      </c>
      <c r="I118">
        <v>122</v>
      </c>
      <c r="J118" t="s">
        <v>23</v>
      </c>
      <c r="K118">
        <v>265</v>
      </c>
      <c r="L118">
        <v>52</v>
      </c>
      <c r="M118">
        <v>3.1545700000000001</v>
      </c>
      <c r="O118">
        <f t="shared" si="6"/>
        <v>70</v>
      </c>
      <c r="P118">
        <v>130</v>
      </c>
      <c r="Q118" t="s">
        <v>23</v>
      </c>
      <c r="R118">
        <v>217</v>
      </c>
      <c r="S118">
        <v>48</v>
      </c>
      <c r="T118">
        <v>3.7735799999999999</v>
      </c>
      <c r="V118">
        <f t="shared" si="7"/>
        <v>200</v>
      </c>
      <c r="W118">
        <v>113</v>
      </c>
      <c r="X118" t="str">
        <f t="shared" si="8"/>
        <v>B</v>
      </c>
      <c r="Y118">
        <v>151.655</v>
      </c>
      <c r="Z118">
        <v>36.914099999999998</v>
      </c>
      <c r="AA118">
        <v>5.3030600000000003</v>
      </c>
      <c r="AC118">
        <f t="shared" si="9"/>
        <v>30</v>
      </c>
      <c r="AD118">
        <v>126</v>
      </c>
      <c r="AE118" t="s">
        <v>23</v>
      </c>
      <c r="AF118">
        <v>154</v>
      </c>
      <c r="AG118">
        <v>36</v>
      </c>
      <c r="AH118">
        <v>5.2631600000000001</v>
      </c>
    </row>
    <row r="119" spans="8:34" x14ac:dyDescent="0.25">
      <c r="H119">
        <f t="shared" si="5"/>
        <v>15</v>
      </c>
      <c r="I119">
        <v>123</v>
      </c>
      <c r="J119" t="s">
        <v>23</v>
      </c>
      <c r="K119">
        <v>284</v>
      </c>
      <c r="L119">
        <v>68</v>
      </c>
      <c r="M119">
        <v>2.84091</v>
      </c>
      <c r="O119">
        <f t="shared" si="6"/>
        <v>70</v>
      </c>
      <c r="P119">
        <v>131</v>
      </c>
      <c r="Q119" t="s">
        <v>23</v>
      </c>
      <c r="R119">
        <v>198</v>
      </c>
      <c r="S119">
        <v>36</v>
      </c>
      <c r="T119">
        <v>4.2735000000000003</v>
      </c>
      <c r="V119">
        <f t="shared" si="7"/>
        <v>200</v>
      </c>
      <c r="W119">
        <v>114</v>
      </c>
      <c r="X119" t="str">
        <f t="shared" si="8"/>
        <v>B</v>
      </c>
      <c r="Y119">
        <v>159.637</v>
      </c>
      <c r="Z119">
        <v>34.921900000000001</v>
      </c>
      <c r="AA119">
        <v>5.1398400000000004</v>
      </c>
      <c r="AC119">
        <f t="shared" si="9"/>
        <v>30</v>
      </c>
      <c r="AD119">
        <v>127</v>
      </c>
      <c r="AE119" t="s">
        <v>23</v>
      </c>
      <c r="AF119">
        <v>151</v>
      </c>
      <c r="AG119">
        <v>31</v>
      </c>
      <c r="AH119">
        <v>5.49451</v>
      </c>
    </row>
    <row r="120" spans="8:34" x14ac:dyDescent="0.25">
      <c r="H120">
        <f t="shared" si="5"/>
        <v>15</v>
      </c>
      <c r="I120">
        <v>124</v>
      </c>
      <c r="J120" t="s">
        <v>23</v>
      </c>
      <c r="K120">
        <v>254</v>
      </c>
      <c r="L120">
        <v>104</v>
      </c>
      <c r="M120">
        <v>2.7932999999999999</v>
      </c>
      <c r="O120">
        <f t="shared" si="6"/>
        <v>70</v>
      </c>
      <c r="P120">
        <v>132</v>
      </c>
      <c r="Q120" t="s">
        <v>23</v>
      </c>
      <c r="R120">
        <v>204</v>
      </c>
      <c r="S120">
        <v>53</v>
      </c>
      <c r="T120">
        <v>3.8910499999999999</v>
      </c>
      <c r="V120">
        <f t="shared" si="7"/>
        <v>200</v>
      </c>
      <c r="W120">
        <v>115</v>
      </c>
      <c r="X120" t="str">
        <f t="shared" si="8"/>
        <v>B</v>
      </c>
      <c r="Y120">
        <v>152.65299999999999</v>
      </c>
      <c r="Z120">
        <v>36.915999999999997</v>
      </c>
      <c r="AA120">
        <v>5.2751400000000004</v>
      </c>
      <c r="AC120">
        <f t="shared" si="9"/>
        <v>30</v>
      </c>
      <c r="AD120">
        <v>128</v>
      </c>
      <c r="AE120" t="s">
        <v>23</v>
      </c>
      <c r="AF120">
        <v>161</v>
      </c>
      <c r="AG120">
        <v>30</v>
      </c>
      <c r="AH120">
        <v>5.2355999999999998</v>
      </c>
    </row>
    <row r="121" spans="8:34" x14ac:dyDescent="0.25">
      <c r="H121">
        <f t="shared" si="5"/>
        <v>15</v>
      </c>
      <c r="I121">
        <v>125</v>
      </c>
      <c r="J121" t="s">
        <v>23</v>
      </c>
      <c r="K121">
        <v>254</v>
      </c>
      <c r="L121">
        <v>31</v>
      </c>
      <c r="M121">
        <v>3.5087700000000002</v>
      </c>
      <c r="O121">
        <f t="shared" si="6"/>
        <v>70</v>
      </c>
      <c r="P121">
        <v>133</v>
      </c>
      <c r="Q121" t="s">
        <v>23</v>
      </c>
      <c r="R121">
        <v>206</v>
      </c>
      <c r="S121">
        <v>48</v>
      </c>
      <c r="T121">
        <v>3.9370099999999999</v>
      </c>
      <c r="V121">
        <f t="shared" si="7"/>
        <v>200</v>
      </c>
      <c r="W121">
        <v>116</v>
      </c>
      <c r="X121" t="str">
        <f t="shared" si="8"/>
        <v>B</v>
      </c>
      <c r="Y121">
        <v>170.61199999999999</v>
      </c>
      <c r="Z121">
        <v>34.921900000000001</v>
      </c>
      <c r="AA121">
        <v>4.8653899999999997</v>
      </c>
      <c r="AC121">
        <f t="shared" si="9"/>
        <v>30</v>
      </c>
      <c r="AD121">
        <v>129</v>
      </c>
      <c r="AE121" t="s">
        <v>23</v>
      </c>
      <c r="AF121">
        <v>157</v>
      </c>
      <c r="AG121">
        <v>36</v>
      </c>
      <c r="AH121">
        <v>5.1813500000000001</v>
      </c>
    </row>
    <row r="122" spans="8:34" x14ac:dyDescent="0.25">
      <c r="H122">
        <f t="shared" si="5"/>
        <v>15</v>
      </c>
      <c r="I122">
        <v>126</v>
      </c>
      <c r="J122" t="s">
        <v>23</v>
      </c>
      <c r="K122">
        <v>235</v>
      </c>
      <c r="L122">
        <v>105</v>
      </c>
      <c r="M122">
        <v>2.9411800000000001</v>
      </c>
      <c r="O122">
        <f t="shared" si="6"/>
        <v>70</v>
      </c>
      <c r="P122">
        <v>135</v>
      </c>
      <c r="Q122" t="s">
        <v>23</v>
      </c>
      <c r="R122">
        <v>175</v>
      </c>
      <c r="S122">
        <v>40</v>
      </c>
      <c r="T122">
        <v>4.65116</v>
      </c>
      <c r="V122">
        <f t="shared" si="7"/>
        <v>200</v>
      </c>
      <c r="W122">
        <v>117</v>
      </c>
      <c r="X122" t="str">
        <f t="shared" si="8"/>
        <v>B</v>
      </c>
      <c r="Y122">
        <v>152.65299999999999</v>
      </c>
      <c r="Z122">
        <v>36.917999999999999</v>
      </c>
      <c r="AA122">
        <v>5.2750899999999996</v>
      </c>
      <c r="AC122">
        <f t="shared" si="9"/>
        <v>30</v>
      </c>
      <c r="AD122">
        <v>130</v>
      </c>
      <c r="AE122" t="s">
        <v>23</v>
      </c>
      <c r="AF122">
        <v>154</v>
      </c>
      <c r="AG122">
        <v>35</v>
      </c>
      <c r="AH122">
        <v>5.29101</v>
      </c>
    </row>
    <row r="123" spans="8:34" x14ac:dyDescent="0.25">
      <c r="H123">
        <f t="shared" si="5"/>
        <v>15</v>
      </c>
      <c r="I123">
        <v>127</v>
      </c>
      <c r="J123" t="s">
        <v>23</v>
      </c>
      <c r="K123">
        <v>217</v>
      </c>
      <c r="L123">
        <v>46</v>
      </c>
      <c r="M123">
        <v>3.8022800000000001</v>
      </c>
      <c r="O123">
        <f t="shared" si="6"/>
        <v>70</v>
      </c>
      <c r="P123">
        <v>136</v>
      </c>
      <c r="Q123" t="s">
        <v>23</v>
      </c>
      <c r="R123">
        <v>175</v>
      </c>
      <c r="S123">
        <v>58</v>
      </c>
      <c r="T123">
        <v>4.2918500000000002</v>
      </c>
      <c r="V123">
        <f t="shared" si="7"/>
        <v>200</v>
      </c>
      <c r="W123">
        <v>118</v>
      </c>
      <c r="X123" t="str">
        <f t="shared" si="8"/>
        <v>B</v>
      </c>
      <c r="Y123">
        <v>153.65100000000001</v>
      </c>
      <c r="Z123">
        <v>45.894500000000001</v>
      </c>
      <c r="AA123">
        <v>5.0114000000000001</v>
      </c>
      <c r="AC123">
        <f t="shared" si="9"/>
        <v>30</v>
      </c>
      <c r="AD123">
        <v>131</v>
      </c>
      <c r="AE123" t="s">
        <v>23</v>
      </c>
      <c r="AF123">
        <v>158</v>
      </c>
      <c r="AG123">
        <v>27</v>
      </c>
      <c r="AH123">
        <v>5.4054099999999998</v>
      </c>
    </row>
    <row r="124" spans="8:34" x14ac:dyDescent="0.25">
      <c r="H124">
        <f t="shared" si="5"/>
        <v>15</v>
      </c>
      <c r="I124">
        <v>128</v>
      </c>
      <c r="J124" t="s">
        <v>23</v>
      </c>
      <c r="K124">
        <v>190</v>
      </c>
      <c r="L124">
        <v>63</v>
      </c>
      <c r="M124">
        <v>3.9525700000000001</v>
      </c>
      <c r="O124">
        <f t="shared" si="6"/>
        <v>70</v>
      </c>
      <c r="P124">
        <v>137</v>
      </c>
      <c r="Q124" t="s">
        <v>23</v>
      </c>
      <c r="R124">
        <v>164</v>
      </c>
      <c r="S124">
        <v>52</v>
      </c>
      <c r="T124">
        <v>4.6296299999999997</v>
      </c>
      <c r="V124">
        <f t="shared" si="7"/>
        <v>200</v>
      </c>
      <c r="W124">
        <v>119</v>
      </c>
      <c r="X124" t="str">
        <f t="shared" si="8"/>
        <v>B</v>
      </c>
      <c r="Y124">
        <v>169.61500000000001</v>
      </c>
      <c r="Z124">
        <v>37.914099999999998</v>
      </c>
      <c r="AA124">
        <v>4.8186</v>
      </c>
      <c r="AC124">
        <f t="shared" si="9"/>
        <v>30</v>
      </c>
      <c r="AD124">
        <v>132</v>
      </c>
      <c r="AE124" t="s">
        <v>23</v>
      </c>
      <c r="AF124">
        <v>164</v>
      </c>
      <c r="AG124">
        <v>35</v>
      </c>
      <c r="AH124">
        <v>5.0251299999999999</v>
      </c>
    </row>
    <row r="125" spans="8:34" x14ac:dyDescent="0.25">
      <c r="H125">
        <f t="shared" si="5"/>
        <v>15</v>
      </c>
      <c r="I125">
        <v>130</v>
      </c>
      <c r="J125" t="s">
        <v>23</v>
      </c>
      <c r="K125">
        <v>220</v>
      </c>
      <c r="L125">
        <v>45</v>
      </c>
      <c r="M125">
        <v>3.7735799999999999</v>
      </c>
      <c r="O125">
        <f t="shared" si="6"/>
        <v>70</v>
      </c>
      <c r="P125">
        <v>139</v>
      </c>
      <c r="Q125" t="s">
        <v>23</v>
      </c>
      <c r="R125">
        <v>196</v>
      </c>
      <c r="S125">
        <v>34</v>
      </c>
      <c r="T125">
        <v>4.3478300000000001</v>
      </c>
      <c r="V125">
        <f t="shared" si="7"/>
        <v>200</v>
      </c>
      <c r="W125">
        <v>120</v>
      </c>
      <c r="X125" t="str">
        <f t="shared" si="8"/>
        <v>B</v>
      </c>
      <c r="Y125">
        <v>150.65799999999999</v>
      </c>
      <c r="Z125">
        <v>37.912100000000002</v>
      </c>
      <c r="AA125">
        <v>5.3030600000000003</v>
      </c>
      <c r="AC125">
        <f t="shared" si="9"/>
        <v>30</v>
      </c>
      <c r="AD125">
        <v>133</v>
      </c>
      <c r="AE125" t="s">
        <v>23</v>
      </c>
      <c r="AF125">
        <v>160</v>
      </c>
      <c r="AG125">
        <v>33</v>
      </c>
      <c r="AH125">
        <v>5.1813500000000001</v>
      </c>
    </row>
    <row r="126" spans="8:34" x14ac:dyDescent="0.25">
      <c r="H126">
        <f t="shared" si="5"/>
        <v>15</v>
      </c>
      <c r="I126">
        <v>131</v>
      </c>
      <c r="J126" t="s">
        <v>23</v>
      </c>
      <c r="K126">
        <v>191</v>
      </c>
      <c r="L126">
        <v>59</v>
      </c>
      <c r="M126">
        <v>4</v>
      </c>
      <c r="O126">
        <f t="shared" si="6"/>
        <v>70</v>
      </c>
      <c r="P126">
        <v>140</v>
      </c>
      <c r="Q126" t="s">
        <v>23</v>
      </c>
      <c r="R126">
        <v>202</v>
      </c>
      <c r="S126">
        <v>51</v>
      </c>
      <c r="T126">
        <v>3.9525700000000001</v>
      </c>
      <c r="V126">
        <f t="shared" si="7"/>
        <v>200</v>
      </c>
      <c r="W126">
        <v>121</v>
      </c>
      <c r="X126" t="str">
        <f t="shared" si="8"/>
        <v>B</v>
      </c>
      <c r="Y126">
        <v>149.66</v>
      </c>
      <c r="Z126">
        <v>38.914099999999998</v>
      </c>
      <c r="AA126">
        <v>5.3029500000000001</v>
      </c>
      <c r="AC126">
        <f t="shared" si="9"/>
        <v>30</v>
      </c>
      <c r="AD126">
        <v>134</v>
      </c>
      <c r="AE126" t="s">
        <v>23</v>
      </c>
      <c r="AF126">
        <v>150</v>
      </c>
      <c r="AG126">
        <v>29</v>
      </c>
      <c r="AH126">
        <v>5.5865900000000002</v>
      </c>
    </row>
    <row r="127" spans="8:34" x14ac:dyDescent="0.25">
      <c r="H127">
        <f t="shared" si="5"/>
        <v>15</v>
      </c>
      <c r="I127">
        <v>132</v>
      </c>
      <c r="J127" t="s">
        <v>23</v>
      </c>
      <c r="K127">
        <v>255</v>
      </c>
      <c r="L127">
        <v>94</v>
      </c>
      <c r="M127">
        <v>2.8653300000000002</v>
      </c>
      <c r="O127">
        <f t="shared" si="6"/>
        <v>70</v>
      </c>
      <c r="P127">
        <v>141</v>
      </c>
      <c r="Q127" t="s">
        <v>23</v>
      </c>
      <c r="R127">
        <v>174</v>
      </c>
      <c r="S127">
        <v>61</v>
      </c>
      <c r="T127">
        <v>4.2553200000000002</v>
      </c>
      <c r="V127">
        <f t="shared" si="7"/>
        <v>200</v>
      </c>
      <c r="W127">
        <v>122</v>
      </c>
      <c r="X127" t="str">
        <f t="shared" si="8"/>
        <v>B</v>
      </c>
      <c r="Y127">
        <v>151.655</v>
      </c>
      <c r="Z127">
        <v>47.886699999999998</v>
      </c>
      <c r="AA127">
        <v>5.01145</v>
      </c>
      <c r="AC127">
        <f t="shared" si="9"/>
        <v>30</v>
      </c>
      <c r="AD127">
        <v>135</v>
      </c>
      <c r="AE127" t="s">
        <v>23</v>
      </c>
      <c r="AF127">
        <v>158</v>
      </c>
      <c r="AG127">
        <v>29</v>
      </c>
      <c r="AH127">
        <v>5.3475900000000003</v>
      </c>
    </row>
    <row r="128" spans="8:34" x14ac:dyDescent="0.25">
      <c r="H128">
        <f t="shared" si="5"/>
        <v>15</v>
      </c>
      <c r="I128">
        <v>133</v>
      </c>
      <c r="J128" t="s">
        <v>23</v>
      </c>
      <c r="K128">
        <v>237</v>
      </c>
      <c r="L128">
        <v>88</v>
      </c>
      <c r="M128">
        <v>3.0769199999999999</v>
      </c>
      <c r="O128">
        <f t="shared" si="6"/>
        <v>70</v>
      </c>
      <c r="P128">
        <v>143</v>
      </c>
      <c r="Q128" t="s">
        <v>23</v>
      </c>
      <c r="R128">
        <v>188</v>
      </c>
      <c r="S128">
        <v>53</v>
      </c>
      <c r="T128">
        <v>4.1493799999999998</v>
      </c>
      <c r="V128">
        <f t="shared" si="7"/>
        <v>200</v>
      </c>
      <c r="W128">
        <v>123</v>
      </c>
      <c r="X128" t="str">
        <f t="shared" si="8"/>
        <v>B</v>
      </c>
      <c r="Y128">
        <v>147.66399999999999</v>
      </c>
      <c r="Z128">
        <v>32.925800000000002</v>
      </c>
      <c r="AA128">
        <v>5.5374100000000004</v>
      </c>
      <c r="AC128">
        <f t="shared" si="9"/>
        <v>30</v>
      </c>
      <c r="AD128">
        <v>136</v>
      </c>
      <c r="AE128" t="s">
        <v>23</v>
      </c>
      <c r="AF128">
        <v>154</v>
      </c>
      <c r="AG128">
        <v>35</v>
      </c>
      <c r="AH128">
        <v>5.29101</v>
      </c>
    </row>
    <row r="129" spans="8:34" x14ac:dyDescent="0.25">
      <c r="H129">
        <f t="shared" si="5"/>
        <v>15</v>
      </c>
      <c r="I129">
        <v>135</v>
      </c>
      <c r="J129" t="s">
        <v>23</v>
      </c>
      <c r="K129">
        <v>207</v>
      </c>
      <c r="L129">
        <v>77</v>
      </c>
      <c r="M129">
        <v>3.5211299999999999</v>
      </c>
      <c r="O129">
        <f t="shared" si="6"/>
        <v>70</v>
      </c>
      <c r="P129">
        <v>144</v>
      </c>
      <c r="Q129" t="s">
        <v>23</v>
      </c>
      <c r="R129">
        <v>193</v>
      </c>
      <c r="S129">
        <v>38</v>
      </c>
      <c r="T129">
        <v>4.3289999999999997</v>
      </c>
      <c r="V129">
        <f t="shared" si="7"/>
        <v>200</v>
      </c>
      <c r="W129">
        <v>124</v>
      </c>
      <c r="X129" t="str">
        <f t="shared" si="8"/>
        <v>B</v>
      </c>
      <c r="Y129">
        <v>164.626</v>
      </c>
      <c r="Z129">
        <v>35.921900000000001</v>
      </c>
      <c r="AA129">
        <v>4.98637</v>
      </c>
      <c r="AC129">
        <f t="shared" si="9"/>
        <v>30</v>
      </c>
      <c r="AD129">
        <v>137</v>
      </c>
      <c r="AE129" t="s">
        <v>23</v>
      </c>
      <c r="AF129">
        <v>156</v>
      </c>
      <c r="AG129">
        <v>34</v>
      </c>
      <c r="AH129">
        <v>5.2631600000000001</v>
      </c>
    </row>
    <row r="130" spans="8:34" x14ac:dyDescent="0.25">
      <c r="H130">
        <f t="shared" si="5"/>
        <v>15</v>
      </c>
      <c r="I130">
        <v>136</v>
      </c>
      <c r="J130" t="s">
        <v>23</v>
      </c>
      <c r="K130">
        <v>194</v>
      </c>
      <c r="L130">
        <v>42</v>
      </c>
      <c r="M130">
        <v>4.2372899999999998</v>
      </c>
      <c r="O130">
        <f t="shared" si="6"/>
        <v>70</v>
      </c>
      <c r="P130">
        <v>145</v>
      </c>
      <c r="Q130" t="s">
        <v>23</v>
      </c>
      <c r="R130">
        <v>200</v>
      </c>
      <c r="S130">
        <v>43</v>
      </c>
      <c r="T130">
        <v>4.1152300000000004</v>
      </c>
      <c r="V130">
        <f t="shared" si="7"/>
        <v>200</v>
      </c>
      <c r="W130">
        <v>125</v>
      </c>
      <c r="X130" t="str">
        <f t="shared" si="8"/>
        <v>B</v>
      </c>
      <c r="Y130">
        <v>143.673</v>
      </c>
      <c r="Z130">
        <v>41.906199999999998</v>
      </c>
      <c r="AA130">
        <v>5.3885699999999996</v>
      </c>
      <c r="AC130">
        <f t="shared" si="9"/>
        <v>30</v>
      </c>
      <c r="AD130">
        <v>138</v>
      </c>
      <c r="AE130" t="s">
        <v>23</v>
      </c>
      <c r="AF130">
        <v>160</v>
      </c>
      <c r="AG130">
        <v>30</v>
      </c>
      <c r="AH130">
        <v>5.2631600000000001</v>
      </c>
    </row>
    <row r="131" spans="8:34" x14ac:dyDescent="0.25">
      <c r="H131">
        <f t="shared" si="5"/>
        <v>15</v>
      </c>
      <c r="I131">
        <v>137</v>
      </c>
      <c r="J131" t="s">
        <v>23</v>
      </c>
      <c r="K131">
        <v>254</v>
      </c>
      <c r="L131">
        <v>93</v>
      </c>
      <c r="M131">
        <v>2.88184</v>
      </c>
      <c r="O131">
        <f t="shared" si="6"/>
        <v>70</v>
      </c>
      <c r="P131">
        <v>146</v>
      </c>
      <c r="Q131" t="s">
        <v>23</v>
      </c>
      <c r="R131">
        <v>197</v>
      </c>
      <c r="S131">
        <v>40</v>
      </c>
      <c r="T131">
        <v>4.2194099999999999</v>
      </c>
      <c r="V131">
        <f t="shared" si="7"/>
        <v>200</v>
      </c>
      <c r="W131">
        <v>126</v>
      </c>
      <c r="X131" t="str">
        <f t="shared" si="8"/>
        <v>B</v>
      </c>
      <c r="Y131">
        <v>144.67099999999999</v>
      </c>
      <c r="Z131">
        <v>44.894500000000001</v>
      </c>
      <c r="AA131">
        <v>5.2751999999999999</v>
      </c>
      <c r="AC131">
        <f t="shared" si="9"/>
        <v>30</v>
      </c>
      <c r="AD131">
        <v>139</v>
      </c>
      <c r="AE131" t="s">
        <v>23</v>
      </c>
      <c r="AF131">
        <v>159</v>
      </c>
      <c r="AG131">
        <v>31</v>
      </c>
      <c r="AH131">
        <v>5.2631600000000001</v>
      </c>
    </row>
    <row r="132" spans="8:34" x14ac:dyDescent="0.25">
      <c r="H132">
        <f t="shared" si="5"/>
        <v>15</v>
      </c>
      <c r="I132">
        <v>138</v>
      </c>
      <c r="J132" t="s">
        <v>23</v>
      </c>
      <c r="K132">
        <v>236</v>
      </c>
      <c r="L132">
        <v>40</v>
      </c>
      <c r="M132">
        <v>3.6231900000000001</v>
      </c>
      <c r="O132">
        <f t="shared" si="6"/>
        <v>70</v>
      </c>
      <c r="P132">
        <v>147</v>
      </c>
      <c r="Q132" t="s">
        <v>23</v>
      </c>
      <c r="R132">
        <v>192</v>
      </c>
      <c r="S132">
        <v>57</v>
      </c>
      <c r="T132">
        <v>4.0160600000000004</v>
      </c>
      <c r="V132">
        <f t="shared" si="7"/>
        <v>200</v>
      </c>
      <c r="W132">
        <v>127</v>
      </c>
      <c r="X132" t="str">
        <f t="shared" si="8"/>
        <v>B</v>
      </c>
      <c r="Y132">
        <v>140.68</v>
      </c>
      <c r="Z132">
        <v>41.906199999999998</v>
      </c>
      <c r="AA132">
        <v>5.4768699999999999</v>
      </c>
      <c r="AC132">
        <f t="shared" si="9"/>
        <v>30</v>
      </c>
      <c r="AD132">
        <v>140</v>
      </c>
      <c r="AE132" t="s">
        <v>23</v>
      </c>
      <c r="AF132">
        <v>157</v>
      </c>
      <c r="AG132">
        <v>43</v>
      </c>
      <c r="AH132">
        <v>5</v>
      </c>
    </row>
    <row r="133" spans="8:34" x14ac:dyDescent="0.25">
      <c r="H133">
        <f t="shared" si="5"/>
        <v>15</v>
      </c>
      <c r="I133">
        <v>139</v>
      </c>
      <c r="J133" t="s">
        <v>23</v>
      </c>
      <c r="K133">
        <v>247</v>
      </c>
      <c r="L133">
        <v>88</v>
      </c>
      <c r="M133">
        <v>2.9850699999999999</v>
      </c>
      <c r="O133">
        <f t="shared" si="6"/>
        <v>70</v>
      </c>
      <c r="P133">
        <v>148</v>
      </c>
      <c r="Q133" t="s">
        <v>23</v>
      </c>
      <c r="R133">
        <v>187</v>
      </c>
      <c r="S133">
        <v>55</v>
      </c>
      <c r="T133">
        <v>4.1322299999999998</v>
      </c>
      <c r="V133">
        <f t="shared" si="7"/>
        <v>200</v>
      </c>
      <c r="W133">
        <v>128</v>
      </c>
      <c r="X133" t="str">
        <f t="shared" si="8"/>
        <v>B</v>
      </c>
      <c r="Y133">
        <v>148.66200000000001</v>
      </c>
      <c r="Z133">
        <v>41.902299999999997</v>
      </c>
      <c r="AA133">
        <v>5.2475100000000001</v>
      </c>
      <c r="AC133">
        <f t="shared" si="9"/>
        <v>30</v>
      </c>
      <c r="AD133">
        <v>141</v>
      </c>
      <c r="AE133" t="s">
        <v>23</v>
      </c>
      <c r="AF133">
        <v>149</v>
      </c>
      <c r="AG133">
        <v>33</v>
      </c>
      <c r="AH133">
        <v>5.49451</v>
      </c>
    </row>
    <row r="134" spans="8:34" x14ac:dyDescent="0.25">
      <c r="H134">
        <f t="shared" si="5"/>
        <v>15</v>
      </c>
      <c r="I134">
        <v>140</v>
      </c>
      <c r="J134" t="s">
        <v>23</v>
      </c>
      <c r="K134">
        <v>222</v>
      </c>
      <c r="L134">
        <v>84</v>
      </c>
      <c r="M134">
        <v>3.26797</v>
      </c>
      <c r="O134">
        <f t="shared" si="6"/>
        <v>70</v>
      </c>
      <c r="P134">
        <v>149</v>
      </c>
      <c r="Q134" t="s">
        <v>23</v>
      </c>
      <c r="R134">
        <v>189</v>
      </c>
      <c r="S134">
        <v>52</v>
      </c>
      <c r="T134">
        <v>4.1493799999999998</v>
      </c>
      <c r="V134">
        <f t="shared" si="7"/>
        <v>200</v>
      </c>
      <c r="W134">
        <v>129</v>
      </c>
      <c r="X134" t="str">
        <f t="shared" si="8"/>
        <v>B</v>
      </c>
      <c r="Y134">
        <v>148.66200000000001</v>
      </c>
      <c r="Z134">
        <v>47.890599999999999</v>
      </c>
      <c r="AA134">
        <v>5.0876400000000004</v>
      </c>
      <c r="AC134">
        <f t="shared" si="9"/>
        <v>30</v>
      </c>
      <c r="AD134">
        <v>142</v>
      </c>
      <c r="AE134" t="s">
        <v>23</v>
      </c>
      <c r="AF134">
        <v>160</v>
      </c>
      <c r="AG134">
        <v>30</v>
      </c>
      <c r="AH134">
        <v>5.2631600000000001</v>
      </c>
    </row>
    <row r="135" spans="8:34" x14ac:dyDescent="0.25">
      <c r="H135">
        <f t="shared" si="5"/>
        <v>15</v>
      </c>
      <c r="I135">
        <v>141</v>
      </c>
      <c r="J135" t="s">
        <v>23</v>
      </c>
      <c r="K135">
        <v>191</v>
      </c>
      <c r="L135">
        <v>93</v>
      </c>
      <c r="M135">
        <v>3.5211299999999999</v>
      </c>
      <c r="O135">
        <f t="shared" si="6"/>
        <v>70</v>
      </c>
      <c r="P135">
        <v>150</v>
      </c>
      <c r="Q135" t="s">
        <v>23</v>
      </c>
      <c r="R135">
        <v>200</v>
      </c>
      <c r="S135">
        <v>59</v>
      </c>
      <c r="T135">
        <v>3.8610000000000002</v>
      </c>
      <c r="V135">
        <f t="shared" si="7"/>
        <v>200</v>
      </c>
      <c r="W135">
        <v>130</v>
      </c>
      <c r="X135" t="str">
        <f t="shared" si="8"/>
        <v>B</v>
      </c>
      <c r="Y135">
        <v>149.66</v>
      </c>
      <c r="Z135">
        <v>44.898400000000002</v>
      </c>
      <c r="AA135">
        <v>5.1398400000000004</v>
      </c>
      <c r="AC135">
        <f t="shared" si="9"/>
        <v>30</v>
      </c>
      <c r="AD135">
        <v>143</v>
      </c>
      <c r="AE135" t="s">
        <v>23</v>
      </c>
      <c r="AF135">
        <v>156</v>
      </c>
      <c r="AG135">
        <v>36</v>
      </c>
      <c r="AH135">
        <v>5.2083300000000001</v>
      </c>
    </row>
    <row r="136" spans="8:34" x14ac:dyDescent="0.25">
      <c r="H136">
        <f t="shared" ref="H136:H199" si="10">H135</f>
        <v>15</v>
      </c>
      <c r="I136">
        <v>142</v>
      </c>
      <c r="J136" t="s">
        <v>23</v>
      </c>
      <c r="K136">
        <v>248</v>
      </c>
      <c r="L136">
        <v>92</v>
      </c>
      <c r="M136">
        <v>2.9411800000000001</v>
      </c>
      <c r="O136">
        <f t="shared" ref="O136:O181" si="11">O135</f>
        <v>70</v>
      </c>
      <c r="P136">
        <v>151</v>
      </c>
      <c r="Q136" t="s">
        <v>23</v>
      </c>
      <c r="R136">
        <v>196</v>
      </c>
      <c r="S136">
        <v>50</v>
      </c>
      <c r="T136">
        <v>4.0650399999999998</v>
      </c>
      <c r="V136">
        <f t="shared" ref="V136:V199" si="12">V135</f>
        <v>200</v>
      </c>
      <c r="W136">
        <v>131</v>
      </c>
      <c r="X136" t="str">
        <f t="shared" ref="X136:X199" si="13">X135</f>
        <v>B</v>
      </c>
      <c r="Y136">
        <v>147.66399999999999</v>
      </c>
      <c r="Z136">
        <v>38.910200000000003</v>
      </c>
      <c r="AA136">
        <v>5.3597999999999999</v>
      </c>
      <c r="AC136">
        <f t="shared" ref="AC136:AC197" si="14">AC135</f>
        <v>30</v>
      </c>
      <c r="AD136">
        <v>144</v>
      </c>
      <c r="AE136" t="s">
        <v>23</v>
      </c>
      <c r="AF136">
        <v>155</v>
      </c>
      <c r="AG136">
        <v>33</v>
      </c>
      <c r="AH136">
        <v>5.3191499999999996</v>
      </c>
    </row>
    <row r="137" spans="8:34" x14ac:dyDescent="0.25">
      <c r="H137">
        <f t="shared" si="10"/>
        <v>15</v>
      </c>
      <c r="I137">
        <v>143</v>
      </c>
      <c r="J137" t="s">
        <v>23</v>
      </c>
      <c r="K137">
        <v>191</v>
      </c>
      <c r="L137">
        <v>49</v>
      </c>
      <c r="M137">
        <v>4.1666699999999999</v>
      </c>
      <c r="O137">
        <f t="shared" si="11"/>
        <v>70</v>
      </c>
      <c r="P137">
        <v>152</v>
      </c>
      <c r="Q137" t="s">
        <v>23</v>
      </c>
      <c r="R137">
        <v>197</v>
      </c>
      <c r="S137">
        <v>42</v>
      </c>
      <c r="T137">
        <v>4.1840999999999999</v>
      </c>
      <c r="V137">
        <f t="shared" si="12"/>
        <v>200</v>
      </c>
      <c r="W137">
        <v>132</v>
      </c>
      <c r="X137" t="str">
        <f t="shared" si="13"/>
        <v>B</v>
      </c>
      <c r="Y137">
        <v>151.655</v>
      </c>
      <c r="Z137">
        <v>46.894500000000001</v>
      </c>
      <c r="AA137">
        <v>5.0364899999999997</v>
      </c>
      <c r="AC137">
        <f t="shared" si="14"/>
        <v>30</v>
      </c>
      <c r="AD137">
        <v>145</v>
      </c>
      <c r="AE137" t="s">
        <v>23</v>
      </c>
      <c r="AF137">
        <v>155</v>
      </c>
      <c r="AG137">
        <v>36</v>
      </c>
      <c r="AH137">
        <v>5.2355999999999998</v>
      </c>
    </row>
    <row r="138" spans="8:34" x14ac:dyDescent="0.25">
      <c r="H138">
        <f t="shared" si="10"/>
        <v>15</v>
      </c>
      <c r="I138">
        <v>144</v>
      </c>
      <c r="J138" t="s">
        <v>23</v>
      </c>
      <c r="K138">
        <v>268</v>
      </c>
      <c r="L138">
        <v>98</v>
      </c>
      <c r="M138">
        <v>2.73224</v>
      </c>
      <c r="O138">
        <f t="shared" si="11"/>
        <v>70</v>
      </c>
      <c r="P138">
        <v>153</v>
      </c>
      <c r="Q138" t="s">
        <v>23</v>
      </c>
      <c r="R138">
        <v>215</v>
      </c>
      <c r="S138">
        <v>56</v>
      </c>
      <c r="T138">
        <v>3.6900400000000002</v>
      </c>
      <c r="V138">
        <f t="shared" si="12"/>
        <v>200</v>
      </c>
      <c r="W138">
        <v>133</v>
      </c>
      <c r="X138" t="str">
        <f t="shared" si="13"/>
        <v>B</v>
      </c>
      <c r="Y138">
        <v>146.667</v>
      </c>
      <c r="Z138">
        <v>49.882800000000003</v>
      </c>
      <c r="AA138">
        <v>5.0877400000000002</v>
      </c>
      <c r="AC138">
        <f t="shared" si="14"/>
        <v>30</v>
      </c>
      <c r="AD138">
        <v>146</v>
      </c>
      <c r="AE138" t="s">
        <v>23</v>
      </c>
      <c r="AF138">
        <v>152</v>
      </c>
      <c r="AG138">
        <v>39</v>
      </c>
      <c r="AH138">
        <v>5.2355999999999998</v>
      </c>
    </row>
    <row r="139" spans="8:34" x14ac:dyDescent="0.25">
      <c r="H139">
        <f t="shared" si="10"/>
        <v>15</v>
      </c>
      <c r="I139">
        <v>145</v>
      </c>
      <c r="J139" t="s">
        <v>23</v>
      </c>
      <c r="K139">
        <v>208</v>
      </c>
      <c r="L139">
        <v>92</v>
      </c>
      <c r="M139">
        <v>3.3333300000000001</v>
      </c>
      <c r="O139">
        <f t="shared" si="11"/>
        <v>70</v>
      </c>
      <c r="P139">
        <v>154</v>
      </c>
      <c r="Q139" t="s">
        <v>23</v>
      </c>
      <c r="R139">
        <v>199</v>
      </c>
      <c r="S139">
        <v>57</v>
      </c>
      <c r="T139">
        <v>3.90625</v>
      </c>
      <c r="V139">
        <f t="shared" si="12"/>
        <v>200</v>
      </c>
      <c r="W139">
        <v>134</v>
      </c>
      <c r="X139" t="str">
        <f t="shared" si="13"/>
        <v>B</v>
      </c>
      <c r="Y139">
        <v>132.69800000000001</v>
      </c>
      <c r="Z139">
        <v>49.886699999999998</v>
      </c>
      <c r="AA139">
        <v>5.4768999999999997</v>
      </c>
      <c r="AC139">
        <f t="shared" si="14"/>
        <v>30</v>
      </c>
      <c r="AD139">
        <v>147</v>
      </c>
      <c r="AE139" t="s">
        <v>23</v>
      </c>
      <c r="AF139">
        <v>157</v>
      </c>
      <c r="AG139">
        <v>42</v>
      </c>
      <c r="AH139">
        <v>5.0251299999999999</v>
      </c>
    </row>
    <row r="140" spans="8:34" x14ac:dyDescent="0.25">
      <c r="H140">
        <f t="shared" si="10"/>
        <v>15</v>
      </c>
      <c r="I140">
        <v>146</v>
      </c>
      <c r="J140" t="s">
        <v>23</v>
      </c>
      <c r="K140">
        <v>235</v>
      </c>
      <c r="L140">
        <v>88</v>
      </c>
      <c r="M140">
        <v>3.09598</v>
      </c>
      <c r="O140">
        <f t="shared" si="11"/>
        <v>70</v>
      </c>
      <c r="P140">
        <v>155</v>
      </c>
      <c r="Q140" t="s">
        <v>23</v>
      </c>
      <c r="R140">
        <v>199</v>
      </c>
      <c r="S140">
        <v>60</v>
      </c>
      <c r="T140">
        <v>3.8610000000000002</v>
      </c>
      <c r="V140">
        <f t="shared" si="12"/>
        <v>200</v>
      </c>
      <c r="W140">
        <v>135</v>
      </c>
      <c r="X140" t="str">
        <f t="shared" si="13"/>
        <v>B</v>
      </c>
      <c r="Y140">
        <v>120.726</v>
      </c>
      <c r="Z140">
        <v>43.8994</v>
      </c>
      <c r="AA140">
        <v>6.0743900000000002</v>
      </c>
      <c r="AC140">
        <f t="shared" si="14"/>
        <v>30</v>
      </c>
      <c r="AD140">
        <v>148</v>
      </c>
      <c r="AE140" t="s">
        <v>23</v>
      </c>
      <c r="AF140">
        <v>150</v>
      </c>
      <c r="AG140">
        <v>33</v>
      </c>
      <c r="AH140">
        <v>5.46448</v>
      </c>
    </row>
    <row r="141" spans="8:34" x14ac:dyDescent="0.25">
      <c r="H141">
        <f t="shared" si="10"/>
        <v>15</v>
      </c>
      <c r="I141">
        <v>147</v>
      </c>
      <c r="J141" t="s">
        <v>23</v>
      </c>
      <c r="K141">
        <v>228</v>
      </c>
      <c r="L141">
        <v>87</v>
      </c>
      <c r="M141">
        <v>3.1745999999999999</v>
      </c>
      <c r="O141">
        <f t="shared" si="11"/>
        <v>70</v>
      </c>
      <c r="P141">
        <v>156</v>
      </c>
      <c r="Q141" t="s">
        <v>23</v>
      </c>
      <c r="R141">
        <v>187</v>
      </c>
      <c r="S141">
        <v>43</v>
      </c>
      <c r="T141">
        <v>4.3478300000000001</v>
      </c>
      <c r="V141">
        <f t="shared" si="12"/>
        <v>200</v>
      </c>
      <c r="W141">
        <v>136</v>
      </c>
      <c r="X141" t="str">
        <f t="shared" si="13"/>
        <v>B</v>
      </c>
      <c r="Y141">
        <v>137.68700000000001</v>
      </c>
      <c r="Z141">
        <v>50.883800000000001</v>
      </c>
      <c r="AA141">
        <v>5.3030299999999997</v>
      </c>
      <c r="AC141">
        <f t="shared" si="14"/>
        <v>30</v>
      </c>
      <c r="AD141">
        <v>149</v>
      </c>
      <c r="AE141" t="s">
        <v>23</v>
      </c>
      <c r="AF141">
        <v>155</v>
      </c>
      <c r="AG141">
        <v>33</v>
      </c>
      <c r="AH141">
        <v>5.3191499999999996</v>
      </c>
    </row>
    <row r="142" spans="8:34" x14ac:dyDescent="0.25">
      <c r="H142">
        <f t="shared" si="10"/>
        <v>15</v>
      </c>
      <c r="I142">
        <v>148</v>
      </c>
      <c r="J142" t="s">
        <v>23</v>
      </c>
      <c r="K142">
        <v>219</v>
      </c>
      <c r="L142">
        <v>92</v>
      </c>
      <c r="M142">
        <v>3.21543</v>
      </c>
      <c r="O142">
        <f t="shared" si="11"/>
        <v>70</v>
      </c>
      <c r="P142">
        <v>157</v>
      </c>
      <c r="Q142" t="s">
        <v>23</v>
      </c>
      <c r="R142">
        <v>198</v>
      </c>
      <c r="S142">
        <v>50</v>
      </c>
      <c r="T142">
        <v>4.03226</v>
      </c>
      <c r="V142">
        <f t="shared" si="12"/>
        <v>200</v>
      </c>
      <c r="W142">
        <v>137</v>
      </c>
      <c r="X142" t="str">
        <f t="shared" si="13"/>
        <v>B</v>
      </c>
      <c r="Y142">
        <v>131.70099999999999</v>
      </c>
      <c r="Z142">
        <v>27.936499999999999</v>
      </c>
      <c r="AA142">
        <v>6.2641799999999996</v>
      </c>
      <c r="AC142">
        <f t="shared" si="14"/>
        <v>30</v>
      </c>
      <c r="AD142">
        <v>150</v>
      </c>
      <c r="AE142" t="s">
        <v>23</v>
      </c>
      <c r="AF142">
        <v>157</v>
      </c>
      <c r="AG142">
        <v>34</v>
      </c>
      <c r="AH142">
        <v>5.2355999999999998</v>
      </c>
    </row>
    <row r="143" spans="8:34" x14ac:dyDescent="0.25">
      <c r="H143">
        <f t="shared" si="10"/>
        <v>15</v>
      </c>
      <c r="I143">
        <v>149</v>
      </c>
      <c r="J143" t="s">
        <v>23</v>
      </c>
      <c r="K143">
        <v>195</v>
      </c>
      <c r="L143">
        <v>83</v>
      </c>
      <c r="M143">
        <v>3.5971199999999999</v>
      </c>
      <c r="O143">
        <f t="shared" si="11"/>
        <v>70</v>
      </c>
      <c r="P143">
        <v>158</v>
      </c>
      <c r="Q143" t="s">
        <v>23</v>
      </c>
      <c r="R143">
        <v>211</v>
      </c>
      <c r="S143">
        <v>49</v>
      </c>
      <c r="T143">
        <v>3.8461500000000002</v>
      </c>
      <c r="V143">
        <f t="shared" si="12"/>
        <v>200</v>
      </c>
      <c r="W143">
        <v>138</v>
      </c>
      <c r="X143" t="str">
        <f t="shared" si="13"/>
        <v>B</v>
      </c>
      <c r="Y143">
        <v>142.67599999999999</v>
      </c>
      <c r="Z143">
        <v>40.906199999999998</v>
      </c>
      <c r="AA143">
        <v>5.4471600000000002</v>
      </c>
      <c r="AC143">
        <f t="shared" si="14"/>
        <v>30</v>
      </c>
      <c r="AD143">
        <v>151</v>
      </c>
      <c r="AE143" t="s">
        <v>23</v>
      </c>
      <c r="AF143">
        <v>160</v>
      </c>
      <c r="AG143">
        <v>35</v>
      </c>
      <c r="AH143">
        <v>5.1282100000000002</v>
      </c>
    </row>
    <row r="144" spans="8:34" x14ac:dyDescent="0.25">
      <c r="H144">
        <f t="shared" si="10"/>
        <v>15</v>
      </c>
      <c r="I144">
        <v>150</v>
      </c>
      <c r="J144" t="s">
        <v>23</v>
      </c>
      <c r="K144">
        <v>262</v>
      </c>
      <c r="L144">
        <v>45</v>
      </c>
      <c r="M144">
        <v>3.2573300000000001</v>
      </c>
      <c r="O144">
        <f t="shared" si="11"/>
        <v>70</v>
      </c>
      <c r="P144">
        <v>159</v>
      </c>
      <c r="Q144" t="s">
        <v>23</v>
      </c>
      <c r="R144">
        <v>187</v>
      </c>
      <c r="S144">
        <v>46</v>
      </c>
      <c r="T144">
        <v>4.2918500000000002</v>
      </c>
      <c r="V144">
        <f t="shared" si="12"/>
        <v>200</v>
      </c>
      <c r="W144">
        <v>139</v>
      </c>
      <c r="X144" t="str">
        <f t="shared" si="13"/>
        <v>B</v>
      </c>
      <c r="Y144">
        <v>131.70099999999999</v>
      </c>
      <c r="Z144">
        <v>29.932600000000001</v>
      </c>
      <c r="AA144">
        <v>6.1868600000000002</v>
      </c>
      <c r="AC144">
        <f t="shared" si="14"/>
        <v>30</v>
      </c>
      <c r="AD144">
        <v>152</v>
      </c>
      <c r="AE144" t="s">
        <v>23</v>
      </c>
      <c r="AF144">
        <v>156</v>
      </c>
      <c r="AG144">
        <v>35</v>
      </c>
      <c r="AH144">
        <v>5.2355999999999998</v>
      </c>
    </row>
    <row r="145" spans="8:34" x14ac:dyDescent="0.25">
      <c r="H145">
        <f t="shared" si="10"/>
        <v>15</v>
      </c>
      <c r="I145">
        <v>151</v>
      </c>
      <c r="J145" t="s">
        <v>23</v>
      </c>
      <c r="K145">
        <v>275</v>
      </c>
      <c r="L145">
        <v>57</v>
      </c>
      <c r="M145">
        <v>3.0120499999999999</v>
      </c>
      <c r="O145">
        <f t="shared" si="11"/>
        <v>70</v>
      </c>
      <c r="P145">
        <v>160</v>
      </c>
      <c r="Q145" t="s">
        <v>23</v>
      </c>
      <c r="R145">
        <v>202</v>
      </c>
      <c r="S145">
        <v>58</v>
      </c>
      <c r="T145">
        <v>3.8461500000000002</v>
      </c>
      <c r="V145">
        <f t="shared" si="12"/>
        <v>200</v>
      </c>
      <c r="W145">
        <v>140</v>
      </c>
      <c r="X145" t="str">
        <f t="shared" si="13"/>
        <v>B</v>
      </c>
      <c r="Y145">
        <v>134.69399999999999</v>
      </c>
      <c r="Z145">
        <v>45.895499999999998</v>
      </c>
      <c r="AA145">
        <v>5.5374100000000004</v>
      </c>
      <c r="AC145">
        <f t="shared" si="14"/>
        <v>30</v>
      </c>
      <c r="AD145">
        <v>153</v>
      </c>
      <c r="AE145" t="s">
        <v>23</v>
      </c>
      <c r="AF145">
        <v>164</v>
      </c>
      <c r="AG145">
        <v>29</v>
      </c>
      <c r="AH145">
        <v>5.1813500000000001</v>
      </c>
    </row>
    <row r="146" spans="8:34" x14ac:dyDescent="0.25">
      <c r="H146">
        <f t="shared" si="10"/>
        <v>15</v>
      </c>
      <c r="I146">
        <v>152</v>
      </c>
      <c r="J146" t="s">
        <v>23</v>
      </c>
      <c r="K146">
        <v>255</v>
      </c>
      <c r="L146">
        <v>42</v>
      </c>
      <c r="M146">
        <v>3.367</v>
      </c>
      <c r="O146">
        <f t="shared" si="11"/>
        <v>70</v>
      </c>
      <c r="P146">
        <v>161</v>
      </c>
      <c r="Q146" t="s">
        <v>23</v>
      </c>
      <c r="R146">
        <v>203</v>
      </c>
      <c r="S146">
        <v>46</v>
      </c>
      <c r="T146">
        <v>4.0160600000000004</v>
      </c>
      <c r="V146">
        <f t="shared" si="12"/>
        <v>200</v>
      </c>
      <c r="W146">
        <v>141</v>
      </c>
      <c r="X146" t="str">
        <f t="shared" si="13"/>
        <v>B</v>
      </c>
      <c r="Y146">
        <v>120.726</v>
      </c>
      <c r="Z146">
        <v>44.898400000000002</v>
      </c>
      <c r="AA146">
        <v>6.0377700000000001</v>
      </c>
      <c r="AC146">
        <f t="shared" si="14"/>
        <v>30</v>
      </c>
      <c r="AD146">
        <v>154</v>
      </c>
      <c r="AE146" t="s">
        <v>23</v>
      </c>
      <c r="AF146">
        <v>161</v>
      </c>
      <c r="AG146">
        <v>32</v>
      </c>
      <c r="AH146">
        <v>5.1813500000000001</v>
      </c>
    </row>
    <row r="147" spans="8:34" x14ac:dyDescent="0.25">
      <c r="H147">
        <f t="shared" si="10"/>
        <v>15</v>
      </c>
      <c r="I147">
        <v>153</v>
      </c>
      <c r="J147" t="s">
        <v>23</v>
      </c>
      <c r="K147">
        <v>240</v>
      </c>
      <c r="L147">
        <v>85</v>
      </c>
      <c r="M147">
        <v>3.0769199999999999</v>
      </c>
      <c r="O147">
        <f t="shared" si="11"/>
        <v>70</v>
      </c>
      <c r="P147">
        <v>162</v>
      </c>
      <c r="Q147" t="s">
        <v>23</v>
      </c>
      <c r="R147">
        <v>203</v>
      </c>
      <c r="S147">
        <v>55</v>
      </c>
      <c r="T147">
        <v>3.8759700000000001</v>
      </c>
      <c r="V147">
        <f t="shared" si="12"/>
        <v>200</v>
      </c>
      <c r="W147">
        <v>142</v>
      </c>
      <c r="X147" t="str">
        <f t="shared" si="13"/>
        <v>B</v>
      </c>
      <c r="Y147">
        <v>126.712</v>
      </c>
      <c r="Z147">
        <v>46.892600000000002</v>
      </c>
      <c r="AA147">
        <v>5.7602200000000003</v>
      </c>
      <c r="AC147">
        <f t="shared" si="14"/>
        <v>30</v>
      </c>
      <c r="AD147">
        <v>155</v>
      </c>
      <c r="AE147" t="s">
        <v>23</v>
      </c>
      <c r="AF147">
        <v>160</v>
      </c>
      <c r="AG147">
        <v>29</v>
      </c>
      <c r="AH147">
        <v>5.29101</v>
      </c>
    </row>
    <row r="148" spans="8:34" x14ac:dyDescent="0.25">
      <c r="H148">
        <f t="shared" si="10"/>
        <v>15</v>
      </c>
      <c r="I148">
        <v>154</v>
      </c>
      <c r="J148" t="s">
        <v>23</v>
      </c>
      <c r="K148">
        <v>251</v>
      </c>
      <c r="L148">
        <v>54</v>
      </c>
      <c r="M148">
        <v>3.2786900000000001</v>
      </c>
      <c r="O148">
        <f t="shared" si="11"/>
        <v>70</v>
      </c>
      <c r="P148">
        <v>163</v>
      </c>
      <c r="Q148" t="s">
        <v>23</v>
      </c>
      <c r="R148">
        <v>202</v>
      </c>
      <c r="S148">
        <v>45</v>
      </c>
      <c r="T148">
        <v>4.0485800000000003</v>
      </c>
      <c r="V148">
        <f t="shared" si="12"/>
        <v>200</v>
      </c>
      <c r="W148">
        <v>143</v>
      </c>
      <c r="X148" t="str">
        <f t="shared" si="13"/>
        <v>B</v>
      </c>
      <c r="Y148">
        <v>142.67599999999999</v>
      </c>
      <c r="Z148">
        <v>30.9297</v>
      </c>
      <c r="AA148">
        <v>5.7601899999999997</v>
      </c>
      <c r="AC148">
        <f t="shared" si="14"/>
        <v>30</v>
      </c>
      <c r="AD148">
        <v>156</v>
      </c>
      <c r="AE148" t="s">
        <v>23</v>
      </c>
      <c r="AF148">
        <v>158</v>
      </c>
      <c r="AG148">
        <v>37</v>
      </c>
      <c r="AH148">
        <v>5.1282100000000002</v>
      </c>
    </row>
    <row r="149" spans="8:34" x14ac:dyDescent="0.25">
      <c r="H149">
        <f t="shared" si="10"/>
        <v>15</v>
      </c>
      <c r="I149">
        <v>155</v>
      </c>
      <c r="J149" t="s">
        <v>23</v>
      </c>
      <c r="K149">
        <v>256</v>
      </c>
      <c r="L149">
        <v>59</v>
      </c>
      <c r="M149">
        <v>3.1745999999999999</v>
      </c>
      <c r="O149">
        <f t="shared" si="11"/>
        <v>70</v>
      </c>
      <c r="P149">
        <v>164</v>
      </c>
      <c r="Q149" t="s">
        <v>23</v>
      </c>
      <c r="R149">
        <v>202</v>
      </c>
      <c r="S149">
        <v>56</v>
      </c>
      <c r="T149">
        <v>3.8759700000000001</v>
      </c>
      <c r="V149">
        <f t="shared" si="12"/>
        <v>200</v>
      </c>
      <c r="W149">
        <v>144</v>
      </c>
      <c r="X149" t="str">
        <f t="shared" si="13"/>
        <v>B</v>
      </c>
      <c r="Y149">
        <v>160.63499999999999</v>
      </c>
      <c r="Z149">
        <v>33.922899999999998</v>
      </c>
      <c r="AA149">
        <v>5.1398700000000002</v>
      </c>
      <c r="AC149">
        <f t="shared" si="14"/>
        <v>30</v>
      </c>
      <c r="AD149">
        <v>157</v>
      </c>
      <c r="AE149" t="s">
        <v>23</v>
      </c>
      <c r="AF149">
        <v>157</v>
      </c>
      <c r="AG149">
        <v>35</v>
      </c>
      <c r="AH149">
        <v>5.2083300000000001</v>
      </c>
    </row>
    <row r="150" spans="8:34" x14ac:dyDescent="0.25">
      <c r="H150">
        <f t="shared" si="10"/>
        <v>15</v>
      </c>
      <c r="I150">
        <v>156</v>
      </c>
      <c r="J150" t="s">
        <v>23</v>
      </c>
      <c r="K150">
        <v>242</v>
      </c>
      <c r="L150">
        <v>95</v>
      </c>
      <c r="M150">
        <v>2.9673600000000002</v>
      </c>
      <c r="O150">
        <f t="shared" si="11"/>
        <v>70</v>
      </c>
      <c r="P150">
        <v>165</v>
      </c>
      <c r="Q150" t="s">
        <v>23</v>
      </c>
      <c r="R150">
        <v>200</v>
      </c>
      <c r="S150">
        <v>50</v>
      </c>
      <c r="T150">
        <v>4</v>
      </c>
      <c r="V150">
        <f t="shared" si="12"/>
        <v>200</v>
      </c>
      <c r="W150">
        <v>145</v>
      </c>
      <c r="X150" t="str">
        <f t="shared" si="13"/>
        <v>B</v>
      </c>
      <c r="Y150">
        <v>153.65100000000001</v>
      </c>
      <c r="Z150">
        <v>40.907200000000003</v>
      </c>
      <c r="AA150">
        <v>5.1398700000000002</v>
      </c>
      <c r="AC150">
        <f t="shared" si="14"/>
        <v>30</v>
      </c>
      <c r="AD150">
        <v>158</v>
      </c>
      <c r="AE150" t="s">
        <v>23</v>
      </c>
      <c r="AF150">
        <v>157</v>
      </c>
      <c r="AG150">
        <v>35</v>
      </c>
      <c r="AH150">
        <v>5.2083300000000001</v>
      </c>
    </row>
    <row r="151" spans="8:34" x14ac:dyDescent="0.25">
      <c r="H151">
        <f t="shared" si="10"/>
        <v>15</v>
      </c>
      <c r="I151">
        <v>157</v>
      </c>
      <c r="J151" t="s">
        <v>23</v>
      </c>
      <c r="K151">
        <v>230</v>
      </c>
      <c r="L151">
        <v>57</v>
      </c>
      <c r="M151">
        <v>3.4843199999999999</v>
      </c>
      <c r="O151">
        <f t="shared" si="11"/>
        <v>70</v>
      </c>
      <c r="P151">
        <v>166</v>
      </c>
      <c r="Q151" t="s">
        <v>23</v>
      </c>
      <c r="R151">
        <v>196</v>
      </c>
      <c r="S151">
        <v>66</v>
      </c>
      <c r="T151">
        <v>3.8167900000000001</v>
      </c>
      <c r="V151">
        <f t="shared" si="12"/>
        <v>200</v>
      </c>
      <c r="W151">
        <v>146</v>
      </c>
      <c r="X151" t="str">
        <f t="shared" si="13"/>
        <v>B</v>
      </c>
      <c r="Y151">
        <v>155.64599999999999</v>
      </c>
      <c r="Z151">
        <v>33.922899999999998</v>
      </c>
      <c r="AA151">
        <v>5.2751099999999997</v>
      </c>
      <c r="AC151">
        <f t="shared" si="14"/>
        <v>30</v>
      </c>
      <c r="AD151">
        <v>159</v>
      </c>
      <c r="AE151" t="s">
        <v>23</v>
      </c>
      <c r="AF151">
        <v>161</v>
      </c>
      <c r="AG151">
        <v>35</v>
      </c>
      <c r="AH151">
        <v>5.1020399999999997</v>
      </c>
    </row>
    <row r="152" spans="8:34" x14ac:dyDescent="0.25">
      <c r="H152">
        <f t="shared" si="10"/>
        <v>15</v>
      </c>
      <c r="I152">
        <v>158</v>
      </c>
      <c r="J152" t="s">
        <v>23</v>
      </c>
      <c r="K152">
        <v>212</v>
      </c>
      <c r="L152">
        <v>68</v>
      </c>
      <c r="M152">
        <v>3.5714299999999999</v>
      </c>
      <c r="O152">
        <f t="shared" si="11"/>
        <v>70</v>
      </c>
      <c r="P152">
        <v>167</v>
      </c>
      <c r="Q152" t="s">
        <v>23</v>
      </c>
      <c r="R152">
        <v>189</v>
      </c>
      <c r="S152">
        <v>43</v>
      </c>
      <c r="T152">
        <v>4.3103400000000001</v>
      </c>
      <c r="V152">
        <f t="shared" si="12"/>
        <v>200</v>
      </c>
      <c r="W152">
        <v>147</v>
      </c>
      <c r="X152" t="str">
        <f t="shared" si="13"/>
        <v>B</v>
      </c>
      <c r="Y152">
        <v>162.63</v>
      </c>
      <c r="Z152">
        <v>38.911099999999998</v>
      </c>
      <c r="AA152">
        <v>4.9617500000000003</v>
      </c>
      <c r="AC152">
        <f t="shared" si="14"/>
        <v>30</v>
      </c>
      <c r="AD152">
        <v>160</v>
      </c>
      <c r="AE152" t="s">
        <v>23</v>
      </c>
      <c r="AF152">
        <v>157</v>
      </c>
      <c r="AG152">
        <v>32</v>
      </c>
      <c r="AH152">
        <v>5.29101</v>
      </c>
    </row>
    <row r="153" spans="8:34" x14ac:dyDescent="0.25">
      <c r="H153">
        <f t="shared" si="10"/>
        <v>15</v>
      </c>
      <c r="I153">
        <v>159</v>
      </c>
      <c r="J153" t="s">
        <v>23</v>
      </c>
      <c r="K153">
        <v>202</v>
      </c>
      <c r="L153">
        <v>43</v>
      </c>
      <c r="M153">
        <v>4.0816299999999996</v>
      </c>
      <c r="O153">
        <f t="shared" si="11"/>
        <v>70</v>
      </c>
      <c r="P153">
        <v>168</v>
      </c>
      <c r="Q153" t="s">
        <v>23</v>
      </c>
      <c r="R153">
        <v>211</v>
      </c>
      <c r="S153">
        <v>54</v>
      </c>
      <c r="T153">
        <v>3.7735799999999999</v>
      </c>
      <c r="V153">
        <f t="shared" si="12"/>
        <v>200</v>
      </c>
      <c r="W153">
        <v>148</v>
      </c>
      <c r="X153" t="str">
        <f t="shared" si="13"/>
        <v>B</v>
      </c>
      <c r="Y153">
        <v>171.61</v>
      </c>
      <c r="Z153">
        <v>33.922899999999998</v>
      </c>
      <c r="AA153">
        <v>4.8653899999999997</v>
      </c>
      <c r="AC153">
        <f t="shared" si="14"/>
        <v>30</v>
      </c>
      <c r="AD153">
        <v>161</v>
      </c>
      <c r="AE153" t="s">
        <v>23</v>
      </c>
      <c r="AF153">
        <v>161</v>
      </c>
      <c r="AG153">
        <v>36</v>
      </c>
      <c r="AH153">
        <v>5.0761399999999997</v>
      </c>
    </row>
    <row r="154" spans="8:34" x14ac:dyDescent="0.25">
      <c r="H154">
        <f t="shared" si="10"/>
        <v>15</v>
      </c>
      <c r="I154">
        <v>160</v>
      </c>
      <c r="J154" t="s">
        <v>23</v>
      </c>
      <c r="K154">
        <v>260</v>
      </c>
      <c r="L154">
        <v>72</v>
      </c>
      <c r="M154">
        <v>3.0120499999999999</v>
      </c>
      <c r="O154">
        <f t="shared" si="11"/>
        <v>70</v>
      </c>
      <c r="P154">
        <v>169</v>
      </c>
      <c r="Q154" t="s">
        <v>23</v>
      </c>
      <c r="R154">
        <v>201</v>
      </c>
      <c r="S154">
        <v>52</v>
      </c>
      <c r="T154">
        <v>3.9525700000000001</v>
      </c>
      <c r="V154">
        <f t="shared" si="12"/>
        <v>200</v>
      </c>
      <c r="W154">
        <v>149</v>
      </c>
      <c r="X154" t="str">
        <f t="shared" si="13"/>
        <v>B</v>
      </c>
      <c r="Y154">
        <v>146.667</v>
      </c>
      <c r="Z154">
        <v>39.909199999999998</v>
      </c>
      <c r="AA154">
        <v>5.3597400000000004</v>
      </c>
      <c r="AC154">
        <f t="shared" si="14"/>
        <v>30</v>
      </c>
      <c r="AD154">
        <v>162</v>
      </c>
      <c r="AE154" t="s">
        <v>23</v>
      </c>
      <c r="AF154">
        <v>163</v>
      </c>
      <c r="AG154">
        <v>36</v>
      </c>
      <c r="AH154">
        <v>5.0251299999999999</v>
      </c>
    </row>
    <row r="155" spans="8:34" x14ac:dyDescent="0.25">
      <c r="H155">
        <f t="shared" si="10"/>
        <v>15</v>
      </c>
      <c r="I155">
        <v>161</v>
      </c>
      <c r="J155" t="s">
        <v>23</v>
      </c>
      <c r="K155">
        <v>267</v>
      </c>
      <c r="L155">
        <v>87</v>
      </c>
      <c r="M155">
        <v>2.8248600000000001</v>
      </c>
      <c r="O155">
        <f t="shared" si="11"/>
        <v>70</v>
      </c>
      <c r="P155">
        <v>170</v>
      </c>
      <c r="Q155" t="s">
        <v>23</v>
      </c>
      <c r="R155">
        <v>204</v>
      </c>
      <c r="S155">
        <v>44</v>
      </c>
      <c r="T155">
        <v>4.03226</v>
      </c>
      <c r="V155">
        <f t="shared" si="12"/>
        <v>200</v>
      </c>
      <c r="W155">
        <v>150</v>
      </c>
      <c r="X155" t="str">
        <f t="shared" si="13"/>
        <v>B</v>
      </c>
      <c r="Y155">
        <v>146.667</v>
      </c>
      <c r="Z155">
        <v>37.9131</v>
      </c>
      <c r="AA155">
        <v>5.4177</v>
      </c>
      <c r="AC155">
        <f t="shared" si="14"/>
        <v>30</v>
      </c>
      <c r="AD155">
        <v>163</v>
      </c>
      <c r="AE155" t="s">
        <v>23</v>
      </c>
      <c r="AF155">
        <v>160</v>
      </c>
      <c r="AG155">
        <v>29</v>
      </c>
      <c r="AH155">
        <v>5.29101</v>
      </c>
    </row>
    <row r="156" spans="8:34" x14ac:dyDescent="0.25">
      <c r="H156">
        <f t="shared" si="10"/>
        <v>15</v>
      </c>
      <c r="I156">
        <v>162</v>
      </c>
      <c r="J156" t="s">
        <v>23</v>
      </c>
      <c r="K156">
        <v>205</v>
      </c>
      <c r="L156">
        <v>95</v>
      </c>
      <c r="M156">
        <v>3.3333300000000001</v>
      </c>
      <c r="O156">
        <f t="shared" si="11"/>
        <v>70</v>
      </c>
      <c r="P156">
        <v>171</v>
      </c>
      <c r="Q156" t="s">
        <v>23</v>
      </c>
      <c r="R156">
        <v>194</v>
      </c>
      <c r="S156">
        <v>50</v>
      </c>
      <c r="T156">
        <v>4.0983599999999996</v>
      </c>
      <c r="V156">
        <f t="shared" si="12"/>
        <v>200</v>
      </c>
      <c r="W156">
        <v>151</v>
      </c>
      <c r="X156" t="str">
        <f t="shared" si="13"/>
        <v>B</v>
      </c>
      <c r="Y156">
        <v>149.66</v>
      </c>
      <c r="Z156">
        <v>32.924799999999998</v>
      </c>
      <c r="AA156">
        <v>5.4768999999999997</v>
      </c>
      <c r="AC156">
        <f t="shared" si="14"/>
        <v>30</v>
      </c>
      <c r="AD156">
        <v>164</v>
      </c>
      <c r="AE156" t="s">
        <v>23</v>
      </c>
      <c r="AF156">
        <v>163</v>
      </c>
      <c r="AG156">
        <v>39</v>
      </c>
      <c r="AH156">
        <v>4.9504999999999999</v>
      </c>
    </row>
    <row r="157" spans="8:34" x14ac:dyDescent="0.25">
      <c r="H157">
        <f t="shared" si="10"/>
        <v>15</v>
      </c>
      <c r="I157">
        <v>163</v>
      </c>
      <c r="J157" t="s">
        <v>23</v>
      </c>
      <c r="K157">
        <v>212</v>
      </c>
      <c r="L157">
        <v>90</v>
      </c>
      <c r="M157">
        <v>3.3112599999999999</v>
      </c>
      <c r="O157">
        <f t="shared" si="11"/>
        <v>70</v>
      </c>
      <c r="P157">
        <v>172</v>
      </c>
      <c r="Q157" t="s">
        <v>23</v>
      </c>
      <c r="R157">
        <v>201</v>
      </c>
      <c r="S157">
        <v>53</v>
      </c>
      <c r="T157">
        <v>3.9370099999999999</v>
      </c>
      <c r="V157">
        <f t="shared" si="12"/>
        <v>200</v>
      </c>
      <c r="W157">
        <v>152</v>
      </c>
      <c r="X157" t="str">
        <f t="shared" si="13"/>
        <v>B</v>
      </c>
      <c r="Y157">
        <v>150.65799999999999</v>
      </c>
      <c r="Z157">
        <v>42.903300000000002</v>
      </c>
      <c r="AA157">
        <v>5.1663399999999999</v>
      </c>
      <c r="AC157">
        <f t="shared" si="14"/>
        <v>30</v>
      </c>
      <c r="AD157">
        <v>165</v>
      </c>
      <c r="AE157" t="s">
        <v>23</v>
      </c>
      <c r="AF157">
        <v>157</v>
      </c>
      <c r="AG157">
        <v>34</v>
      </c>
      <c r="AH157">
        <v>5.2355999999999998</v>
      </c>
    </row>
    <row r="158" spans="8:34" x14ac:dyDescent="0.25">
      <c r="H158">
        <f t="shared" si="10"/>
        <v>15</v>
      </c>
      <c r="I158">
        <v>165</v>
      </c>
      <c r="J158" t="s">
        <v>23</v>
      </c>
      <c r="K158">
        <v>197</v>
      </c>
      <c r="L158">
        <v>87</v>
      </c>
      <c r="M158">
        <v>3.5211299999999999</v>
      </c>
      <c r="O158">
        <f t="shared" si="11"/>
        <v>70</v>
      </c>
      <c r="P158">
        <v>173</v>
      </c>
      <c r="Q158" t="s">
        <v>23</v>
      </c>
      <c r="R158">
        <v>206</v>
      </c>
      <c r="S158">
        <v>45</v>
      </c>
      <c r="T158">
        <v>3.9840599999999999</v>
      </c>
      <c r="V158">
        <f t="shared" si="12"/>
        <v>200</v>
      </c>
      <c r="W158">
        <v>153</v>
      </c>
      <c r="X158" t="str">
        <f t="shared" si="13"/>
        <v>B</v>
      </c>
      <c r="Y158">
        <v>146.667</v>
      </c>
      <c r="Z158">
        <v>31.9268</v>
      </c>
      <c r="AA158">
        <v>5.5993000000000004</v>
      </c>
      <c r="AC158">
        <f t="shared" si="14"/>
        <v>30</v>
      </c>
      <c r="AD158">
        <v>166</v>
      </c>
      <c r="AE158" t="s">
        <v>23</v>
      </c>
      <c r="AF158">
        <v>159</v>
      </c>
      <c r="AG158">
        <v>37</v>
      </c>
      <c r="AH158">
        <v>5.1020399999999997</v>
      </c>
    </row>
    <row r="159" spans="8:34" x14ac:dyDescent="0.25">
      <c r="H159">
        <f t="shared" si="10"/>
        <v>15</v>
      </c>
      <c r="I159">
        <v>166</v>
      </c>
      <c r="J159" t="s">
        <v>23</v>
      </c>
      <c r="K159">
        <v>229</v>
      </c>
      <c r="L159">
        <v>41</v>
      </c>
      <c r="M159">
        <v>3.7037</v>
      </c>
      <c r="O159">
        <f t="shared" si="11"/>
        <v>70</v>
      </c>
      <c r="P159">
        <v>174</v>
      </c>
      <c r="Q159" t="s">
        <v>23</v>
      </c>
      <c r="R159">
        <v>206</v>
      </c>
      <c r="S159">
        <v>47</v>
      </c>
      <c r="T159">
        <v>3.9525700000000001</v>
      </c>
      <c r="V159">
        <f t="shared" si="12"/>
        <v>200</v>
      </c>
      <c r="W159">
        <v>154</v>
      </c>
      <c r="X159" t="str">
        <f t="shared" si="13"/>
        <v>B</v>
      </c>
      <c r="Y159">
        <v>147.66399999999999</v>
      </c>
      <c r="Z159">
        <v>30.9297</v>
      </c>
      <c r="AA159">
        <v>5.5993000000000004</v>
      </c>
      <c r="AC159">
        <f t="shared" si="14"/>
        <v>30</v>
      </c>
      <c r="AD159">
        <v>167</v>
      </c>
      <c r="AE159" t="s">
        <v>23</v>
      </c>
      <c r="AF159">
        <v>159</v>
      </c>
      <c r="AG159">
        <v>35</v>
      </c>
      <c r="AH159">
        <v>5.1546399999999997</v>
      </c>
    </row>
    <row r="160" spans="8:34" x14ac:dyDescent="0.25">
      <c r="H160">
        <f t="shared" si="10"/>
        <v>15</v>
      </c>
      <c r="I160">
        <v>167</v>
      </c>
      <c r="J160" t="s">
        <v>23</v>
      </c>
      <c r="K160">
        <v>292</v>
      </c>
      <c r="L160">
        <v>89</v>
      </c>
      <c r="M160">
        <v>2.6246700000000001</v>
      </c>
      <c r="O160">
        <f t="shared" si="11"/>
        <v>70</v>
      </c>
      <c r="P160">
        <v>176</v>
      </c>
      <c r="Q160" t="s">
        <v>23</v>
      </c>
      <c r="R160">
        <v>209</v>
      </c>
      <c r="S160">
        <v>37</v>
      </c>
      <c r="T160">
        <v>4.0650399999999998</v>
      </c>
      <c r="V160">
        <f t="shared" si="12"/>
        <v>200</v>
      </c>
      <c r="W160">
        <v>155</v>
      </c>
      <c r="X160" t="str">
        <f t="shared" si="13"/>
        <v>B</v>
      </c>
      <c r="Y160">
        <v>152.65299999999999</v>
      </c>
      <c r="Z160">
        <v>41.904299999999999</v>
      </c>
      <c r="AA160">
        <v>5.1398700000000002</v>
      </c>
      <c r="AC160">
        <f t="shared" si="14"/>
        <v>30</v>
      </c>
      <c r="AD160">
        <v>168</v>
      </c>
      <c r="AE160" t="s">
        <v>23</v>
      </c>
      <c r="AF160">
        <v>159</v>
      </c>
      <c r="AG160">
        <v>35</v>
      </c>
      <c r="AH160">
        <v>5.1546399999999997</v>
      </c>
    </row>
    <row r="161" spans="8:34" x14ac:dyDescent="0.25">
      <c r="H161">
        <f t="shared" si="10"/>
        <v>15</v>
      </c>
      <c r="I161">
        <v>168</v>
      </c>
      <c r="J161" t="s">
        <v>23</v>
      </c>
      <c r="K161">
        <v>240</v>
      </c>
      <c r="L161">
        <v>48</v>
      </c>
      <c r="M161">
        <v>3.4722200000000001</v>
      </c>
      <c r="O161">
        <f t="shared" si="11"/>
        <v>70</v>
      </c>
      <c r="P161">
        <v>177</v>
      </c>
      <c r="Q161" t="s">
        <v>23</v>
      </c>
      <c r="R161">
        <v>207</v>
      </c>
      <c r="S161">
        <v>39</v>
      </c>
      <c r="T161">
        <v>4.0650399999999998</v>
      </c>
      <c r="V161">
        <f t="shared" si="12"/>
        <v>200</v>
      </c>
      <c r="W161">
        <v>156</v>
      </c>
      <c r="X161" t="str">
        <f t="shared" si="13"/>
        <v>B</v>
      </c>
      <c r="Y161">
        <v>136.68899999999999</v>
      </c>
      <c r="Z161">
        <v>43.900399999999998</v>
      </c>
      <c r="AA161">
        <v>5.5374100000000004</v>
      </c>
      <c r="AC161">
        <f t="shared" si="14"/>
        <v>30</v>
      </c>
      <c r="AD161">
        <v>169</v>
      </c>
      <c r="AE161" t="s">
        <v>23</v>
      </c>
      <c r="AF161">
        <v>159</v>
      </c>
      <c r="AG161">
        <v>33</v>
      </c>
      <c r="AH161">
        <v>5.2083300000000001</v>
      </c>
    </row>
    <row r="162" spans="8:34" x14ac:dyDescent="0.25">
      <c r="H162">
        <f t="shared" si="10"/>
        <v>15</v>
      </c>
      <c r="I162">
        <v>169</v>
      </c>
      <c r="J162" t="s">
        <v>23</v>
      </c>
      <c r="K162">
        <v>243</v>
      </c>
      <c r="L162">
        <v>51</v>
      </c>
      <c r="M162">
        <v>3.4013599999999999</v>
      </c>
      <c r="O162">
        <f t="shared" si="11"/>
        <v>70</v>
      </c>
      <c r="P162">
        <v>178</v>
      </c>
      <c r="Q162" t="s">
        <v>23</v>
      </c>
      <c r="R162">
        <v>205</v>
      </c>
      <c r="S162">
        <v>37</v>
      </c>
      <c r="T162">
        <v>4.1322299999999998</v>
      </c>
      <c r="V162">
        <f t="shared" si="12"/>
        <v>200</v>
      </c>
      <c r="W162">
        <v>157</v>
      </c>
      <c r="X162" t="str">
        <f t="shared" si="13"/>
        <v>B</v>
      </c>
      <c r="Y162">
        <v>144.67099999999999</v>
      </c>
      <c r="Z162">
        <v>48.889600000000002</v>
      </c>
      <c r="AA162">
        <v>5.1663399999999999</v>
      </c>
      <c r="AC162">
        <f t="shared" si="14"/>
        <v>30</v>
      </c>
      <c r="AD162">
        <v>170</v>
      </c>
      <c r="AE162" t="s">
        <v>23</v>
      </c>
      <c r="AF162">
        <v>176</v>
      </c>
      <c r="AG162">
        <v>33</v>
      </c>
      <c r="AH162">
        <v>4.7846900000000003</v>
      </c>
    </row>
    <row r="163" spans="8:34" x14ac:dyDescent="0.25">
      <c r="H163">
        <f t="shared" si="10"/>
        <v>15</v>
      </c>
      <c r="I163">
        <v>170</v>
      </c>
      <c r="J163" t="s">
        <v>23</v>
      </c>
      <c r="K163">
        <v>215</v>
      </c>
      <c r="L163">
        <v>88</v>
      </c>
      <c r="M163">
        <v>3.3003300000000002</v>
      </c>
      <c r="O163">
        <f t="shared" si="11"/>
        <v>70</v>
      </c>
      <c r="P163">
        <v>179</v>
      </c>
      <c r="Q163" t="s">
        <v>23</v>
      </c>
      <c r="R163">
        <v>203</v>
      </c>
      <c r="S163">
        <v>40</v>
      </c>
      <c r="T163">
        <v>4.1152300000000004</v>
      </c>
      <c r="V163">
        <f t="shared" si="12"/>
        <v>200</v>
      </c>
      <c r="W163">
        <v>158</v>
      </c>
      <c r="X163" t="str">
        <f t="shared" si="13"/>
        <v>B</v>
      </c>
      <c r="Y163">
        <v>142.67599999999999</v>
      </c>
      <c r="Z163">
        <v>36.915999999999997</v>
      </c>
      <c r="AA163">
        <v>5.5681799999999999</v>
      </c>
      <c r="AC163">
        <f t="shared" si="14"/>
        <v>30</v>
      </c>
      <c r="AD163">
        <v>171</v>
      </c>
      <c r="AE163" t="s">
        <v>23</v>
      </c>
      <c r="AF163">
        <v>156</v>
      </c>
      <c r="AG163">
        <v>38</v>
      </c>
      <c r="AH163">
        <v>5.1546399999999997</v>
      </c>
    </row>
    <row r="164" spans="8:34" x14ac:dyDescent="0.25">
      <c r="H164">
        <f t="shared" si="10"/>
        <v>15</v>
      </c>
      <c r="I164">
        <v>171</v>
      </c>
      <c r="J164" t="s">
        <v>23</v>
      </c>
      <c r="K164">
        <v>251</v>
      </c>
      <c r="L164">
        <v>86</v>
      </c>
      <c r="M164">
        <v>2.9673600000000002</v>
      </c>
      <c r="O164">
        <f t="shared" si="11"/>
        <v>70</v>
      </c>
      <c r="P164">
        <v>180</v>
      </c>
      <c r="Q164" t="s">
        <v>23</v>
      </c>
      <c r="R164">
        <v>211</v>
      </c>
      <c r="S164">
        <v>37</v>
      </c>
      <c r="T164">
        <v>4.03226</v>
      </c>
      <c r="V164">
        <f t="shared" si="12"/>
        <v>200</v>
      </c>
      <c r="W164">
        <v>159</v>
      </c>
      <c r="X164" t="str">
        <f t="shared" si="13"/>
        <v>B</v>
      </c>
      <c r="Y164">
        <v>154.649</v>
      </c>
      <c r="Z164">
        <v>39.909199999999998</v>
      </c>
      <c r="AA164">
        <v>5.1398700000000002</v>
      </c>
      <c r="AC164">
        <f t="shared" si="14"/>
        <v>30</v>
      </c>
      <c r="AD164">
        <v>172</v>
      </c>
      <c r="AE164" t="s">
        <v>23</v>
      </c>
      <c r="AF164">
        <v>157</v>
      </c>
      <c r="AG164">
        <v>36</v>
      </c>
      <c r="AH164">
        <v>5.1813500000000001</v>
      </c>
    </row>
    <row r="165" spans="8:34" x14ac:dyDescent="0.25">
      <c r="H165">
        <f t="shared" si="10"/>
        <v>15</v>
      </c>
      <c r="I165">
        <v>172</v>
      </c>
      <c r="J165" t="s">
        <v>23</v>
      </c>
      <c r="K165">
        <v>218</v>
      </c>
      <c r="L165">
        <v>49</v>
      </c>
      <c r="M165">
        <v>3.74532</v>
      </c>
      <c r="O165">
        <f t="shared" si="11"/>
        <v>70</v>
      </c>
      <c r="P165">
        <v>181</v>
      </c>
      <c r="Q165" t="s">
        <v>23</v>
      </c>
      <c r="R165">
        <v>211</v>
      </c>
      <c r="S165">
        <v>38</v>
      </c>
      <c r="T165">
        <v>4.0160600000000004</v>
      </c>
      <c r="V165">
        <f t="shared" si="12"/>
        <v>200</v>
      </c>
      <c r="W165">
        <v>160</v>
      </c>
      <c r="X165" t="str">
        <f t="shared" si="13"/>
        <v>B</v>
      </c>
      <c r="Y165">
        <v>146.667</v>
      </c>
      <c r="Z165">
        <v>44.897500000000001</v>
      </c>
      <c r="AA165">
        <v>5.22018</v>
      </c>
      <c r="AC165">
        <f t="shared" si="14"/>
        <v>30</v>
      </c>
      <c r="AD165">
        <v>173</v>
      </c>
      <c r="AE165" t="s">
        <v>23</v>
      </c>
      <c r="AF165">
        <v>166</v>
      </c>
      <c r="AG165">
        <v>34</v>
      </c>
      <c r="AH165">
        <v>5</v>
      </c>
    </row>
    <row r="166" spans="8:34" x14ac:dyDescent="0.25">
      <c r="H166">
        <f t="shared" si="10"/>
        <v>15</v>
      </c>
      <c r="I166">
        <v>173</v>
      </c>
      <c r="J166" t="s">
        <v>23</v>
      </c>
      <c r="K166">
        <v>239</v>
      </c>
      <c r="L166">
        <v>87</v>
      </c>
      <c r="M166">
        <v>3.0674800000000002</v>
      </c>
      <c r="O166">
        <f t="shared" si="11"/>
        <v>70</v>
      </c>
      <c r="P166">
        <v>182</v>
      </c>
      <c r="Q166" t="s">
        <v>23</v>
      </c>
      <c r="R166">
        <v>207</v>
      </c>
      <c r="S166">
        <v>45</v>
      </c>
      <c r="T166">
        <v>3.9682499999999998</v>
      </c>
      <c r="V166">
        <f t="shared" si="12"/>
        <v>200</v>
      </c>
      <c r="W166">
        <v>161</v>
      </c>
      <c r="X166" t="str">
        <f t="shared" si="13"/>
        <v>B</v>
      </c>
      <c r="Y166">
        <v>136.68899999999999</v>
      </c>
      <c r="Z166">
        <v>36.915999999999997</v>
      </c>
      <c r="AA166">
        <v>5.7601899999999997</v>
      </c>
      <c r="AC166">
        <f t="shared" si="14"/>
        <v>30</v>
      </c>
      <c r="AD166">
        <v>174</v>
      </c>
      <c r="AE166" t="s">
        <v>23</v>
      </c>
      <c r="AF166">
        <v>157</v>
      </c>
      <c r="AG166">
        <v>41</v>
      </c>
      <c r="AH166">
        <v>5.0505100000000001</v>
      </c>
    </row>
    <row r="167" spans="8:34" x14ac:dyDescent="0.25">
      <c r="H167">
        <f t="shared" si="10"/>
        <v>15</v>
      </c>
      <c r="I167">
        <v>174</v>
      </c>
      <c r="J167" t="s">
        <v>23</v>
      </c>
      <c r="K167">
        <v>217</v>
      </c>
      <c r="L167">
        <v>85</v>
      </c>
      <c r="M167">
        <v>3.3112599999999999</v>
      </c>
      <c r="O167">
        <f t="shared" si="11"/>
        <v>70</v>
      </c>
      <c r="P167">
        <v>184</v>
      </c>
      <c r="Q167" t="s">
        <v>23</v>
      </c>
      <c r="R167">
        <v>176</v>
      </c>
      <c r="S167">
        <v>50</v>
      </c>
      <c r="T167">
        <v>4.4247800000000002</v>
      </c>
      <c r="V167">
        <f t="shared" si="12"/>
        <v>200</v>
      </c>
      <c r="W167">
        <v>162</v>
      </c>
      <c r="X167" t="str">
        <f t="shared" si="13"/>
        <v>B</v>
      </c>
      <c r="Y167">
        <v>154.649</v>
      </c>
      <c r="Z167">
        <v>35.918900000000001</v>
      </c>
      <c r="AA167">
        <v>5.24749</v>
      </c>
      <c r="AC167">
        <f t="shared" si="14"/>
        <v>30</v>
      </c>
      <c r="AD167">
        <v>175</v>
      </c>
      <c r="AE167" t="s">
        <v>23</v>
      </c>
      <c r="AF167">
        <v>147</v>
      </c>
      <c r="AG167">
        <v>39</v>
      </c>
      <c r="AH167">
        <v>5.3763399999999999</v>
      </c>
    </row>
    <row r="168" spans="8:34" x14ac:dyDescent="0.25">
      <c r="H168">
        <f t="shared" si="10"/>
        <v>15</v>
      </c>
      <c r="I168">
        <v>176</v>
      </c>
      <c r="J168" t="s">
        <v>23</v>
      </c>
      <c r="K168">
        <v>224</v>
      </c>
      <c r="L168">
        <v>41</v>
      </c>
      <c r="M168">
        <v>3.7735799999999999</v>
      </c>
      <c r="O168">
        <f t="shared" si="11"/>
        <v>70</v>
      </c>
      <c r="P168">
        <v>185</v>
      </c>
      <c r="Q168" t="s">
        <v>23</v>
      </c>
      <c r="R168">
        <v>160</v>
      </c>
      <c r="S168">
        <v>59</v>
      </c>
      <c r="T168">
        <v>4.5662099999999999</v>
      </c>
      <c r="V168">
        <f t="shared" si="12"/>
        <v>200</v>
      </c>
      <c r="W168">
        <v>163</v>
      </c>
      <c r="X168" t="str">
        <f t="shared" si="13"/>
        <v>B</v>
      </c>
      <c r="Y168">
        <v>142.67599999999999</v>
      </c>
      <c r="Z168">
        <v>33.922899999999998</v>
      </c>
      <c r="AA168">
        <v>5.66256</v>
      </c>
      <c r="AC168">
        <f t="shared" si="14"/>
        <v>30</v>
      </c>
      <c r="AD168">
        <v>176</v>
      </c>
      <c r="AE168" t="s">
        <v>23</v>
      </c>
      <c r="AF168">
        <v>155</v>
      </c>
      <c r="AG168">
        <v>38</v>
      </c>
      <c r="AH168">
        <v>5.1813500000000001</v>
      </c>
    </row>
    <row r="169" spans="8:34" x14ac:dyDescent="0.25">
      <c r="H169">
        <f t="shared" si="10"/>
        <v>15</v>
      </c>
      <c r="I169">
        <v>177</v>
      </c>
      <c r="J169" t="s">
        <v>23</v>
      </c>
      <c r="K169">
        <v>284</v>
      </c>
      <c r="L169">
        <v>52</v>
      </c>
      <c r="M169">
        <v>2.9761899999999999</v>
      </c>
      <c r="O169">
        <f t="shared" si="11"/>
        <v>70</v>
      </c>
      <c r="P169">
        <v>186</v>
      </c>
      <c r="Q169" t="s">
        <v>23</v>
      </c>
      <c r="R169">
        <v>185</v>
      </c>
      <c r="S169">
        <v>42</v>
      </c>
      <c r="T169">
        <v>4.4052899999999999</v>
      </c>
      <c r="V169">
        <f t="shared" si="12"/>
        <v>200</v>
      </c>
      <c r="W169">
        <v>164</v>
      </c>
      <c r="X169" t="str">
        <f t="shared" si="13"/>
        <v>B</v>
      </c>
      <c r="Y169">
        <v>156.64400000000001</v>
      </c>
      <c r="Z169">
        <v>42.902299999999997</v>
      </c>
      <c r="AA169">
        <v>5.0113799999999999</v>
      </c>
      <c r="AC169">
        <f t="shared" si="14"/>
        <v>30</v>
      </c>
      <c r="AD169">
        <v>177</v>
      </c>
      <c r="AE169" t="s">
        <v>23</v>
      </c>
      <c r="AF169">
        <v>165</v>
      </c>
      <c r="AG169">
        <v>30</v>
      </c>
      <c r="AH169">
        <v>5.1282100000000002</v>
      </c>
    </row>
    <row r="170" spans="8:34" x14ac:dyDescent="0.25">
      <c r="H170">
        <f t="shared" si="10"/>
        <v>15</v>
      </c>
      <c r="I170">
        <v>178</v>
      </c>
      <c r="J170" t="s">
        <v>23</v>
      </c>
      <c r="K170">
        <v>283</v>
      </c>
      <c r="L170">
        <v>49</v>
      </c>
      <c r="M170">
        <v>3.0120499999999999</v>
      </c>
      <c r="O170">
        <f t="shared" si="11"/>
        <v>70</v>
      </c>
      <c r="P170">
        <v>187</v>
      </c>
      <c r="Q170" t="s">
        <v>23</v>
      </c>
      <c r="R170">
        <v>178</v>
      </c>
      <c r="S170">
        <v>51</v>
      </c>
      <c r="T170">
        <v>4.3668100000000001</v>
      </c>
      <c r="V170">
        <f t="shared" si="12"/>
        <v>200</v>
      </c>
      <c r="W170">
        <v>165</v>
      </c>
      <c r="X170" t="str">
        <f t="shared" si="13"/>
        <v>B</v>
      </c>
      <c r="Y170">
        <v>147.66399999999999</v>
      </c>
      <c r="Z170">
        <v>36.917000000000002</v>
      </c>
      <c r="AA170">
        <v>5.4176700000000002</v>
      </c>
      <c r="AC170">
        <f t="shared" si="14"/>
        <v>30</v>
      </c>
      <c r="AD170">
        <v>178</v>
      </c>
      <c r="AE170" t="s">
        <v>23</v>
      </c>
      <c r="AF170">
        <v>159</v>
      </c>
      <c r="AG170">
        <v>43</v>
      </c>
      <c r="AH170">
        <v>4.9504999999999999</v>
      </c>
    </row>
    <row r="171" spans="8:34" x14ac:dyDescent="0.25">
      <c r="H171">
        <f t="shared" si="10"/>
        <v>15</v>
      </c>
      <c r="I171">
        <v>179</v>
      </c>
      <c r="J171" t="s">
        <v>23</v>
      </c>
      <c r="K171">
        <v>236</v>
      </c>
      <c r="L171">
        <v>47</v>
      </c>
      <c r="M171">
        <v>3.5335700000000001</v>
      </c>
      <c r="O171">
        <f t="shared" si="11"/>
        <v>70</v>
      </c>
      <c r="P171">
        <v>189</v>
      </c>
      <c r="Q171" t="s">
        <v>23</v>
      </c>
      <c r="R171">
        <v>179</v>
      </c>
      <c r="S171">
        <v>56</v>
      </c>
      <c r="T171">
        <v>4.2553200000000002</v>
      </c>
      <c r="V171">
        <f t="shared" si="12"/>
        <v>200</v>
      </c>
      <c r="W171">
        <v>166</v>
      </c>
      <c r="X171" t="str">
        <f t="shared" si="13"/>
        <v>B</v>
      </c>
      <c r="Y171">
        <v>141.678</v>
      </c>
      <c r="Z171">
        <v>38.911099999999998</v>
      </c>
      <c r="AA171">
        <v>5.5374400000000001</v>
      </c>
      <c r="AC171">
        <f t="shared" si="14"/>
        <v>30</v>
      </c>
      <c r="AD171">
        <v>179</v>
      </c>
      <c r="AE171" t="s">
        <v>23</v>
      </c>
      <c r="AF171">
        <v>155</v>
      </c>
      <c r="AG171">
        <v>37</v>
      </c>
      <c r="AH171">
        <v>5.2083300000000001</v>
      </c>
    </row>
    <row r="172" spans="8:34" x14ac:dyDescent="0.25">
      <c r="H172">
        <f t="shared" si="10"/>
        <v>15</v>
      </c>
      <c r="I172">
        <v>180</v>
      </c>
      <c r="J172" t="s">
        <v>23</v>
      </c>
      <c r="K172">
        <v>242</v>
      </c>
      <c r="L172">
        <v>56</v>
      </c>
      <c r="M172">
        <v>3.3557000000000001</v>
      </c>
      <c r="O172">
        <f t="shared" si="11"/>
        <v>70</v>
      </c>
      <c r="P172">
        <v>190</v>
      </c>
      <c r="Q172" t="s">
        <v>23</v>
      </c>
      <c r="R172">
        <v>206</v>
      </c>
      <c r="S172">
        <v>40</v>
      </c>
      <c r="T172">
        <v>4.0650399999999998</v>
      </c>
      <c r="V172">
        <f t="shared" si="12"/>
        <v>200</v>
      </c>
      <c r="W172">
        <v>167</v>
      </c>
      <c r="X172" t="str">
        <f t="shared" si="13"/>
        <v>B</v>
      </c>
      <c r="Y172">
        <v>150.65799999999999</v>
      </c>
      <c r="Z172">
        <v>42.902299999999997</v>
      </c>
      <c r="AA172">
        <v>5.1663399999999999</v>
      </c>
      <c r="AC172">
        <f t="shared" si="14"/>
        <v>30</v>
      </c>
      <c r="AD172">
        <v>180</v>
      </c>
      <c r="AE172" t="s">
        <v>23</v>
      </c>
      <c r="AF172">
        <v>166</v>
      </c>
      <c r="AG172">
        <v>44</v>
      </c>
      <c r="AH172">
        <v>4.7618999999999998</v>
      </c>
    </row>
    <row r="173" spans="8:34" x14ac:dyDescent="0.25">
      <c r="H173">
        <f t="shared" si="10"/>
        <v>15</v>
      </c>
      <c r="I173">
        <v>182</v>
      </c>
      <c r="J173" t="s">
        <v>23</v>
      </c>
      <c r="K173">
        <v>151</v>
      </c>
      <c r="L173">
        <v>55</v>
      </c>
      <c r="M173">
        <v>4.8543700000000003</v>
      </c>
      <c r="O173">
        <f t="shared" si="11"/>
        <v>70</v>
      </c>
      <c r="P173">
        <v>192</v>
      </c>
      <c r="Q173" t="s">
        <v>23</v>
      </c>
      <c r="R173">
        <v>183</v>
      </c>
      <c r="S173">
        <v>54</v>
      </c>
      <c r="T173">
        <v>4.2194099999999999</v>
      </c>
      <c r="V173">
        <f t="shared" si="12"/>
        <v>200</v>
      </c>
      <c r="W173">
        <v>168</v>
      </c>
      <c r="X173" t="str">
        <f t="shared" si="13"/>
        <v>B</v>
      </c>
      <c r="Y173">
        <v>146.667</v>
      </c>
      <c r="Z173">
        <v>48.8887</v>
      </c>
      <c r="AA173">
        <v>5.1136600000000003</v>
      </c>
      <c r="AC173">
        <f t="shared" si="14"/>
        <v>30</v>
      </c>
      <c r="AD173">
        <v>181</v>
      </c>
      <c r="AE173" t="s">
        <v>23</v>
      </c>
      <c r="AF173">
        <v>151</v>
      </c>
      <c r="AG173">
        <v>35</v>
      </c>
      <c r="AH173">
        <v>5.3763399999999999</v>
      </c>
    </row>
    <row r="174" spans="8:34" x14ac:dyDescent="0.25">
      <c r="H174">
        <f t="shared" si="10"/>
        <v>15</v>
      </c>
      <c r="I174">
        <v>183</v>
      </c>
      <c r="J174" t="s">
        <v>23</v>
      </c>
      <c r="K174">
        <v>231</v>
      </c>
      <c r="L174">
        <v>49</v>
      </c>
      <c r="M174">
        <v>3.5714299999999999</v>
      </c>
      <c r="O174">
        <f t="shared" si="11"/>
        <v>70</v>
      </c>
      <c r="P174">
        <v>193</v>
      </c>
      <c r="Q174" t="s">
        <v>23</v>
      </c>
      <c r="R174">
        <v>204</v>
      </c>
      <c r="S174">
        <v>32</v>
      </c>
      <c r="T174">
        <v>4.2372899999999998</v>
      </c>
      <c r="V174">
        <f t="shared" si="12"/>
        <v>200</v>
      </c>
      <c r="W174">
        <v>169</v>
      </c>
      <c r="X174" t="str">
        <f t="shared" si="13"/>
        <v>B</v>
      </c>
      <c r="Y174">
        <v>145.66900000000001</v>
      </c>
      <c r="Z174">
        <v>36.917999999999999</v>
      </c>
      <c r="AA174">
        <v>5.4768699999999999</v>
      </c>
      <c r="AC174">
        <f t="shared" si="14"/>
        <v>30</v>
      </c>
      <c r="AD174">
        <v>182</v>
      </c>
      <c r="AE174" t="s">
        <v>23</v>
      </c>
      <c r="AF174">
        <v>163</v>
      </c>
      <c r="AG174">
        <v>47</v>
      </c>
      <c r="AH174">
        <v>4.7618999999999998</v>
      </c>
    </row>
    <row r="175" spans="8:34" x14ac:dyDescent="0.25">
      <c r="H175">
        <f t="shared" si="10"/>
        <v>15</v>
      </c>
      <c r="I175">
        <v>184</v>
      </c>
      <c r="J175" t="s">
        <v>23</v>
      </c>
      <c r="K175">
        <v>222</v>
      </c>
      <c r="L175">
        <v>49</v>
      </c>
      <c r="M175">
        <v>3.6900400000000002</v>
      </c>
      <c r="O175">
        <f t="shared" si="11"/>
        <v>70</v>
      </c>
      <c r="P175">
        <v>194</v>
      </c>
      <c r="Q175" t="s">
        <v>23</v>
      </c>
      <c r="R175">
        <v>195</v>
      </c>
      <c r="S175">
        <v>37</v>
      </c>
      <c r="T175">
        <v>4.3103400000000001</v>
      </c>
      <c r="V175">
        <f t="shared" si="12"/>
        <v>200</v>
      </c>
      <c r="W175">
        <v>170</v>
      </c>
      <c r="X175" t="str">
        <f t="shared" si="13"/>
        <v>B</v>
      </c>
      <c r="Y175">
        <v>155.64599999999999</v>
      </c>
      <c r="Z175">
        <v>39.908200000000001</v>
      </c>
      <c r="AA175">
        <v>5.1136600000000003</v>
      </c>
      <c r="AC175">
        <f t="shared" si="14"/>
        <v>30</v>
      </c>
      <c r="AD175">
        <v>183</v>
      </c>
      <c r="AE175" t="s">
        <v>23</v>
      </c>
      <c r="AF175">
        <v>141</v>
      </c>
      <c r="AG175">
        <v>52</v>
      </c>
      <c r="AH175">
        <v>5.1813500000000001</v>
      </c>
    </row>
    <row r="176" spans="8:34" x14ac:dyDescent="0.25">
      <c r="H176">
        <f t="shared" si="10"/>
        <v>15</v>
      </c>
      <c r="I176">
        <v>185</v>
      </c>
      <c r="J176" t="s">
        <v>23</v>
      </c>
      <c r="K176">
        <v>247</v>
      </c>
      <c r="L176">
        <v>72</v>
      </c>
      <c r="M176">
        <v>3.1347999999999998</v>
      </c>
      <c r="O176">
        <f t="shared" si="11"/>
        <v>70</v>
      </c>
      <c r="P176">
        <v>195</v>
      </c>
      <c r="Q176" t="s">
        <v>23</v>
      </c>
      <c r="R176">
        <v>172</v>
      </c>
      <c r="S176">
        <v>55</v>
      </c>
      <c r="T176">
        <v>4.4052899999999999</v>
      </c>
      <c r="V176">
        <f t="shared" si="12"/>
        <v>200</v>
      </c>
      <c r="W176">
        <v>171</v>
      </c>
      <c r="X176" t="str">
        <f t="shared" si="13"/>
        <v>B</v>
      </c>
      <c r="Y176">
        <v>161.63300000000001</v>
      </c>
      <c r="Z176">
        <v>35.919899999999998</v>
      </c>
      <c r="AA176">
        <v>5.0619399999999999</v>
      </c>
      <c r="AC176">
        <f t="shared" si="14"/>
        <v>30</v>
      </c>
      <c r="AD176">
        <v>184</v>
      </c>
      <c r="AE176" t="s">
        <v>23</v>
      </c>
      <c r="AF176">
        <v>152</v>
      </c>
      <c r="AG176">
        <v>40</v>
      </c>
      <c r="AH176">
        <v>5.2083300000000001</v>
      </c>
    </row>
    <row r="177" spans="8:34" x14ac:dyDescent="0.25">
      <c r="H177">
        <f t="shared" si="10"/>
        <v>15</v>
      </c>
      <c r="I177">
        <v>186</v>
      </c>
      <c r="J177" t="s">
        <v>23</v>
      </c>
      <c r="K177">
        <v>195</v>
      </c>
      <c r="L177">
        <v>51</v>
      </c>
      <c r="M177">
        <v>4.0650399999999998</v>
      </c>
      <c r="O177">
        <f t="shared" si="11"/>
        <v>70</v>
      </c>
      <c r="P177">
        <v>197</v>
      </c>
      <c r="Q177" t="s">
        <v>23</v>
      </c>
      <c r="R177">
        <v>165</v>
      </c>
      <c r="S177">
        <v>57</v>
      </c>
      <c r="T177">
        <v>4.5045000000000002</v>
      </c>
      <c r="V177">
        <f t="shared" si="12"/>
        <v>200</v>
      </c>
      <c r="W177">
        <v>172</v>
      </c>
      <c r="X177" t="str">
        <f t="shared" si="13"/>
        <v>B</v>
      </c>
      <c r="Y177">
        <v>150.65799999999999</v>
      </c>
      <c r="Z177">
        <v>40.906199999999998</v>
      </c>
      <c r="AA177">
        <v>5.22018</v>
      </c>
      <c r="AC177">
        <f t="shared" si="14"/>
        <v>30</v>
      </c>
      <c r="AD177">
        <v>185</v>
      </c>
      <c r="AE177" t="s">
        <v>23</v>
      </c>
      <c r="AF177">
        <v>157</v>
      </c>
      <c r="AG177">
        <v>43</v>
      </c>
      <c r="AH177">
        <v>5</v>
      </c>
    </row>
    <row r="178" spans="8:34" x14ac:dyDescent="0.25">
      <c r="H178">
        <f t="shared" si="10"/>
        <v>15</v>
      </c>
      <c r="I178">
        <v>187</v>
      </c>
      <c r="J178" t="s">
        <v>23</v>
      </c>
      <c r="K178">
        <v>238</v>
      </c>
      <c r="L178">
        <v>87</v>
      </c>
      <c r="M178">
        <v>3.0769199999999999</v>
      </c>
      <c r="O178">
        <f t="shared" si="11"/>
        <v>70</v>
      </c>
      <c r="P178">
        <v>198</v>
      </c>
      <c r="Q178" t="s">
        <v>23</v>
      </c>
      <c r="R178">
        <v>160</v>
      </c>
      <c r="S178">
        <v>64</v>
      </c>
      <c r="T178">
        <v>4.4642900000000001</v>
      </c>
      <c r="V178">
        <f t="shared" si="12"/>
        <v>200</v>
      </c>
      <c r="W178">
        <v>173</v>
      </c>
      <c r="X178" t="str">
        <f t="shared" si="13"/>
        <v>B</v>
      </c>
      <c r="Y178">
        <v>154.649</v>
      </c>
      <c r="Z178">
        <v>41.904299999999999</v>
      </c>
      <c r="AA178">
        <v>5.0876900000000003</v>
      </c>
      <c r="AC178">
        <f t="shared" si="14"/>
        <v>30</v>
      </c>
      <c r="AD178">
        <v>186</v>
      </c>
      <c r="AE178" t="s">
        <v>23</v>
      </c>
      <c r="AF178">
        <v>156</v>
      </c>
      <c r="AG178">
        <v>43</v>
      </c>
      <c r="AH178">
        <v>5.0251299999999999</v>
      </c>
    </row>
    <row r="179" spans="8:34" x14ac:dyDescent="0.25">
      <c r="H179">
        <f t="shared" si="10"/>
        <v>15</v>
      </c>
      <c r="I179">
        <v>188</v>
      </c>
      <c r="J179" t="s">
        <v>23</v>
      </c>
      <c r="K179">
        <v>188</v>
      </c>
      <c r="L179">
        <v>94</v>
      </c>
      <c r="M179">
        <v>3.5461</v>
      </c>
      <c r="O179">
        <f t="shared" si="11"/>
        <v>70</v>
      </c>
      <c r="P179">
        <v>199</v>
      </c>
      <c r="Q179" t="s">
        <v>23</v>
      </c>
      <c r="R179">
        <v>161</v>
      </c>
      <c r="S179">
        <v>68</v>
      </c>
      <c r="T179">
        <v>4.3668100000000001</v>
      </c>
      <c r="V179">
        <f t="shared" si="12"/>
        <v>200</v>
      </c>
      <c r="W179">
        <v>174</v>
      </c>
      <c r="X179" t="str">
        <f t="shared" si="13"/>
        <v>B</v>
      </c>
      <c r="Y179">
        <v>143.673</v>
      </c>
      <c r="Z179">
        <v>41.904299999999999</v>
      </c>
      <c r="AA179">
        <v>5.3885699999999996</v>
      </c>
      <c r="AC179">
        <f t="shared" si="14"/>
        <v>30</v>
      </c>
      <c r="AD179">
        <v>187</v>
      </c>
      <c r="AE179" t="s">
        <v>23</v>
      </c>
      <c r="AF179">
        <v>159</v>
      </c>
      <c r="AG179">
        <v>47</v>
      </c>
      <c r="AH179">
        <v>4.8543700000000003</v>
      </c>
    </row>
    <row r="180" spans="8:34" x14ac:dyDescent="0.25">
      <c r="H180">
        <f t="shared" si="10"/>
        <v>15</v>
      </c>
      <c r="I180">
        <v>189</v>
      </c>
      <c r="J180" t="s">
        <v>23</v>
      </c>
      <c r="K180">
        <v>186</v>
      </c>
      <c r="L180">
        <v>97</v>
      </c>
      <c r="M180">
        <v>3.5335700000000001</v>
      </c>
      <c r="O180">
        <f t="shared" si="11"/>
        <v>70</v>
      </c>
      <c r="P180">
        <v>201</v>
      </c>
      <c r="Q180" t="s">
        <v>23</v>
      </c>
      <c r="R180">
        <v>163</v>
      </c>
      <c r="S180">
        <v>62</v>
      </c>
      <c r="T180">
        <v>4.4444400000000002</v>
      </c>
      <c r="V180">
        <f t="shared" si="12"/>
        <v>200</v>
      </c>
      <c r="W180">
        <v>175</v>
      </c>
      <c r="X180" t="str">
        <f t="shared" si="13"/>
        <v>B</v>
      </c>
      <c r="Y180">
        <v>150.65799999999999</v>
      </c>
      <c r="Z180">
        <v>33.921900000000001</v>
      </c>
      <c r="AA180">
        <v>5.4177</v>
      </c>
      <c r="AC180">
        <f t="shared" si="14"/>
        <v>30</v>
      </c>
      <c r="AD180">
        <v>188</v>
      </c>
      <c r="AE180" t="s">
        <v>23</v>
      </c>
      <c r="AF180">
        <v>153</v>
      </c>
      <c r="AG180">
        <v>47</v>
      </c>
      <c r="AH180">
        <v>5</v>
      </c>
    </row>
    <row r="181" spans="8:34" x14ac:dyDescent="0.25">
      <c r="H181">
        <f t="shared" si="10"/>
        <v>15</v>
      </c>
      <c r="I181">
        <v>190</v>
      </c>
      <c r="J181" t="s">
        <v>23</v>
      </c>
      <c r="K181">
        <v>179</v>
      </c>
      <c r="L181">
        <v>100</v>
      </c>
      <c r="M181">
        <v>3.5842299999999998</v>
      </c>
      <c r="O181">
        <f t="shared" si="11"/>
        <v>70</v>
      </c>
      <c r="P181">
        <v>202</v>
      </c>
      <c r="Q181" t="s">
        <v>23</v>
      </c>
      <c r="R181">
        <v>173</v>
      </c>
      <c r="S181">
        <v>80</v>
      </c>
      <c r="T181">
        <v>3.9525700000000001</v>
      </c>
      <c r="V181">
        <f t="shared" si="12"/>
        <v>200</v>
      </c>
      <c r="W181">
        <v>176</v>
      </c>
      <c r="X181" t="str">
        <f t="shared" si="13"/>
        <v>B</v>
      </c>
      <c r="Y181">
        <v>157.642</v>
      </c>
      <c r="Z181">
        <v>35.917999999999999</v>
      </c>
      <c r="AA181">
        <v>5.1663399999999999</v>
      </c>
      <c r="AC181">
        <f t="shared" si="14"/>
        <v>30</v>
      </c>
      <c r="AD181">
        <v>189</v>
      </c>
      <c r="AE181" t="s">
        <v>23</v>
      </c>
      <c r="AF181">
        <v>150</v>
      </c>
      <c r="AG181">
        <v>44</v>
      </c>
      <c r="AH181">
        <v>5.1546399999999997</v>
      </c>
    </row>
    <row r="182" spans="8:34" x14ac:dyDescent="0.25">
      <c r="H182">
        <f t="shared" si="10"/>
        <v>15</v>
      </c>
      <c r="I182">
        <v>191</v>
      </c>
      <c r="J182" t="s">
        <v>23</v>
      </c>
      <c r="K182">
        <v>215</v>
      </c>
      <c r="L182">
        <v>97</v>
      </c>
      <c r="M182">
        <v>3.20513</v>
      </c>
      <c r="V182">
        <f t="shared" si="12"/>
        <v>200</v>
      </c>
      <c r="W182">
        <v>177</v>
      </c>
      <c r="X182" t="str">
        <f t="shared" si="13"/>
        <v>B</v>
      </c>
      <c r="Y182">
        <v>165.624</v>
      </c>
      <c r="Z182">
        <v>36.915999999999997</v>
      </c>
      <c r="AA182">
        <v>4.9373199999999997</v>
      </c>
      <c r="AC182">
        <f t="shared" si="14"/>
        <v>30</v>
      </c>
      <c r="AD182">
        <v>190</v>
      </c>
      <c r="AE182" t="s">
        <v>23</v>
      </c>
      <c r="AF182">
        <v>162</v>
      </c>
      <c r="AG182">
        <v>36</v>
      </c>
      <c r="AH182">
        <v>5.0505100000000001</v>
      </c>
    </row>
    <row r="183" spans="8:34" x14ac:dyDescent="0.25">
      <c r="H183">
        <f t="shared" si="10"/>
        <v>15</v>
      </c>
      <c r="I183">
        <v>192</v>
      </c>
      <c r="J183" t="s">
        <v>23</v>
      </c>
      <c r="K183">
        <v>192</v>
      </c>
      <c r="L183">
        <v>79</v>
      </c>
      <c r="M183">
        <v>3.6900400000000002</v>
      </c>
      <c r="P183" s="29" t="s">
        <v>28</v>
      </c>
      <c r="Q183" s="29"/>
      <c r="R183" s="29">
        <f>AVERAGE(R6:R181)</f>
        <v>194.5</v>
      </c>
      <c r="S183" s="29">
        <f t="shared" ref="S183:T183" si="15">AVERAGE(S6:S181)</f>
        <v>47.784090909090907</v>
      </c>
      <c r="T183" s="29">
        <f t="shared" si="15"/>
        <v>4.1471100568181818</v>
      </c>
      <c r="V183">
        <f t="shared" si="12"/>
        <v>200</v>
      </c>
      <c r="W183">
        <v>178</v>
      </c>
      <c r="X183" t="str">
        <f t="shared" si="13"/>
        <v>B</v>
      </c>
      <c r="Y183">
        <v>147.66399999999999</v>
      </c>
      <c r="Z183">
        <v>39.910200000000003</v>
      </c>
      <c r="AA183">
        <v>5.3312200000000001</v>
      </c>
      <c r="AC183">
        <f t="shared" si="14"/>
        <v>30</v>
      </c>
      <c r="AD183">
        <v>191</v>
      </c>
      <c r="AE183" t="s">
        <v>23</v>
      </c>
      <c r="AF183">
        <v>174</v>
      </c>
      <c r="AG183">
        <v>37</v>
      </c>
      <c r="AH183">
        <v>4.7393400000000003</v>
      </c>
    </row>
    <row r="184" spans="8:34" x14ac:dyDescent="0.25">
      <c r="H184">
        <f t="shared" si="10"/>
        <v>15</v>
      </c>
      <c r="I184">
        <v>193</v>
      </c>
      <c r="J184" t="s">
        <v>23</v>
      </c>
      <c r="K184">
        <v>205</v>
      </c>
      <c r="L184">
        <v>47</v>
      </c>
      <c r="M184">
        <v>3.9682499999999998</v>
      </c>
      <c r="P184" s="29" t="s">
        <v>7</v>
      </c>
      <c r="Q184" s="29"/>
      <c r="R184" s="29">
        <f>STDEV(R6:R181)</f>
        <v>15.042796092672209</v>
      </c>
      <c r="S184" s="29">
        <f t="shared" ref="S184:T184" si="16">STDEV(S6:S181)</f>
        <v>11.992329799750093</v>
      </c>
      <c r="T184" s="29">
        <f t="shared" si="16"/>
        <v>0.29143925154112976</v>
      </c>
      <c r="V184">
        <f t="shared" si="12"/>
        <v>200</v>
      </c>
      <c r="W184">
        <v>179</v>
      </c>
      <c r="X184" t="str">
        <f t="shared" si="13"/>
        <v>B</v>
      </c>
      <c r="Y184">
        <v>144.67099999999999</v>
      </c>
      <c r="Z184">
        <v>32.9238</v>
      </c>
      <c r="AA184">
        <v>5.6307700000000001</v>
      </c>
      <c r="AC184">
        <f t="shared" si="14"/>
        <v>30</v>
      </c>
      <c r="AD184">
        <v>192</v>
      </c>
      <c r="AE184" t="s">
        <v>23</v>
      </c>
      <c r="AF184">
        <v>162</v>
      </c>
      <c r="AG184">
        <v>37</v>
      </c>
      <c r="AH184">
        <v>5.0251299999999999</v>
      </c>
    </row>
    <row r="185" spans="8:34" x14ac:dyDescent="0.25">
      <c r="H185">
        <f t="shared" si="10"/>
        <v>15</v>
      </c>
      <c r="I185">
        <v>194</v>
      </c>
      <c r="J185" t="s">
        <v>23</v>
      </c>
      <c r="K185">
        <v>237</v>
      </c>
      <c r="L185">
        <v>101</v>
      </c>
      <c r="M185">
        <v>2.95858</v>
      </c>
      <c r="P185" s="29" t="s">
        <v>8</v>
      </c>
      <c r="Q185" s="29"/>
      <c r="R185" s="29">
        <f>R184/SQRT(COUNT(R6:R181))</f>
        <v>1.1338934190276817</v>
      </c>
      <c r="S185" s="29">
        <f t="shared" ref="S185:T185" si="17">S184/SQRT(COUNT(S6:S181))</f>
        <v>0.90395587063565841</v>
      </c>
      <c r="T185" s="29">
        <f t="shared" si="17"/>
        <v>2.1968060148725776E-2</v>
      </c>
      <c r="V185">
        <f t="shared" si="12"/>
        <v>200</v>
      </c>
      <c r="W185">
        <v>180</v>
      </c>
      <c r="X185" t="str">
        <f t="shared" si="13"/>
        <v>B</v>
      </c>
      <c r="Y185">
        <v>145.66900000000001</v>
      </c>
      <c r="Z185">
        <v>43.902299999999997</v>
      </c>
      <c r="AA185">
        <v>5.2750899999999996</v>
      </c>
      <c r="AC185">
        <f t="shared" si="14"/>
        <v>30</v>
      </c>
      <c r="AD185">
        <v>193</v>
      </c>
      <c r="AE185" t="s">
        <v>23</v>
      </c>
      <c r="AF185">
        <v>159</v>
      </c>
      <c r="AG185">
        <v>42</v>
      </c>
      <c r="AH185">
        <v>4.9751200000000004</v>
      </c>
    </row>
    <row r="186" spans="8:34" x14ac:dyDescent="0.25">
      <c r="H186">
        <f t="shared" si="10"/>
        <v>15</v>
      </c>
      <c r="I186">
        <v>195</v>
      </c>
      <c r="J186" t="s">
        <v>23</v>
      </c>
      <c r="K186">
        <v>192</v>
      </c>
      <c r="L186">
        <v>46</v>
      </c>
      <c r="M186">
        <v>4.2016799999999996</v>
      </c>
      <c r="V186">
        <f t="shared" si="12"/>
        <v>200</v>
      </c>
      <c r="W186">
        <v>181</v>
      </c>
      <c r="X186" t="str">
        <f t="shared" si="13"/>
        <v>B</v>
      </c>
      <c r="Y186">
        <v>143.673</v>
      </c>
      <c r="Z186">
        <v>37.912100000000002</v>
      </c>
      <c r="AA186">
        <v>5.5070300000000003</v>
      </c>
      <c r="AC186">
        <f t="shared" si="14"/>
        <v>30</v>
      </c>
      <c r="AD186">
        <v>194</v>
      </c>
      <c r="AE186" t="s">
        <v>23</v>
      </c>
      <c r="AF186">
        <v>159</v>
      </c>
      <c r="AG186">
        <v>46</v>
      </c>
      <c r="AH186">
        <v>4.87805</v>
      </c>
    </row>
    <row r="187" spans="8:34" x14ac:dyDescent="0.25">
      <c r="H187">
        <f t="shared" si="10"/>
        <v>15</v>
      </c>
      <c r="I187">
        <v>196</v>
      </c>
      <c r="J187" t="s">
        <v>23</v>
      </c>
      <c r="K187">
        <v>206</v>
      </c>
      <c r="L187">
        <v>35</v>
      </c>
      <c r="M187">
        <v>4.1493799999999998</v>
      </c>
      <c r="V187">
        <f t="shared" si="12"/>
        <v>200</v>
      </c>
      <c r="W187">
        <v>182</v>
      </c>
      <c r="X187" t="str">
        <f t="shared" si="13"/>
        <v>B</v>
      </c>
      <c r="Y187">
        <v>173.60499999999999</v>
      </c>
      <c r="Z187">
        <v>44.898400000000002</v>
      </c>
      <c r="AA187">
        <v>4.5765799999999999</v>
      </c>
      <c r="AC187">
        <f t="shared" si="14"/>
        <v>30</v>
      </c>
      <c r="AD187">
        <v>195</v>
      </c>
      <c r="AE187" t="s">
        <v>23</v>
      </c>
      <c r="AF187">
        <v>151</v>
      </c>
      <c r="AG187">
        <v>47</v>
      </c>
      <c r="AH187">
        <v>5.0505100000000001</v>
      </c>
    </row>
    <row r="188" spans="8:34" x14ac:dyDescent="0.25">
      <c r="H188">
        <f t="shared" si="10"/>
        <v>15</v>
      </c>
      <c r="I188">
        <v>197</v>
      </c>
      <c r="J188" t="s">
        <v>23</v>
      </c>
      <c r="K188">
        <v>236</v>
      </c>
      <c r="L188">
        <v>53</v>
      </c>
      <c r="M188">
        <v>3.46021</v>
      </c>
      <c r="V188">
        <f t="shared" si="12"/>
        <v>200</v>
      </c>
      <c r="W188">
        <v>183</v>
      </c>
      <c r="X188" t="str">
        <f t="shared" si="13"/>
        <v>B</v>
      </c>
      <c r="Y188">
        <v>142.67599999999999</v>
      </c>
      <c r="Z188">
        <v>36.915999999999997</v>
      </c>
      <c r="AA188">
        <v>5.5681799999999999</v>
      </c>
      <c r="AC188">
        <f t="shared" si="14"/>
        <v>30</v>
      </c>
      <c r="AD188">
        <v>196</v>
      </c>
      <c r="AE188" t="s">
        <v>23</v>
      </c>
      <c r="AF188">
        <v>153</v>
      </c>
      <c r="AG188">
        <v>39</v>
      </c>
      <c r="AH188">
        <v>5.2083300000000001</v>
      </c>
    </row>
    <row r="189" spans="8:34" x14ac:dyDescent="0.25">
      <c r="H189">
        <f t="shared" si="10"/>
        <v>15</v>
      </c>
      <c r="I189">
        <v>198</v>
      </c>
      <c r="J189" t="s">
        <v>23</v>
      </c>
      <c r="K189">
        <v>223</v>
      </c>
      <c r="L189">
        <v>62</v>
      </c>
      <c r="M189">
        <v>3.5087700000000002</v>
      </c>
      <c r="V189">
        <f t="shared" si="12"/>
        <v>200</v>
      </c>
      <c r="W189">
        <v>184</v>
      </c>
      <c r="X189" t="str">
        <f t="shared" si="13"/>
        <v>B</v>
      </c>
      <c r="Y189">
        <v>138.685</v>
      </c>
      <c r="Z189">
        <v>41.904299999999999</v>
      </c>
      <c r="AA189">
        <v>5.5374100000000004</v>
      </c>
      <c r="AC189">
        <f t="shared" si="14"/>
        <v>30</v>
      </c>
      <c r="AD189">
        <v>197</v>
      </c>
      <c r="AE189" t="s">
        <v>23</v>
      </c>
      <c r="AF189">
        <v>166</v>
      </c>
      <c r="AG189">
        <v>39</v>
      </c>
      <c r="AH189">
        <v>4.87805</v>
      </c>
    </row>
    <row r="190" spans="8:34" x14ac:dyDescent="0.25">
      <c r="H190">
        <f t="shared" si="10"/>
        <v>15</v>
      </c>
      <c r="I190">
        <v>200</v>
      </c>
      <c r="J190" t="s">
        <v>23</v>
      </c>
      <c r="K190">
        <v>217</v>
      </c>
      <c r="L190">
        <v>45</v>
      </c>
      <c r="M190">
        <v>3.8167900000000001</v>
      </c>
      <c r="V190">
        <f t="shared" si="12"/>
        <v>200</v>
      </c>
      <c r="W190">
        <v>185</v>
      </c>
      <c r="X190" t="str">
        <f t="shared" si="13"/>
        <v>B</v>
      </c>
      <c r="Y190">
        <v>162.63</v>
      </c>
      <c r="Z190">
        <v>35.917999999999999</v>
      </c>
      <c r="AA190">
        <v>5.0365399999999996</v>
      </c>
      <c r="AC190">
        <f t="shared" si="14"/>
        <v>30</v>
      </c>
      <c r="AD190">
        <v>198</v>
      </c>
      <c r="AE190" t="s">
        <v>23</v>
      </c>
      <c r="AF190">
        <v>161</v>
      </c>
      <c r="AG190">
        <v>33</v>
      </c>
      <c r="AH190">
        <v>5.1546399999999997</v>
      </c>
    </row>
    <row r="191" spans="8:34" x14ac:dyDescent="0.25">
      <c r="H191">
        <f t="shared" si="10"/>
        <v>15</v>
      </c>
      <c r="I191">
        <v>201</v>
      </c>
      <c r="J191" t="s">
        <v>23</v>
      </c>
      <c r="K191">
        <v>262</v>
      </c>
      <c r="L191">
        <v>45</v>
      </c>
      <c r="M191">
        <v>3.2573300000000001</v>
      </c>
      <c r="V191">
        <f t="shared" si="12"/>
        <v>200</v>
      </c>
      <c r="W191">
        <v>186</v>
      </c>
      <c r="X191" t="str">
        <f t="shared" si="13"/>
        <v>B</v>
      </c>
      <c r="Y191">
        <v>159.637</v>
      </c>
      <c r="Z191">
        <v>37.914099999999998</v>
      </c>
      <c r="AA191">
        <v>5.0619899999999998</v>
      </c>
      <c r="AC191">
        <f t="shared" si="14"/>
        <v>30</v>
      </c>
      <c r="AD191">
        <v>199</v>
      </c>
      <c r="AE191" t="s">
        <v>23</v>
      </c>
      <c r="AF191">
        <v>161</v>
      </c>
      <c r="AG191">
        <v>36</v>
      </c>
      <c r="AH191">
        <v>5.0761399999999997</v>
      </c>
    </row>
    <row r="192" spans="8:34" x14ac:dyDescent="0.25">
      <c r="H192">
        <f t="shared" si="10"/>
        <v>15</v>
      </c>
      <c r="I192">
        <v>202</v>
      </c>
      <c r="J192" t="s">
        <v>23</v>
      </c>
      <c r="K192">
        <v>265</v>
      </c>
      <c r="L192">
        <v>54</v>
      </c>
      <c r="M192">
        <v>3.1347999999999998</v>
      </c>
      <c r="V192">
        <f t="shared" si="12"/>
        <v>200</v>
      </c>
      <c r="W192">
        <v>187</v>
      </c>
      <c r="X192" t="str">
        <f t="shared" si="13"/>
        <v>B</v>
      </c>
      <c r="Y192">
        <v>149.66</v>
      </c>
      <c r="Z192">
        <v>35.917999999999999</v>
      </c>
      <c r="AA192">
        <v>5.3885699999999996</v>
      </c>
      <c r="AC192">
        <f t="shared" si="14"/>
        <v>30</v>
      </c>
      <c r="AD192">
        <v>200</v>
      </c>
      <c r="AE192" t="s">
        <v>23</v>
      </c>
      <c r="AF192">
        <v>163</v>
      </c>
      <c r="AG192">
        <v>48</v>
      </c>
      <c r="AH192">
        <v>4.7393400000000003</v>
      </c>
    </row>
    <row r="193" spans="8:34" x14ac:dyDescent="0.25">
      <c r="H193">
        <f t="shared" si="10"/>
        <v>15</v>
      </c>
      <c r="I193">
        <v>203</v>
      </c>
      <c r="J193" t="s">
        <v>23</v>
      </c>
      <c r="K193">
        <v>293</v>
      </c>
      <c r="L193">
        <v>78</v>
      </c>
      <c r="M193">
        <v>2.6954199999999999</v>
      </c>
      <c r="V193">
        <f t="shared" si="12"/>
        <v>200</v>
      </c>
      <c r="W193">
        <v>188</v>
      </c>
      <c r="X193" t="str">
        <f t="shared" si="13"/>
        <v>B</v>
      </c>
      <c r="Y193">
        <v>153.65100000000001</v>
      </c>
      <c r="Z193">
        <v>36.915999999999997</v>
      </c>
      <c r="AA193">
        <v>5.2475100000000001</v>
      </c>
      <c r="AC193">
        <f t="shared" si="14"/>
        <v>30</v>
      </c>
      <c r="AD193">
        <v>201</v>
      </c>
      <c r="AE193" t="s">
        <v>23</v>
      </c>
      <c r="AF193">
        <v>151</v>
      </c>
      <c r="AG193">
        <v>37</v>
      </c>
      <c r="AH193">
        <v>5.3191499999999996</v>
      </c>
    </row>
    <row r="194" spans="8:34" x14ac:dyDescent="0.25">
      <c r="H194">
        <f t="shared" si="10"/>
        <v>15</v>
      </c>
      <c r="I194">
        <v>204</v>
      </c>
      <c r="J194" t="s">
        <v>23</v>
      </c>
      <c r="K194">
        <v>215</v>
      </c>
      <c r="L194">
        <v>48</v>
      </c>
      <c r="M194">
        <v>3.8022800000000001</v>
      </c>
      <c r="V194">
        <f t="shared" si="12"/>
        <v>200</v>
      </c>
      <c r="W194">
        <v>189</v>
      </c>
      <c r="X194" t="str">
        <f t="shared" si="13"/>
        <v>B</v>
      </c>
      <c r="Y194">
        <v>155.64599999999999</v>
      </c>
      <c r="Z194">
        <v>39.910200000000003</v>
      </c>
      <c r="AA194">
        <v>5.1136100000000004</v>
      </c>
      <c r="AC194">
        <f t="shared" si="14"/>
        <v>30</v>
      </c>
      <c r="AD194">
        <v>202</v>
      </c>
      <c r="AE194" t="s">
        <v>23</v>
      </c>
      <c r="AF194">
        <v>155</v>
      </c>
      <c r="AG194">
        <v>40</v>
      </c>
      <c r="AH194">
        <v>5.1282100000000002</v>
      </c>
    </row>
    <row r="195" spans="8:34" x14ac:dyDescent="0.25">
      <c r="H195">
        <f t="shared" si="10"/>
        <v>15</v>
      </c>
      <c r="I195">
        <v>205</v>
      </c>
      <c r="J195" t="s">
        <v>23</v>
      </c>
      <c r="K195">
        <v>279</v>
      </c>
      <c r="L195">
        <v>75</v>
      </c>
      <c r="M195">
        <v>2.8248600000000001</v>
      </c>
      <c r="V195">
        <f t="shared" si="12"/>
        <v>200</v>
      </c>
      <c r="W195">
        <v>190</v>
      </c>
      <c r="X195" t="str">
        <f t="shared" si="13"/>
        <v>B</v>
      </c>
      <c r="Y195">
        <v>153.65100000000001</v>
      </c>
      <c r="Z195">
        <v>45.896500000000003</v>
      </c>
      <c r="AA195">
        <v>5.0113500000000002</v>
      </c>
      <c r="AC195">
        <f t="shared" si="14"/>
        <v>30</v>
      </c>
      <c r="AD195">
        <v>203</v>
      </c>
      <c r="AE195" t="s">
        <v>23</v>
      </c>
      <c r="AF195">
        <v>165</v>
      </c>
      <c r="AG195">
        <v>48</v>
      </c>
      <c r="AH195">
        <v>4.6948400000000001</v>
      </c>
    </row>
    <row r="196" spans="8:34" x14ac:dyDescent="0.25">
      <c r="H196">
        <f t="shared" si="10"/>
        <v>15</v>
      </c>
      <c r="I196">
        <v>206</v>
      </c>
      <c r="J196" t="s">
        <v>23</v>
      </c>
      <c r="K196">
        <v>211</v>
      </c>
      <c r="L196">
        <v>77</v>
      </c>
      <c r="M196">
        <v>3.4722200000000001</v>
      </c>
      <c r="V196">
        <f t="shared" si="12"/>
        <v>200</v>
      </c>
      <c r="W196">
        <v>191</v>
      </c>
      <c r="X196" t="str">
        <f t="shared" si="13"/>
        <v>B</v>
      </c>
      <c r="Y196">
        <v>147.66399999999999</v>
      </c>
      <c r="Z196">
        <v>49.886699999999998</v>
      </c>
      <c r="AA196">
        <v>5.0619899999999998</v>
      </c>
      <c r="AC196">
        <f t="shared" si="14"/>
        <v>30</v>
      </c>
      <c r="AD196">
        <v>204</v>
      </c>
      <c r="AE196" t="s">
        <v>23</v>
      </c>
      <c r="AF196">
        <v>152</v>
      </c>
      <c r="AG196">
        <v>41</v>
      </c>
      <c r="AH196">
        <v>5.1813500000000001</v>
      </c>
    </row>
    <row r="197" spans="8:34" x14ac:dyDescent="0.25">
      <c r="H197">
        <f t="shared" si="10"/>
        <v>15</v>
      </c>
      <c r="I197">
        <v>207</v>
      </c>
      <c r="J197" t="s">
        <v>23</v>
      </c>
      <c r="K197">
        <v>209</v>
      </c>
      <c r="L197">
        <v>39</v>
      </c>
      <c r="M197">
        <v>4.03226</v>
      </c>
      <c r="V197">
        <f t="shared" si="12"/>
        <v>200</v>
      </c>
      <c r="W197">
        <v>192</v>
      </c>
      <c r="X197" t="str">
        <f t="shared" si="13"/>
        <v>B</v>
      </c>
      <c r="Y197">
        <v>145.66900000000001</v>
      </c>
      <c r="Z197">
        <v>37.914099999999998</v>
      </c>
      <c r="AA197">
        <v>5.4471600000000002</v>
      </c>
      <c r="AC197">
        <f t="shared" si="14"/>
        <v>30</v>
      </c>
      <c r="AD197">
        <v>205</v>
      </c>
      <c r="AE197" t="s">
        <v>23</v>
      </c>
      <c r="AF197">
        <v>152</v>
      </c>
      <c r="AG197">
        <v>43</v>
      </c>
      <c r="AH197">
        <v>5.1282100000000002</v>
      </c>
    </row>
    <row r="198" spans="8:34" x14ac:dyDescent="0.25">
      <c r="H198">
        <f t="shared" si="10"/>
        <v>15</v>
      </c>
      <c r="I198">
        <v>208</v>
      </c>
      <c r="J198" t="s">
        <v>23</v>
      </c>
      <c r="K198">
        <v>241</v>
      </c>
      <c r="L198">
        <v>43</v>
      </c>
      <c r="M198">
        <v>3.5211299999999999</v>
      </c>
      <c r="V198">
        <f t="shared" si="12"/>
        <v>200</v>
      </c>
      <c r="W198">
        <v>193</v>
      </c>
      <c r="X198" t="str">
        <f t="shared" si="13"/>
        <v>B</v>
      </c>
      <c r="Y198">
        <v>149.66</v>
      </c>
      <c r="Z198">
        <v>30.9297</v>
      </c>
      <c r="AA198">
        <v>5.5374100000000004</v>
      </c>
    </row>
    <row r="199" spans="8:34" x14ac:dyDescent="0.25">
      <c r="H199">
        <f t="shared" si="10"/>
        <v>15</v>
      </c>
      <c r="I199">
        <v>209</v>
      </c>
      <c r="J199" t="s">
        <v>23</v>
      </c>
      <c r="K199">
        <v>248</v>
      </c>
      <c r="L199">
        <v>44</v>
      </c>
      <c r="M199">
        <v>3.4246599999999998</v>
      </c>
      <c r="V199">
        <f t="shared" si="12"/>
        <v>200</v>
      </c>
      <c r="W199">
        <v>194</v>
      </c>
      <c r="X199" t="str">
        <f t="shared" si="13"/>
        <v>B</v>
      </c>
      <c r="Y199">
        <v>149.66</v>
      </c>
      <c r="Z199">
        <v>36.915999999999997</v>
      </c>
      <c r="AA199">
        <v>5.3597400000000004</v>
      </c>
      <c r="AD199" s="29" t="s">
        <v>28</v>
      </c>
      <c r="AE199" s="29"/>
      <c r="AF199" s="29">
        <f>AVERAGE(AF6:AF197)</f>
        <v>147.90104166666666</v>
      </c>
      <c r="AG199" s="29">
        <f t="shared" ref="AG199:AH199" si="18">AVERAGE(AG6:AG197)</f>
        <v>36.791666666666664</v>
      </c>
      <c r="AH199" s="29">
        <f t="shared" si="18"/>
        <v>5.4443577604166657</v>
      </c>
    </row>
    <row r="200" spans="8:34" x14ac:dyDescent="0.25">
      <c r="H200">
        <f t="shared" ref="H200:H203" si="19">H199</f>
        <v>15</v>
      </c>
      <c r="I200">
        <v>210</v>
      </c>
      <c r="J200" t="s">
        <v>23</v>
      </c>
      <c r="K200">
        <v>247</v>
      </c>
      <c r="L200">
        <v>51</v>
      </c>
      <c r="M200">
        <v>3.3557000000000001</v>
      </c>
      <c r="V200">
        <f t="shared" ref="V200:V263" si="20">V199</f>
        <v>200</v>
      </c>
      <c r="W200">
        <v>195</v>
      </c>
      <c r="X200" t="str">
        <f t="shared" ref="X200:X263" si="21">X199</f>
        <v>B</v>
      </c>
      <c r="Y200">
        <v>145.66900000000001</v>
      </c>
      <c r="Z200">
        <v>40.908200000000001</v>
      </c>
      <c r="AA200">
        <v>5.3597400000000004</v>
      </c>
      <c r="AD200" s="29" t="s">
        <v>7</v>
      </c>
      <c r="AE200" s="29"/>
      <c r="AF200" s="29">
        <f>STDEV(AF6:AF197)</f>
        <v>13.25803515953433</v>
      </c>
      <c r="AG200" s="29">
        <f t="shared" ref="AG200:AH200" si="22">STDEV(AG6:AG197)</f>
        <v>6.714704761559064</v>
      </c>
      <c r="AH200" s="29">
        <f t="shared" si="22"/>
        <v>0.41850319074851217</v>
      </c>
    </row>
    <row r="201" spans="8:34" x14ac:dyDescent="0.25">
      <c r="H201">
        <f t="shared" si="19"/>
        <v>15</v>
      </c>
      <c r="I201">
        <v>211</v>
      </c>
      <c r="J201" t="s">
        <v>23</v>
      </c>
      <c r="K201">
        <v>231</v>
      </c>
      <c r="L201">
        <v>57</v>
      </c>
      <c r="M201">
        <v>3.4722200000000001</v>
      </c>
      <c r="V201">
        <f t="shared" si="20"/>
        <v>200</v>
      </c>
      <c r="W201">
        <v>196</v>
      </c>
      <c r="X201" t="str">
        <f t="shared" si="21"/>
        <v>B</v>
      </c>
      <c r="Y201">
        <v>164.626</v>
      </c>
      <c r="Z201">
        <v>40.908200000000001</v>
      </c>
      <c r="AA201">
        <v>4.8653899999999997</v>
      </c>
      <c r="AD201" s="29" t="s">
        <v>8</v>
      </c>
      <c r="AE201" s="29"/>
      <c r="AF201" s="29">
        <f>AF200/SQRT(COUNT(AF6:AF197))</f>
        <v>0.95681627103533362</v>
      </c>
      <c r="AG201" s="29">
        <f t="shared" ref="AG201:AH201" si="23">AG200/SQRT(COUNT(AG6:AG197))</f>
        <v>0.48459207520187347</v>
      </c>
      <c r="AH201" s="29">
        <f t="shared" si="23"/>
        <v>3.0202866229421352E-2</v>
      </c>
    </row>
    <row r="202" spans="8:34" x14ac:dyDescent="0.25">
      <c r="H202">
        <f t="shared" si="19"/>
        <v>15</v>
      </c>
      <c r="I202">
        <v>212</v>
      </c>
      <c r="J202" t="s">
        <v>23</v>
      </c>
      <c r="K202">
        <v>229</v>
      </c>
      <c r="L202">
        <v>86</v>
      </c>
      <c r="M202">
        <v>3.1745999999999999</v>
      </c>
      <c r="V202">
        <f t="shared" si="20"/>
        <v>200</v>
      </c>
      <c r="W202">
        <v>197</v>
      </c>
      <c r="X202" t="str">
        <f t="shared" si="21"/>
        <v>B</v>
      </c>
      <c r="Y202">
        <v>154.649</v>
      </c>
      <c r="Z202">
        <v>47.890599999999999</v>
      </c>
      <c r="AA202">
        <v>4.9373199999999997</v>
      </c>
    </row>
    <row r="203" spans="8:34" x14ac:dyDescent="0.25">
      <c r="H203">
        <f t="shared" si="19"/>
        <v>15</v>
      </c>
      <c r="I203">
        <v>213</v>
      </c>
      <c r="J203" t="s">
        <v>23</v>
      </c>
      <c r="K203">
        <v>215</v>
      </c>
      <c r="L203">
        <v>101</v>
      </c>
      <c r="M203">
        <v>3.1645599999999998</v>
      </c>
      <c r="V203">
        <f t="shared" si="20"/>
        <v>200</v>
      </c>
      <c r="W203">
        <v>198</v>
      </c>
      <c r="X203" t="str">
        <f t="shared" si="21"/>
        <v>B</v>
      </c>
      <c r="Y203">
        <v>146.667</v>
      </c>
      <c r="Z203">
        <v>45.896500000000003</v>
      </c>
      <c r="AA203">
        <v>5.1931200000000004</v>
      </c>
    </row>
    <row r="204" spans="8:34" x14ac:dyDescent="0.25">
      <c r="V204">
        <f t="shared" si="20"/>
        <v>200</v>
      </c>
      <c r="W204">
        <v>199</v>
      </c>
      <c r="X204" t="str">
        <f t="shared" si="21"/>
        <v>B</v>
      </c>
      <c r="Y204">
        <v>143.673</v>
      </c>
      <c r="Z204">
        <v>42.902299999999997</v>
      </c>
      <c r="AA204">
        <v>5.3597400000000004</v>
      </c>
    </row>
    <row r="205" spans="8:34" x14ac:dyDescent="0.25">
      <c r="I205" s="29" t="s">
        <v>28</v>
      </c>
      <c r="J205" s="29"/>
      <c r="K205" s="29">
        <f>AVERAGE(K6:K203)</f>
        <v>225.78282828282829</v>
      </c>
      <c r="L205" s="29">
        <f t="shared" ref="L205:M205" si="24">AVERAGE(L6:L203)</f>
        <v>75.186868686868692</v>
      </c>
      <c r="M205" s="29">
        <f t="shared" si="24"/>
        <v>3.3680247474747476</v>
      </c>
      <c r="V205">
        <f t="shared" si="20"/>
        <v>200</v>
      </c>
      <c r="W205">
        <v>200</v>
      </c>
      <c r="X205" t="str">
        <f t="shared" si="21"/>
        <v>B</v>
      </c>
      <c r="Y205">
        <v>144.67099999999999</v>
      </c>
      <c r="Z205">
        <v>46.892600000000002</v>
      </c>
      <c r="AA205">
        <v>5.22018</v>
      </c>
    </row>
    <row r="206" spans="8:34" x14ac:dyDescent="0.25">
      <c r="I206" s="29" t="s">
        <v>7</v>
      </c>
      <c r="J206" s="29"/>
      <c r="K206" s="29">
        <f>STDEV(K6:K203)</f>
        <v>33.184889046006219</v>
      </c>
      <c r="L206" s="29">
        <f t="shared" ref="L206:M206" si="25">STDEV(L6:L203)</f>
        <v>24.69345932210215</v>
      </c>
      <c r="M206" s="29">
        <f t="shared" si="25"/>
        <v>0.39531931361166622</v>
      </c>
      <c r="V206">
        <f t="shared" si="20"/>
        <v>200</v>
      </c>
      <c r="W206">
        <v>201</v>
      </c>
      <c r="X206" t="str">
        <f t="shared" si="21"/>
        <v>B</v>
      </c>
      <c r="Y206">
        <v>150.65799999999999</v>
      </c>
      <c r="Z206">
        <v>38.910200000000003</v>
      </c>
      <c r="AA206">
        <v>5.2751400000000004</v>
      </c>
    </row>
    <row r="207" spans="8:34" x14ac:dyDescent="0.25">
      <c r="I207" s="29" t="s">
        <v>8</v>
      </c>
      <c r="J207" s="29"/>
      <c r="K207" s="29">
        <f>K206/SQRT(COUNT(K6:K203))</f>
        <v>2.3583473722633252</v>
      </c>
      <c r="L207" s="29">
        <f t="shared" ref="L207:M207" si="26">L206/SQRT(COUNT(L6:L203))</f>
        <v>1.754887738923435</v>
      </c>
      <c r="M207" s="29">
        <f t="shared" si="26"/>
        <v>2.8094120283738488E-2</v>
      </c>
      <c r="V207">
        <f t="shared" si="20"/>
        <v>200</v>
      </c>
      <c r="W207">
        <v>202</v>
      </c>
      <c r="X207" t="str">
        <f t="shared" si="21"/>
        <v>B</v>
      </c>
      <c r="Y207">
        <v>158.63900000000001</v>
      </c>
      <c r="Z207">
        <v>38.912100000000002</v>
      </c>
      <c r="AA207">
        <v>5.0619899999999998</v>
      </c>
    </row>
    <row r="208" spans="8:34" x14ac:dyDescent="0.25">
      <c r="V208">
        <f t="shared" si="20"/>
        <v>200</v>
      </c>
      <c r="W208">
        <v>203</v>
      </c>
      <c r="X208" t="str">
        <f t="shared" si="21"/>
        <v>B</v>
      </c>
      <c r="Y208">
        <v>145.66900000000001</v>
      </c>
      <c r="Z208">
        <v>36.917999999999999</v>
      </c>
      <c r="AA208">
        <v>5.4768699999999999</v>
      </c>
    </row>
    <row r="209" spans="22:27" x14ac:dyDescent="0.25">
      <c r="V209">
        <f t="shared" si="20"/>
        <v>200</v>
      </c>
      <c r="W209">
        <v>204</v>
      </c>
      <c r="X209" t="str">
        <f t="shared" si="21"/>
        <v>B</v>
      </c>
      <c r="Y209">
        <v>167.619</v>
      </c>
      <c r="Z209">
        <v>44.898400000000002</v>
      </c>
      <c r="AA209">
        <v>4.7054900000000002</v>
      </c>
    </row>
    <row r="210" spans="22:27" x14ac:dyDescent="0.25">
      <c r="V210">
        <f t="shared" si="20"/>
        <v>200</v>
      </c>
      <c r="W210">
        <v>205</v>
      </c>
      <c r="X210" t="str">
        <f t="shared" si="21"/>
        <v>B</v>
      </c>
      <c r="Y210">
        <v>157.642</v>
      </c>
      <c r="Z210">
        <v>43.898400000000002</v>
      </c>
      <c r="AA210">
        <v>4.9617699999999996</v>
      </c>
    </row>
    <row r="211" spans="22:27" x14ac:dyDescent="0.25">
      <c r="V211">
        <f t="shared" si="20"/>
        <v>200</v>
      </c>
      <c r="W211">
        <v>206</v>
      </c>
      <c r="X211" t="str">
        <f t="shared" si="21"/>
        <v>B</v>
      </c>
      <c r="Y211">
        <v>146.667</v>
      </c>
      <c r="Z211">
        <v>35.919899999999998</v>
      </c>
      <c r="AA211">
        <v>5.4768699999999999</v>
      </c>
    </row>
    <row r="212" spans="22:27" x14ac:dyDescent="0.25">
      <c r="V212">
        <f t="shared" si="20"/>
        <v>200</v>
      </c>
      <c r="W212">
        <v>207</v>
      </c>
      <c r="X212" t="str">
        <f t="shared" si="21"/>
        <v>B</v>
      </c>
      <c r="Y212">
        <v>152.65299999999999</v>
      </c>
      <c r="Z212">
        <v>46.892600000000002</v>
      </c>
      <c r="AA212">
        <v>5.0114000000000001</v>
      </c>
    </row>
    <row r="213" spans="22:27" x14ac:dyDescent="0.25">
      <c r="V213">
        <f t="shared" si="20"/>
        <v>200</v>
      </c>
      <c r="W213">
        <v>208</v>
      </c>
      <c r="X213" t="str">
        <f t="shared" si="21"/>
        <v>B</v>
      </c>
      <c r="Y213">
        <v>148.66200000000001</v>
      </c>
      <c r="Z213">
        <v>44.898400000000002</v>
      </c>
      <c r="AA213">
        <v>5.1663399999999999</v>
      </c>
    </row>
    <row r="214" spans="22:27" x14ac:dyDescent="0.25">
      <c r="V214">
        <f t="shared" si="20"/>
        <v>200</v>
      </c>
      <c r="W214">
        <v>209</v>
      </c>
      <c r="X214" t="str">
        <f t="shared" si="21"/>
        <v>B</v>
      </c>
      <c r="Y214">
        <v>151.655</v>
      </c>
      <c r="Z214">
        <v>41.904299999999999</v>
      </c>
      <c r="AA214">
        <v>5.1663399999999999</v>
      </c>
    </row>
    <row r="215" spans="22:27" x14ac:dyDescent="0.25">
      <c r="V215">
        <f t="shared" si="20"/>
        <v>200</v>
      </c>
      <c r="W215">
        <v>210</v>
      </c>
      <c r="X215" t="str">
        <f t="shared" si="21"/>
        <v>B</v>
      </c>
      <c r="Y215">
        <v>156.64400000000001</v>
      </c>
      <c r="Z215">
        <v>37.914099999999998</v>
      </c>
      <c r="AA215">
        <v>5.1398400000000004</v>
      </c>
    </row>
    <row r="216" spans="22:27" x14ac:dyDescent="0.25">
      <c r="V216">
        <f t="shared" si="20"/>
        <v>200</v>
      </c>
      <c r="W216">
        <v>211</v>
      </c>
      <c r="X216" t="str">
        <f t="shared" si="21"/>
        <v>B</v>
      </c>
      <c r="Y216">
        <v>149.66</v>
      </c>
      <c r="Z216">
        <v>40.906199999999998</v>
      </c>
      <c r="AA216">
        <v>5.2475100000000001</v>
      </c>
    </row>
    <row r="217" spans="22:27" x14ac:dyDescent="0.25">
      <c r="V217">
        <f t="shared" si="20"/>
        <v>200</v>
      </c>
      <c r="W217">
        <v>212</v>
      </c>
      <c r="X217" t="str">
        <f t="shared" si="21"/>
        <v>B</v>
      </c>
      <c r="Y217">
        <v>157.642</v>
      </c>
      <c r="Z217">
        <v>41.904299999999999</v>
      </c>
      <c r="AA217">
        <v>5.0113500000000002</v>
      </c>
    </row>
    <row r="218" spans="22:27" x14ac:dyDescent="0.25">
      <c r="V218">
        <f t="shared" si="20"/>
        <v>200</v>
      </c>
      <c r="W218">
        <v>213</v>
      </c>
      <c r="X218" t="str">
        <f t="shared" si="21"/>
        <v>B</v>
      </c>
      <c r="Y218">
        <v>155.64599999999999</v>
      </c>
      <c r="Z218">
        <v>40.906199999999998</v>
      </c>
      <c r="AA218">
        <v>5.0876900000000003</v>
      </c>
    </row>
    <row r="219" spans="22:27" x14ac:dyDescent="0.25">
      <c r="V219">
        <f t="shared" si="20"/>
        <v>200</v>
      </c>
      <c r="W219">
        <v>214</v>
      </c>
      <c r="X219" t="str">
        <f t="shared" si="21"/>
        <v>B</v>
      </c>
      <c r="Y219">
        <v>154.649</v>
      </c>
      <c r="Z219">
        <v>42.902299999999997</v>
      </c>
      <c r="AA219">
        <v>5.0619899999999998</v>
      </c>
    </row>
    <row r="220" spans="22:27" x14ac:dyDescent="0.25">
      <c r="V220">
        <f t="shared" si="20"/>
        <v>200</v>
      </c>
      <c r="W220">
        <v>215</v>
      </c>
      <c r="X220" t="str">
        <f t="shared" si="21"/>
        <v>B</v>
      </c>
      <c r="Y220">
        <v>148.66200000000001</v>
      </c>
      <c r="Z220">
        <v>45.896500000000003</v>
      </c>
      <c r="AA220">
        <v>5.1398400000000004</v>
      </c>
    </row>
    <row r="221" spans="22:27" x14ac:dyDescent="0.25">
      <c r="V221">
        <f t="shared" si="20"/>
        <v>200</v>
      </c>
      <c r="W221">
        <v>216</v>
      </c>
      <c r="X221" t="str">
        <f t="shared" si="21"/>
        <v>B</v>
      </c>
      <c r="Y221">
        <v>149.66</v>
      </c>
      <c r="Z221">
        <v>42.902299999999997</v>
      </c>
      <c r="AA221">
        <v>5.1931200000000004</v>
      </c>
    </row>
    <row r="222" spans="22:27" x14ac:dyDescent="0.25">
      <c r="V222">
        <f t="shared" si="20"/>
        <v>200</v>
      </c>
      <c r="W222">
        <v>217</v>
      </c>
      <c r="X222" t="str">
        <f t="shared" si="21"/>
        <v>B</v>
      </c>
      <c r="Y222">
        <v>147.66399999999999</v>
      </c>
      <c r="Z222">
        <v>46.892600000000002</v>
      </c>
      <c r="AA222">
        <v>5.1398900000000003</v>
      </c>
    </row>
    <row r="223" spans="22:27" x14ac:dyDescent="0.25">
      <c r="V223">
        <f t="shared" si="20"/>
        <v>200</v>
      </c>
      <c r="W223">
        <v>218</v>
      </c>
      <c r="X223" t="str">
        <f t="shared" si="21"/>
        <v>B</v>
      </c>
      <c r="Y223">
        <v>156.64400000000001</v>
      </c>
      <c r="Z223">
        <v>36.915999999999997</v>
      </c>
      <c r="AA223">
        <v>5.1663399999999999</v>
      </c>
    </row>
    <row r="224" spans="22:27" x14ac:dyDescent="0.25">
      <c r="V224">
        <f t="shared" si="20"/>
        <v>200</v>
      </c>
      <c r="W224">
        <v>219</v>
      </c>
      <c r="X224" t="str">
        <f t="shared" si="21"/>
        <v>B</v>
      </c>
      <c r="Y224">
        <v>155.64599999999999</v>
      </c>
      <c r="Z224">
        <v>30.9297</v>
      </c>
      <c r="AA224">
        <v>5.3597400000000004</v>
      </c>
    </row>
    <row r="225" spans="22:27" x14ac:dyDescent="0.25">
      <c r="V225">
        <f t="shared" si="20"/>
        <v>200</v>
      </c>
      <c r="W225">
        <v>220</v>
      </c>
      <c r="X225" t="str">
        <f t="shared" si="21"/>
        <v>B</v>
      </c>
      <c r="Y225">
        <v>160.63499999999999</v>
      </c>
      <c r="Z225">
        <v>42.902299999999997</v>
      </c>
      <c r="AA225">
        <v>4.9131099999999996</v>
      </c>
    </row>
    <row r="226" spans="22:27" x14ac:dyDescent="0.25">
      <c r="V226">
        <f t="shared" si="20"/>
        <v>200</v>
      </c>
      <c r="W226">
        <v>221</v>
      </c>
      <c r="X226" t="str">
        <f t="shared" si="21"/>
        <v>B</v>
      </c>
      <c r="Y226">
        <v>155.64599999999999</v>
      </c>
      <c r="Z226">
        <v>41.904299999999999</v>
      </c>
      <c r="AA226">
        <v>5.0619899999999998</v>
      </c>
    </row>
    <row r="227" spans="22:27" x14ac:dyDescent="0.25">
      <c r="V227">
        <f t="shared" si="20"/>
        <v>200</v>
      </c>
      <c r="W227">
        <v>222</v>
      </c>
      <c r="X227" t="str">
        <f t="shared" si="21"/>
        <v>B</v>
      </c>
      <c r="Y227">
        <v>157.642</v>
      </c>
      <c r="Z227">
        <v>49.886699999999998</v>
      </c>
      <c r="AA227">
        <v>4.8186</v>
      </c>
    </row>
    <row r="228" spans="22:27" x14ac:dyDescent="0.25">
      <c r="V228">
        <f t="shared" si="20"/>
        <v>200</v>
      </c>
      <c r="W228">
        <v>223</v>
      </c>
      <c r="X228" t="str">
        <f t="shared" si="21"/>
        <v>B</v>
      </c>
      <c r="Y228">
        <v>148.66200000000001</v>
      </c>
      <c r="Z228">
        <v>46.892600000000002</v>
      </c>
      <c r="AA228">
        <v>5.1136600000000003</v>
      </c>
    </row>
    <row r="229" spans="22:27" x14ac:dyDescent="0.25">
      <c r="V229">
        <f t="shared" si="20"/>
        <v>200</v>
      </c>
      <c r="W229">
        <v>224</v>
      </c>
      <c r="X229" t="str">
        <f t="shared" si="21"/>
        <v>B</v>
      </c>
      <c r="Y229">
        <v>144.67099999999999</v>
      </c>
      <c r="Z229">
        <v>32.9238</v>
      </c>
      <c r="AA229">
        <v>5.6307700000000001</v>
      </c>
    </row>
    <row r="230" spans="22:27" x14ac:dyDescent="0.25">
      <c r="V230">
        <f t="shared" si="20"/>
        <v>200</v>
      </c>
      <c r="W230">
        <v>225</v>
      </c>
      <c r="X230" t="str">
        <f t="shared" si="21"/>
        <v>B</v>
      </c>
      <c r="Y230">
        <v>148.66200000000001</v>
      </c>
      <c r="Z230">
        <v>41.906199999999998</v>
      </c>
      <c r="AA230">
        <v>5.2474600000000002</v>
      </c>
    </row>
    <row r="231" spans="22:27" x14ac:dyDescent="0.25">
      <c r="V231">
        <f t="shared" si="20"/>
        <v>200</v>
      </c>
      <c r="W231">
        <v>226</v>
      </c>
      <c r="X231" t="str">
        <f t="shared" si="21"/>
        <v>B</v>
      </c>
      <c r="Y231">
        <v>152.65299999999999</v>
      </c>
      <c r="Z231">
        <v>38.912100000000002</v>
      </c>
      <c r="AA231">
        <v>5.22018</v>
      </c>
    </row>
    <row r="232" spans="22:27" x14ac:dyDescent="0.25">
      <c r="V232">
        <f t="shared" si="20"/>
        <v>200</v>
      </c>
      <c r="W232">
        <v>227</v>
      </c>
      <c r="X232" t="str">
        <f t="shared" si="21"/>
        <v>B</v>
      </c>
      <c r="Y232">
        <v>152.65299999999999</v>
      </c>
      <c r="Z232">
        <v>49.886699999999998</v>
      </c>
      <c r="AA232">
        <v>4.9373199999999997</v>
      </c>
    </row>
    <row r="233" spans="22:27" x14ac:dyDescent="0.25">
      <c r="V233">
        <f t="shared" si="20"/>
        <v>200</v>
      </c>
      <c r="W233">
        <v>228</v>
      </c>
      <c r="X233" t="str">
        <f t="shared" si="21"/>
        <v>B</v>
      </c>
      <c r="Y233">
        <v>154.649</v>
      </c>
      <c r="Z233">
        <v>34.921900000000001</v>
      </c>
      <c r="AA233">
        <v>5.2750899999999996</v>
      </c>
    </row>
    <row r="234" spans="22:27" x14ac:dyDescent="0.25">
      <c r="V234">
        <f t="shared" si="20"/>
        <v>200</v>
      </c>
      <c r="W234">
        <v>229</v>
      </c>
      <c r="X234" t="str">
        <f t="shared" si="21"/>
        <v>B</v>
      </c>
      <c r="Y234">
        <v>147.66399999999999</v>
      </c>
      <c r="Z234">
        <v>44.896500000000003</v>
      </c>
      <c r="AA234">
        <v>5.1931700000000003</v>
      </c>
    </row>
    <row r="235" spans="22:27" x14ac:dyDescent="0.25">
      <c r="V235">
        <f t="shared" si="20"/>
        <v>200</v>
      </c>
      <c r="W235">
        <v>230</v>
      </c>
      <c r="X235" t="str">
        <f t="shared" si="21"/>
        <v>B</v>
      </c>
      <c r="Y235">
        <v>155.64599999999999</v>
      </c>
      <c r="Z235">
        <v>40.908200000000001</v>
      </c>
      <c r="AA235">
        <v>5.0876400000000004</v>
      </c>
    </row>
    <row r="236" spans="22:27" x14ac:dyDescent="0.25">
      <c r="V236">
        <f t="shared" si="20"/>
        <v>200</v>
      </c>
      <c r="W236">
        <v>231</v>
      </c>
      <c r="X236" t="str">
        <f t="shared" si="21"/>
        <v>B</v>
      </c>
      <c r="Y236">
        <v>151.655</v>
      </c>
      <c r="Z236">
        <v>46.892600000000002</v>
      </c>
      <c r="AA236">
        <v>5.0365399999999996</v>
      </c>
    </row>
    <row r="237" spans="22:27" x14ac:dyDescent="0.25">
      <c r="V237">
        <f t="shared" si="20"/>
        <v>200</v>
      </c>
      <c r="W237">
        <v>232</v>
      </c>
      <c r="X237" t="str">
        <f t="shared" si="21"/>
        <v>B</v>
      </c>
      <c r="Y237">
        <v>148.66200000000001</v>
      </c>
      <c r="Z237">
        <v>48.8887</v>
      </c>
      <c r="AA237">
        <v>5.0619899999999998</v>
      </c>
    </row>
    <row r="238" spans="22:27" x14ac:dyDescent="0.25">
      <c r="V238">
        <f t="shared" si="20"/>
        <v>200</v>
      </c>
      <c r="W238">
        <v>233</v>
      </c>
      <c r="X238" t="str">
        <f t="shared" si="21"/>
        <v>B</v>
      </c>
      <c r="Y238">
        <v>152.65299999999999</v>
      </c>
      <c r="Z238">
        <v>50.884799999999998</v>
      </c>
      <c r="AA238">
        <v>4.9131099999999996</v>
      </c>
    </row>
    <row r="239" spans="22:27" x14ac:dyDescent="0.25">
      <c r="V239">
        <f t="shared" si="20"/>
        <v>200</v>
      </c>
      <c r="W239">
        <v>234</v>
      </c>
      <c r="X239" t="str">
        <f t="shared" si="21"/>
        <v>B</v>
      </c>
      <c r="Y239">
        <v>144.67099999999999</v>
      </c>
      <c r="Z239">
        <v>40.906199999999998</v>
      </c>
      <c r="AA239">
        <v>5.3885699999999996</v>
      </c>
    </row>
    <row r="240" spans="22:27" x14ac:dyDescent="0.25">
      <c r="V240">
        <f t="shared" si="20"/>
        <v>200</v>
      </c>
      <c r="W240">
        <v>235</v>
      </c>
      <c r="X240" t="str">
        <f t="shared" si="21"/>
        <v>B</v>
      </c>
      <c r="Y240">
        <v>145.66900000000001</v>
      </c>
      <c r="Z240">
        <v>39.910200000000003</v>
      </c>
      <c r="AA240">
        <v>5.3885699999999996</v>
      </c>
    </row>
    <row r="241" spans="22:27" x14ac:dyDescent="0.25">
      <c r="V241">
        <f t="shared" si="20"/>
        <v>200</v>
      </c>
      <c r="W241">
        <v>236</v>
      </c>
      <c r="X241" t="str">
        <f t="shared" si="21"/>
        <v>B</v>
      </c>
      <c r="Y241">
        <v>146.667</v>
      </c>
      <c r="Z241">
        <v>46.894500000000001</v>
      </c>
      <c r="AA241">
        <v>5.1663399999999999</v>
      </c>
    </row>
    <row r="242" spans="22:27" x14ac:dyDescent="0.25">
      <c r="V242">
        <f t="shared" si="20"/>
        <v>200</v>
      </c>
      <c r="W242">
        <v>237</v>
      </c>
      <c r="X242" t="str">
        <f t="shared" si="21"/>
        <v>B</v>
      </c>
      <c r="Y242">
        <v>143.673</v>
      </c>
      <c r="Z242">
        <v>45.894500000000001</v>
      </c>
      <c r="AA242">
        <v>5.2751400000000004</v>
      </c>
    </row>
    <row r="243" spans="22:27" x14ac:dyDescent="0.25">
      <c r="V243">
        <f t="shared" si="20"/>
        <v>200</v>
      </c>
      <c r="W243">
        <v>238</v>
      </c>
      <c r="X243" t="str">
        <f t="shared" si="21"/>
        <v>B</v>
      </c>
      <c r="Y243">
        <v>162.63</v>
      </c>
      <c r="Z243">
        <v>42.902299999999997</v>
      </c>
      <c r="AA243">
        <v>4.8653899999999997</v>
      </c>
    </row>
    <row r="244" spans="22:27" x14ac:dyDescent="0.25">
      <c r="V244">
        <f t="shared" si="20"/>
        <v>200</v>
      </c>
      <c r="W244">
        <v>239</v>
      </c>
      <c r="X244" t="str">
        <f t="shared" si="21"/>
        <v>B</v>
      </c>
      <c r="Y244">
        <v>157.642</v>
      </c>
      <c r="Z244">
        <v>49.886699999999998</v>
      </c>
      <c r="AA244">
        <v>4.8186</v>
      </c>
    </row>
    <row r="245" spans="22:27" x14ac:dyDescent="0.25">
      <c r="V245">
        <f t="shared" si="20"/>
        <v>200</v>
      </c>
      <c r="W245">
        <v>240</v>
      </c>
      <c r="X245" t="str">
        <f t="shared" si="21"/>
        <v>B</v>
      </c>
      <c r="Y245">
        <v>149.66</v>
      </c>
      <c r="Z245">
        <v>45.894500000000001</v>
      </c>
      <c r="AA245">
        <v>5.1136600000000003</v>
      </c>
    </row>
    <row r="246" spans="22:27" x14ac:dyDescent="0.25">
      <c r="V246">
        <f t="shared" si="20"/>
        <v>200</v>
      </c>
      <c r="W246">
        <v>241</v>
      </c>
      <c r="X246" t="str">
        <f t="shared" si="21"/>
        <v>B</v>
      </c>
      <c r="Y246">
        <v>146.667</v>
      </c>
      <c r="Z246">
        <v>31.927700000000002</v>
      </c>
      <c r="AA246">
        <v>5.5993000000000004</v>
      </c>
    </row>
    <row r="247" spans="22:27" x14ac:dyDescent="0.25">
      <c r="V247">
        <f t="shared" si="20"/>
        <v>200</v>
      </c>
      <c r="W247">
        <v>242</v>
      </c>
      <c r="X247" t="str">
        <f t="shared" si="21"/>
        <v>B</v>
      </c>
      <c r="Y247">
        <v>156.64400000000001</v>
      </c>
      <c r="Z247">
        <v>38.910200000000003</v>
      </c>
      <c r="AA247">
        <v>5.1136600000000003</v>
      </c>
    </row>
    <row r="248" spans="22:27" x14ac:dyDescent="0.25">
      <c r="V248">
        <f t="shared" si="20"/>
        <v>200</v>
      </c>
      <c r="W248">
        <v>243</v>
      </c>
      <c r="X248" t="str">
        <f t="shared" si="21"/>
        <v>B</v>
      </c>
      <c r="Y248">
        <v>138.685</v>
      </c>
      <c r="Z248">
        <v>28.9375</v>
      </c>
      <c r="AA248">
        <v>5.96584</v>
      </c>
    </row>
    <row r="249" spans="22:27" x14ac:dyDescent="0.25">
      <c r="V249">
        <f t="shared" si="20"/>
        <v>200</v>
      </c>
      <c r="W249">
        <v>244</v>
      </c>
      <c r="X249" t="str">
        <f t="shared" si="21"/>
        <v>B</v>
      </c>
      <c r="Y249">
        <v>154.649</v>
      </c>
      <c r="Z249">
        <v>34.917999999999999</v>
      </c>
      <c r="AA249">
        <v>5.2751999999999999</v>
      </c>
    </row>
    <row r="250" spans="22:27" x14ac:dyDescent="0.25">
      <c r="V250">
        <f t="shared" si="20"/>
        <v>200</v>
      </c>
      <c r="W250">
        <v>245</v>
      </c>
      <c r="X250" t="str">
        <f t="shared" si="21"/>
        <v>B</v>
      </c>
      <c r="Y250">
        <v>153.65100000000001</v>
      </c>
      <c r="Z250">
        <v>33.921900000000001</v>
      </c>
      <c r="AA250">
        <v>5.3312200000000001</v>
      </c>
    </row>
    <row r="251" spans="22:27" x14ac:dyDescent="0.25">
      <c r="V251">
        <f t="shared" si="20"/>
        <v>200</v>
      </c>
      <c r="W251">
        <v>246</v>
      </c>
      <c r="X251" t="str">
        <f t="shared" si="21"/>
        <v>B</v>
      </c>
      <c r="Y251">
        <v>148.66200000000001</v>
      </c>
      <c r="Z251">
        <v>34.917999999999999</v>
      </c>
      <c r="AA251">
        <v>5.4471600000000002</v>
      </c>
    </row>
    <row r="252" spans="22:27" x14ac:dyDescent="0.25">
      <c r="V252">
        <f t="shared" si="20"/>
        <v>200</v>
      </c>
      <c r="W252">
        <v>247</v>
      </c>
      <c r="X252" t="str">
        <f t="shared" si="21"/>
        <v>B</v>
      </c>
      <c r="Y252">
        <v>153.65100000000001</v>
      </c>
      <c r="Z252">
        <v>43.902299999999997</v>
      </c>
      <c r="AA252">
        <v>5.06189</v>
      </c>
    </row>
    <row r="253" spans="22:27" x14ac:dyDescent="0.25">
      <c r="V253">
        <f t="shared" si="20"/>
        <v>200</v>
      </c>
      <c r="W253">
        <v>248</v>
      </c>
      <c r="X253" t="str">
        <f t="shared" si="21"/>
        <v>B</v>
      </c>
      <c r="Y253">
        <v>156.64400000000001</v>
      </c>
      <c r="Z253">
        <v>39.906199999999998</v>
      </c>
      <c r="AA253">
        <v>5.0877400000000002</v>
      </c>
    </row>
    <row r="254" spans="22:27" x14ac:dyDescent="0.25">
      <c r="V254">
        <f t="shared" si="20"/>
        <v>200</v>
      </c>
      <c r="W254">
        <v>249</v>
      </c>
      <c r="X254" t="str">
        <f t="shared" si="21"/>
        <v>B</v>
      </c>
      <c r="Y254">
        <v>165.624</v>
      </c>
      <c r="Z254">
        <v>40.906199999999998</v>
      </c>
      <c r="AA254">
        <v>4.8418799999999997</v>
      </c>
    </row>
    <row r="255" spans="22:27" x14ac:dyDescent="0.25">
      <c r="V255">
        <f t="shared" si="20"/>
        <v>200</v>
      </c>
      <c r="W255">
        <v>250</v>
      </c>
      <c r="X255" t="str">
        <f t="shared" si="21"/>
        <v>B</v>
      </c>
      <c r="Y255">
        <v>151.655</v>
      </c>
      <c r="Z255">
        <v>39.910200000000003</v>
      </c>
      <c r="AA255">
        <v>5.2201199999999996</v>
      </c>
    </row>
    <row r="256" spans="22:27" x14ac:dyDescent="0.25">
      <c r="V256">
        <f t="shared" si="20"/>
        <v>200</v>
      </c>
      <c r="W256">
        <v>251</v>
      </c>
      <c r="X256" t="str">
        <f t="shared" si="21"/>
        <v>B</v>
      </c>
      <c r="Y256">
        <v>149.66</v>
      </c>
      <c r="Z256">
        <v>41.902299999999997</v>
      </c>
      <c r="AA256">
        <v>5.2202299999999999</v>
      </c>
    </row>
    <row r="257" spans="22:27" x14ac:dyDescent="0.25">
      <c r="V257">
        <f t="shared" si="20"/>
        <v>200</v>
      </c>
      <c r="W257">
        <v>252</v>
      </c>
      <c r="X257" t="str">
        <f t="shared" si="21"/>
        <v>B</v>
      </c>
      <c r="Y257">
        <v>154.649</v>
      </c>
      <c r="Z257">
        <v>40.906199999999998</v>
      </c>
      <c r="AA257">
        <v>5.1136600000000003</v>
      </c>
    </row>
    <row r="258" spans="22:27" x14ac:dyDescent="0.25">
      <c r="V258">
        <f t="shared" si="20"/>
        <v>200</v>
      </c>
      <c r="W258">
        <v>253</v>
      </c>
      <c r="X258" t="str">
        <f t="shared" si="21"/>
        <v>B</v>
      </c>
      <c r="Y258">
        <v>175.601</v>
      </c>
      <c r="Z258">
        <v>44.898400000000002</v>
      </c>
      <c r="AA258">
        <v>4.5351499999999998</v>
      </c>
    </row>
    <row r="259" spans="22:27" x14ac:dyDescent="0.25">
      <c r="V259">
        <f t="shared" si="20"/>
        <v>200</v>
      </c>
      <c r="W259">
        <v>254</v>
      </c>
      <c r="X259" t="str">
        <f t="shared" si="21"/>
        <v>B</v>
      </c>
      <c r="Y259">
        <v>156.64400000000001</v>
      </c>
      <c r="Z259">
        <v>36.914099999999998</v>
      </c>
      <c r="AA259">
        <v>5.1663899999999998</v>
      </c>
    </row>
    <row r="260" spans="22:27" x14ac:dyDescent="0.25">
      <c r="V260">
        <f t="shared" si="20"/>
        <v>200</v>
      </c>
      <c r="W260">
        <v>255</v>
      </c>
      <c r="X260" t="str">
        <f t="shared" si="21"/>
        <v>B</v>
      </c>
      <c r="Y260">
        <v>149.66</v>
      </c>
      <c r="Z260">
        <v>42.902299999999997</v>
      </c>
      <c r="AA260">
        <v>5.1931200000000004</v>
      </c>
    </row>
    <row r="261" spans="22:27" x14ac:dyDescent="0.25">
      <c r="V261">
        <f t="shared" si="20"/>
        <v>200</v>
      </c>
      <c r="W261">
        <v>256</v>
      </c>
      <c r="X261" t="str">
        <f t="shared" si="21"/>
        <v>B</v>
      </c>
      <c r="Y261">
        <v>141.678</v>
      </c>
      <c r="Z261">
        <v>47.890599999999999</v>
      </c>
      <c r="AA261">
        <v>5.2750899999999996</v>
      </c>
    </row>
    <row r="262" spans="22:27" x14ac:dyDescent="0.25">
      <c r="V262">
        <f t="shared" si="20"/>
        <v>200</v>
      </c>
      <c r="W262">
        <v>257</v>
      </c>
      <c r="X262" t="str">
        <f t="shared" si="21"/>
        <v>B</v>
      </c>
      <c r="Y262">
        <v>132.69800000000001</v>
      </c>
      <c r="Z262">
        <v>47.890599999999999</v>
      </c>
      <c r="AA262">
        <v>5.5374100000000004</v>
      </c>
    </row>
    <row r="263" spans="22:27" x14ac:dyDescent="0.25">
      <c r="V263">
        <f t="shared" si="20"/>
        <v>200</v>
      </c>
      <c r="W263">
        <v>258</v>
      </c>
      <c r="X263" t="str">
        <f t="shared" si="21"/>
        <v>B</v>
      </c>
      <c r="Y263">
        <v>151.655</v>
      </c>
      <c r="Z263">
        <v>42.902299999999997</v>
      </c>
      <c r="AA263">
        <v>5.1398400000000004</v>
      </c>
    </row>
    <row r="264" spans="22:27" x14ac:dyDescent="0.25">
      <c r="V264">
        <f>V263</f>
        <v>200</v>
      </c>
      <c r="W264">
        <v>259</v>
      </c>
      <c r="X264" t="str">
        <f t="shared" ref="X264" si="27">X263</f>
        <v>B</v>
      </c>
      <c r="Y264">
        <v>148.66200000000001</v>
      </c>
      <c r="Z264">
        <v>43.898400000000002</v>
      </c>
      <c r="AA264">
        <v>5.1931200000000004</v>
      </c>
    </row>
    <row r="266" spans="22:27" x14ac:dyDescent="0.25">
      <c r="W266" s="29" t="s">
        <v>28</v>
      </c>
      <c r="X266" s="29"/>
      <c r="Y266" s="29">
        <f>AVERAGE(Y6:Y264)</f>
        <v>147.52188030888033</v>
      </c>
      <c r="Z266" s="29">
        <f t="shared" ref="Z266:AA266" si="28">AVERAGE(Z6:Z264)</f>
        <v>38.187268841698803</v>
      </c>
      <c r="AA266" s="29">
        <f t="shared" si="28"/>
        <v>5.4104562934362912</v>
      </c>
    </row>
    <row r="267" spans="22:27" x14ac:dyDescent="0.25">
      <c r="W267" s="29" t="s">
        <v>7</v>
      </c>
      <c r="X267" s="29"/>
      <c r="Y267" s="29">
        <f>STDEV(Y6:Y264)</f>
        <v>11.369421270935755</v>
      </c>
      <c r="Z267" s="29">
        <f t="shared" ref="Z267:AA267" si="29">STDEV(Z6:Z264)</f>
        <v>6.7237943038139836</v>
      </c>
      <c r="AA267" s="29">
        <f t="shared" si="29"/>
        <v>0.38186784630045251</v>
      </c>
    </row>
    <row r="268" spans="22:27" x14ac:dyDescent="0.25">
      <c r="W268" s="29" t="s">
        <v>8</v>
      </c>
      <c r="X268" s="29"/>
      <c r="Y268" s="29">
        <f>Y267/SQRT(COUNT(Y6:Y264))</f>
        <v>0.7064614634690416</v>
      </c>
      <c r="Z268" s="29">
        <f t="shared" ref="Z268:AA268" si="30">Z267/SQRT(COUNT(Z6:Z264))</f>
        <v>0.41779624932010967</v>
      </c>
      <c r="AA268" s="29">
        <f t="shared" si="30"/>
        <v>2.372811342990944E-2</v>
      </c>
    </row>
    <row r="1167" spans="8:8" x14ac:dyDescent="0.25">
      <c r="H1167" s="31"/>
    </row>
    <row r="1169" spans="8:8" x14ac:dyDescent="0.25">
      <c r="H1169" s="31"/>
    </row>
    <row r="1172" spans="8:8" x14ac:dyDescent="0.25">
      <c r="H1172" s="31"/>
    </row>
    <row r="1174" spans="8:8" x14ac:dyDescent="0.25">
      <c r="H1174" s="3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2"/>
  <sheetViews>
    <sheetView workbookViewId="0">
      <selection activeCell="O22" sqref="O22"/>
    </sheetView>
  </sheetViews>
  <sheetFormatPr defaultRowHeight="15" x14ac:dyDescent="0.25"/>
  <cols>
    <col min="5" max="5" width="3.5703125" customWidth="1"/>
  </cols>
  <sheetData>
    <row r="1" spans="2:17" x14ac:dyDescent="0.25">
      <c r="C1" s="29" t="s">
        <v>15</v>
      </c>
      <c r="D1" s="29"/>
      <c r="E1" s="29"/>
      <c r="F1" s="29" t="s">
        <v>16</v>
      </c>
    </row>
    <row r="2" spans="2:17" x14ac:dyDescent="0.25">
      <c r="B2" t="s">
        <v>17</v>
      </c>
      <c r="C2" s="15" t="s">
        <v>10</v>
      </c>
      <c r="D2" s="15" t="s">
        <v>11</v>
      </c>
      <c r="E2" s="15"/>
      <c r="F2" s="15" t="s">
        <v>10</v>
      </c>
      <c r="G2" s="15" t="s">
        <v>11</v>
      </c>
      <c r="O2" s="14"/>
    </row>
    <row r="3" spans="2:17" x14ac:dyDescent="0.25">
      <c r="B3">
        <v>1</v>
      </c>
      <c r="C3" s="17">
        <v>194</v>
      </c>
      <c r="D3" s="17">
        <v>27</v>
      </c>
      <c r="E3" s="17"/>
      <c r="F3" s="1">
        <v>1.8200000000000001E-2</v>
      </c>
      <c r="G3" s="1">
        <v>9.3899999999999997E-2</v>
      </c>
    </row>
    <row r="4" spans="2:17" x14ac:dyDescent="0.25">
      <c r="B4">
        <v>2</v>
      </c>
      <c r="C4" s="17">
        <v>172</v>
      </c>
      <c r="D4" s="17">
        <v>17</v>
      </c>
      <c r="E4" s="17"/>
      <c r="F4" s="1">
        <v>1.2E-2</v>
      </c>
      <c r="G4" s="1">
        <v>0.107</v>
      </c>
    </row>
    <row r="5" spans="2:17" x14ac:dyDescent="0.25">
      <c r="B5">
        <v>3</v>
      </c>
      <c r="C5" s="17">
        <v>139</v>
      </c>
      <c r="D5" s="17">
        <v>24</v>
      </c>
      <c r="E5" s="17"/>
      <c r="F5" s="1">
        <v>2.06E-2</v>
      </c>
      <c r="G5" s="1">
        <v>6.4100000000000004E-2</v>
      </c>
      <c r="O5" s="15"/>
      <c r="P5" s="15"/>
      <c r="Q5" s="15"/>
    </row>
    <row r="6" spans="2:17" x14ac:dyDescent="0.25">
      <c r="B6">
        <v>4</v>
      </c>
      <c r="C6" s="17">
        <v>146</v>
      </c>
      <c r="D6" s="17">
        <v>21</v>
      </c>
      <c r="E6" s="17"/>
      <c r="F6" s="1">
        <v>4.65E-2</v>
      </c>
      <c r="G6" s="1">
        <v>5.4199999999999998E-2</v>
      </c>
      <c r="O6" s="1"/>
      <c r="P6" s="1"/>
      <c r="Q6" s="1"/>
    </row>
    <row r="7" spans="2:17" x14ac:dyDescent="0.25">
      <c r="B7">
        <v>5</v>
      </c>
      <c r="C7" s="17">
        <v>151</v>
      </c>
      <c r="D7" s="17">
        <v>15</v>
      </c>
      <c r="E7" s="17"/>
      <c r="F7" s="1">
        <v>1.3899999999999999E-2</v>
      </c>
      <c r="G7" s="30">
        <v>0.11</v>
      </c>
      <c r="O7" s="16"/>
      <c r="P7" s="17"/>
      <c r="Q7" s="17"/>
    </row>
    <row r="8" spans="2:17" ht="15.75" thickBot="1" x14ac:dyDescent="0.3">
      <c r="B8">
        <v>6</v>
      </c>
      <c r="C8" s="17">
        <v>162</v>
      </c>
      <c r="D8" s="17">
        <v>28</v>
      </c>
      <c r="E8" s="17"/>
      <c r="F8" s="1">
        <v>1.43E-2</v>
      </c>
      <c r="G8" s="1">
        <v>4.0300000000000002E-2</v>
      </c>
      <c r="O8" s="18"/>
      <c r="P8" s="1"/>
      <c r="Q8" s="1"/>
    </row>
    <row r="9" spans="2:17" x14ac:dyDescent="0.25">
      <c r="B9" t="s">
        <v>12</v>
      </c>
      <c r="C9" s="3">
        <f>AVERAGE(C3:C8)</f>
        <v>160.66666666666666</v>
      </c>
      <c r="D9" s="3">
        <f t="shared" ref="D9:G9" si="0">AVERAGE(D3:D8)</f>
        <v>22</v>
      </c>
      <c r="E9" s="3"/>
      <c r="F9" s="3">
        <f t="shared" si="0"/>
        <v>2.0916666666666667E-2</v>
      </c>
      <c r="G9" s="3">
        <f t="shared" si="0"/>
        <v>7.825E-2</v>
      </c>
      <c r="I9" s="25"/>
      <c r="J9" s="26"/>
      <c r="O9" s="19"/>
      <c r="P9" s="17"/>
      <c r="Q9" s="17"/>
    </row>
    <row r="10" spans="2:17" x14ac:dyDescent="0.25">
      <c r="B10" t="s">
        <v>13</v>
      </c>
      <c r="C10" s="1">
        <f>STDEV(C3:C8)</f>
        <v>20.096434177900033</v>
      </c>
      <c r="D10" s="1">
        <f t="shared" ref="D10:G10" si="1">STDEV(D3:D8)</f>
        <v>5.2915026221291814</v>
      </c>
      <c r="E10" s="1"/>
      <c r="F10" s="1">
        <f t="shared" si="1"/>
        <v>1.2919042792198913E-2</v>
      </c>
      <c r="G10" s="1">
        <f t="shared" si="1"/>
        <v>2.9320214869608306E-2</v>
      </c>
      <c r="O10" s="20"/>
      <c r="P10" s="1"/>
      <c r="Q10" s="1"/>
    </row>
    <row r="11" spans="2:17" x14ac:dyDescent="0.25">
      <c r="B11" t="s">
        <v>14</v>
      </c>
      <c r="C11" s="1">
        <f>C10/SQRT(COUNT(C3:C8))</f>
        <v>8.2043348975472377</v>
      </c>
      <c r="D11" s="1">
        <f t="shared" ref="D11:G11" si="2">D10/SQRT(COUNT(D3:D8))</f>
        <v>2.1602468994692869</v>
      </c>
      <c r="E11" s="1"/>
      <c r="F11" s="1">
        <f t="shared" si="2"/>
        <v>5.2741771343446982E-3</v>
      </c>
      <c r="G11" s="1">
        <f t="shared" si="2"/>
        <v>1.1969927596550729E-2</v>
      </c>
      <c r="O11" s="1"/>
      <c r="P11" s="1"/>
      <c r="Q11" s="1"/>
    </row>
    <row r="12" spans="2:17" x14ac:dyDescent="0.25">
      <c r="O12" s="20"/>
      <c r="P12" s="1"/>
      <c r="Q12" s="1"/>
    </row>
    <row r="13" spans="2:17" x14ac:dyDescent="0.25">
      <c r="O13" s="18"/>
      <c r="P13" s="1"/>
      <c r="Q13" s="1"/>
    </row>
    <row r="14" spans="2:17" x14ac:dyDescent="0.25">
      <c r="I14" s="28"/>
      <c r="J14" s="28"/>
      <c r="O14" s="19"/>
      <c r="P14" s="21"/>
      <c r="Q14" s="21"/>
    </row>
    <row r="15" spans="2:17" x14ac:dyDescent="0.25">
      <c r="O15" s="20"/>
      <c r="P15" s="1"/>
      <c r="Q15" s="1"/>
    </row>
    <row r="18" spans="15:17" x14ac:dyDescent="0.25">
      <c r="O18" s="15"/>
      <c r="P18" s="15"/>
      <c r="Q18" s="15"/>
    </row>
    <row r="19" spans="15:17" x14ac:dyDescent="0.25">
      <c r="O19" s="1"/>
      <c r="P19" s="1"/>
      <c r="Q19" s="1"/>
    </row>
    <row r="20" spans="15:17" x14ac:dyDescent="0.25">
      <c r="O20" s="16"/>
      <c r="P20" s="17"/>
      <c r="Q20" s="17"/>
    </row>
    <row r="21" spans="15:17" x14ac:dyDescent="0.25">
      <c r="O21" s="18"/>
      <c r="P21" s="1"/>
      <c r="Q21" s="1"/>
    </row>
    <row r="22" spans="15:17" x14ac:dyDescent="0.25">
      <c r="O22" s="19"/>
      <c r="P22" s="17"/>
      <c r="Q22" s="17"/>
    </row>
    <row r="23" spans="15:17" x14ac:dyDescent="0.25">
      <c r="O23" s="20"/>
      <c r="P23" s="1"/>
      <c r="Q23" s="1"/>
    </row>
    <row r="24" spans="15:17" x14ac:dyDescent="0.25">
      <c r="O24" s="1"/>
      <c r="P24" s="1"/>
      <c r="Q24" s="1"/>
    </row>
    <row r="25" spans="15:17" x14ac:dyDescent="0.25">
      <c r="O25" s="20"/>
      <c r="P25" s="1"/>
      <c r="Q25" s="1"/>
    </row>
    <row r="26" spans="15:17" x14ac:dyDescent="0.25">
      <c r="O26" s="18"/>
      <c r="P26" s="1"/>
      <c r="Q26" s="1"/>
    </row>
    <row r="27" spans="15:17" x14ac:dyDescent="0.25">
      <c r="O27" s="19"/>
      <c r="P27" s="21"/>
      <c r="Q27" s="21"/>
    </row>
    <row r="28" spans="15:17" x14ac:dyDescent="0.25">
      <c r="O28" s="20"/>
      <c r="P28" s="5"/>
      <c r="Q28" s="5"/>
    </row>
    <row r="31" spans="15:17" x14ac:dyDescent="0.25">
      <c r="O31" s="15"/>
      <c r="P31" s="15"/>
      <c r="Q31" s="15"/>
    </row>
    <row r="32" spans="15:17" x14ac:dyDescent="0.25">
      <c r="O32" s="1"/>
      <c r="P32" s="1"/>
      <c r="Q32" s="1"/>
    </row>
    <row r="33" spans="15:17" x14ac:dyDescent="0.25">
      <c r="O33" s="16"/>
      <c r="P33" s="17"/>
      <c r="Q33" s="17"/>
    </row>
    <row r="34" spans="15:17" x14ac:dyDescent="0.25">
      <c r="O34" s="18"/>
      <c r="P34" s="1"/>
      <c r="Q34" s="1"/>
    </row>
    <row r="35" spans="15:17" x14ac:dyDescent="0.25">
      <c r="O35" s="19"/>
      <c r="P35" s="17"/>
      <c r="Q35" s="17"/>
    </row>
    <row r="36" spans="15:17" x14ac:dyDescent="0.25">
      <c r="O36" s="20"/>
      <c r="P36" s="1"/>
      <c r="Q36" s="1"/>
    </row>
    <row r="37" spans="15:17" x14ac:dyDescent="0.25">
      <c r="O37" s="1"/>
      <c r="P37" s="1"/>
      <c r="Q37" s="1"/>
    </row>
    <row r="38" spans="15:17" x14ac:dyDescent="0.25">
      <c r="O38" s="20"/>
      <c r="P38" s="1"/>
      <c r="Q38" s="1"/>
    </row>
    <row r="39" spans="15:17" x14ac:dyDescent="0.25">
      <c r="O39" s="18"/>
      <c r="P39" s="1"/>
      <c r="Q39" s="1"/>
    </row>
    <row r="40" spans="15:17" x14ac:dyDescent="0.25">
      <c r="O40" s="19"/>
      <c r="P40" s="21"/>
      <c r="Q40" s="21"/>
    </row>
    <row r="41" spans="15:17" x14ac:dyDescent="0.25">
      <c r="O41" s="20"/>
      <c r="P41" s="5"/>
      <c r="Q41" s="1"/>
    </row>
    <row r="44" spans="15:17" x14ac:dyDescent="0.25">
      <c r="O44" s="15"/>
      <c r="P44" s="15"/>
      <c r="Q44" s="15"/>
    </row>
    <row r="45" spans="15:17" x14ac:dyDescent="0.25">
      <c r="O45" s="1"/>
      <c r="P45" s="1"/>
      <c r="Q45" s="1"/>
    </row>
    <row r="46" spans="15:17" x14ac:dyDescent="0.25">
      <c r="O46" s="16"/>
      <c r="P46" s="17"/>
      <c r="Q46" s="17"/>
    </row>
    <row r="47" spans="15:17" x14ac:dyDescent="0.25">
      <c r="O47" s="18"/>
      <c r="P47" s="1"/>
      <c r="Q47" s="1"/>
    </row>
    <row r="48" spans="15:17" x14ac:dyDescent="0.25">
      <c r="O48" s="19"/>
      <c r="P48" s="17"/>
      <c r="Q48" s="17"/>
    </row>
    <row r="49" spans="15:17" x14ac:dyDescent="0.25">
      <c r="O49" s="20"/>
      <c r="P49" s="1"/>
      <c r="Q49" s="1"/>
    </row>
    <row r="50" spans="15:17" x14ac:dyDescent="0.25">
      <c r="O50" s="1"/>
      <c r="P50" s="1"/>
      <c r="Q50" s="1"/>
    </row>
    <row r="51" spans="15:17" x14ac:dyDescent="0.25">
      <c r="O51" s="20"/>
      <c r="P51" s="1"/>
      <c r="Q51" s="1"/>
    </row>
    <row r="52" spans="15:17" x14ac:dyDescent="0.25">
      <c r="O52" s="18"/>
      <c r="P52" s="1"/>
      <c r="Q52" s="1"/>
    </row>
    <row r="53" spans="15:17" x14ac:dyDescent="0.25">
      <c r="O53" s="19"/>
      <c r="P53" s="21"/>
      <c r="Q53" s="21"/>
    </row>
    <row r="54" spans="15:17" x14ac:dyDescent="0.25">
      <c r="O54" s="20"/>
      <c r="P54" s="1"/>
      <c r="Q54" s="5"/>
    </row>
    <row r="57" spans="15:17" x14ac:dyDescent="0.25">
      <c r="O57" s="15"/>
      <c r="P57" s="15"/>
      <c r="Q57" s="15"/>
    </row>
    <row r="58" spans="15:17" x14ac:dyDescent="0.25">
      <c r="O58" s="1"/>
      <c r="P58" s="1"/>
      <c r="Q58" s="1"/>
    </row>
    <row r="59" spans="15:17" x14ac:dyDescent="0.25">
      <c r="O59" s="16"/>
      <c r="P59" s="17"/>
      <c r="Q59" s="17"/>
    </row>
    <row r="60" spans="15:17" x14ac:dyDescent="0.25">
      <c r="O60" s="18"/>
      <c r="P60" s="22"/>
      <c r="Q60" s="22"/>
    </row>
    <row r="61" spans="15:17" x14ac:dyDescent="0.25">
      <c r="O61" s="19"/>
      <c r="P61" s="17"/>
      <c r="Q61" s="17"/>
    </row>
    <row r="62" spans="15:17" x14ac:dyDescent="0.25">
      <c r="O62" s="20"/>
      <c r="P62" s="22"/>
      <c r="Q62" s="1"/>
    </row>
    <row r="63" spans="15:17" x14ac:dyDescent="0.25">
      <c r="O63" s="1"/>
      <c r="P63" s="1"/>
      <c r="Q63" s="1"/>
    </row>
    <row r="64" spans="15:17" x14ac:dyDescent="0.25">
      <c r="O64" s="20"/>
      <c r="P64" s="1"/>
      <c r="Q64" s="23"/>
    </row>
    <row r="65" spans="15:17" x14ac:dyDescent="0.25">
      <c r="O65" s="18"/>
      <c r="P65" s="1"/>
      <c r="Q65" s="23"/>
    </row>
    <row r="66" spans="15:17" x14ac:dyDescent="0.25">
      <c r="O66" s="19"/>
      <c r="P66" s="21"/>
      <c r="Q66" s="21"/>
    </row>
    <row r="67" spans="15:17" x14ac:dyDescent="0.25">
      <c r="O67" s="20"/>
      <c r="P67" s="5"/>
      <c r="Q67" s="1"/>
    </row>
    <row r="70" spans="15:17" x14ac:dyDescent="0.25">
      <c r="O70" s="15"/>
      <c r="P70" s="15"/>
      <c r="Q70" s="15"/>
    </row>
    <row r="71" spans="15:17" x14ac:dyDescent="0.25">
      <c r="O71" s="1"/>
      <c r="P71" s="1"/>
      <c r="Q71" s="1"/>
    </row>
    <row r="72" spans="15:17" x14ac:dyDescent="0.25">
      <c r="O72" s="16"/>
      <c r="P72" s="17"/>
      <c r="Q72" s="17"/>
    </row>
    <row r="73" spans="15:17" x14ac:dyDescent="0.25">
      <c r="O73" s="18"/>
      <c r="P73" s="24"/>
      <c r="Q73" s="1"/>
    </row>
    <row r="74" spans="15:17" x14ac:dyDescent="0.25">
      <c r="O74" s="19"/>
      <c r="P74" s="17"/>
      <c r="Q74" s="17"/>
    </row>
    <row r="75" spans="15:17" x14ac:dyDescent="0.25">
      <c r="O75" s="20"/>
      <c r="P75" s="24"/>
      <c r="Q75" s="1"/>
    </row>
    <row r="76" spans="15:17" x14ac:dyDescent="0.25">
      <c r="O76" s="1"/>
      <c r="P76" s="1"/>
      <c r="Q76" s="1"/>
    </row>
    <row r="77" spans="15:17" x14ac:dyDescent="0.25">
      <c r="O77" s="20"/>
      <c r="P77" s="1"/>
      <c r="Q77" s="1"/>
    </row>
    <row r="78" spans="15:17" x14ac:dyDescent="0.25">
      <c r="O78" s="18"/>
      <c r="P78" s="1"/>
      <c r="Q78" s="1"/>
    </row>
    <row r="79" spans="15:17" x14ac:dyDescent="0.25">
      <c r="O79" s="19"/>
      <c r="P79" s="21"/>
      <c r="Q79" s="21"/>
    </row>
    <row r="80" spans="15:17" x14ac:dyDescent="0.25">
      <c r="O80" s="20"/>
      <c r="P80" s="5"/>
      <c r="Q80" s="5"/>
    </row>
    <row r="82" spans="15:17" x14ac:dyDescent="0.25">
      <c r="P82" s="25"/>
      <c r="Q82" s="26"/>
    </row>
    <row r="83" spans="15:17" x14ac:dyDescent="0.25">
      <c r="O83" s="27"/>
    </row>
    <row r="84" spans="15:17" x14ac:dyDescent="0.25">
      <c r="O84" s="27"/>
    </row>
    <row r="85" spans="15:17" x14ac:dyDescent="0.25">
      <c r="O85" s="27"/>
    </row>
    <row r="87" spans="15:17" x14ac:dyDescent="0.25">
      <c r="P87" s="28"/>
      <c r="Q87" s="28"/>
    </row>
    <row r="88" spans="15:17" x14ac:dyDescent="0.25">
      <c r="O88" s="27"/>
    </row>
    <row r="89" spans="15:17" x14ac:dyDescent="0.25">
      <c r="O89" s="27"/>
    </row>
    <row r="90" spans="15:17" x14ac:dyDescent="0.25">
      <c r="O90" s="27"/>
    </row>
    <row r="92" spans="15:17" x14ac:dyDescent="0.25">
      <c r="O92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2"/>
  <sheetViews>
    <sheetView workbookViewId="0">
      <selection activeCell="H15" sqref="H15"/>
    </sheetView>
  </sheetViews>
  <sheetFormatPr defaultRowHeight="15" x14ac:dyDescent="0.25"/>
  <cols>
    <col min="5" max="5" width="3.5703125" customWidth="1"/>
  </cols>
  <sheetData>
    <row r="1" spans="2:17" x14ac:dyDescent="0.25">
      <c r="C1" s="29" t="s">
        <v>15</v>
      </c>
      <c r="D1" s="29"/>
      <c r="E1" s="29"/>
      <c r="F1" s="29" t="s">
        <v>16</v>
      </c>
    </row>
    <row r="2" spans="2:17" x14ac:dyDescent="0.25">
      <c r="B2" t="s">
        <v>17</v>
      </c>
      <c r="C2" s="15" t="s">
        <v>10</v>
      </c>
      <c r="D2" s="15" t="s">
        <v>11</v>
      </c>
      <c r="E2" s="15"/>
      <c r="F2" s="15" t="s">
        <v>10</v>
      </c>
      <c r="G2" s="15" t="s">
        <v>11</v>
      </c>
      <c r="O2" s="14"/>
    </row>
    <row r="3" spans="2:17" x14ac:dyDescent="0.25">
      <c r="B3">
        <v>1</v>
      </c>
      <c r="C3">
        <v>184</v>
      </c>
      <c r="D3">
        <v>3</v>
      </c>
      <c r="E3" s="17"/>
      <c r="F3">
        <v>1.60871E-2</v>
      </c>
    </row>
    <row r="4" spans="2:17" x14ac:dyDescent="0.25">
      <c r="B4">
        <v>2</v>
      </c>
      <c r="C4">
        <v>197</v>
      </c>
      <c r="D4">
        <v>1</v>
      </c>
      <c r="E4" s="17"/>
      <c r="F4">
        <v>3.9612400000000004E-3</v>
      </c>
    </row>
    <row r="5" spans="2:17" x14ac:dyDescent="0.25">
      <c r="B5">
        <v>3</v>
      </c>
      <c r="C5">
        <v>98</v>
      </c>
      <c r="D5">
        <v>3</v>
      </c>
      <c r="E5" s="17"/>
      <c r="F5">
        <v>7.6974599999999997E-3</v>
      </c>
      <c r="O5" s="15"/>
      <c r="P5" s="15"/>
      <c r="Q5" s="15"/>
    </row>
    <row r="6" spans="2:17" x14ac:dyDescent="0.25">
      <c r="B6">
        <v>4</v>
      </c>
      <c r="C6">
        <v>165</v>
      </c>
      <c r="D6">
        <v>10</v>
      </c>
      <c r="E6" s="17"/>
      <c r="F6">
        <v>2.59016E-2</v>
      </c>
      <c r="O6" s="1"/>
      <c r="P6" s="1"/>
      <c r="Q6" s="1"/>
    </row>
    <row r="7" spans="2:17" x14ac:dyDescent="0.25">
      <c r="B7">
        <v>5</v>
      </c>
      <c r="C7">
        <v>94</v>
      </c>
      <c r="D7">
        <v>7</v>
      </c>
      <c r="E7" s="17"/>
      <c r="F7">
        <v>3.7867600000000001E-2</v>
      </c>
      <c r="O7" s="16"/>
      <c r="P7" s="17"/>
      <c r="Q7" s="17"/>
    </row>
    <row r="8" spans="2:17" ht="15.75" thickBot="1" x14ac:dyDescent="0.3">
      <c r="B8">
        <v>6</v>
      </c>
      <c r="C8">
        <v>182</v>
      </c>
      <c r="D8">
        <v>5</v>
      </c>
      <c r="E8" s="17"/>
      <c r="F8">
        <v>2.3159299999999999E-3</v>
      </c>
      <c r="O8" s="18"/>
      <c r="P8" s="1"/>
      <c r="Q8" s="1"/>
    </row>
    <row r="9" spans="2:17" x14ac:dyDescent="0.25">
      <c r="B9" t="s">
        <v>12</v>
      </c>
      <c r="C9" s="3">
        <f>AVERAGE(C3:C8)</f>
        <v>153.33333333333334</v>
      </c>
      <c r="D9" s="3">
        <f t="shared" ref="D9:G9" si="0">AVERAGE(D3:D8)</f>
        <v>4.833333333333333</v>
      </c>
      <c r="E9" s="3"/>
      <c r="F9" s="3">
        <f t="shared" si="0"/>
        <v>1.5638488333333332E-2</v>
      </c>
      <c r="G9" s="3" t="e">
        <f t="shared" si="0"/>
        <v>#DIV/0!</v>
      </c>
      <c r="I9" s="25"/>
      <c r="J9" s="26"/>
      <c r="O9" s="19"/>
      <c r="P9" s="17"/>
      <c r="Q9" s="17"/>
    </row>
    <row r="10" spans="2:17" x14ac:dyDescent="0.25">
      <c r="B10" t="s">
        <v>13</v>
      </c>
      <c r="C10" s="1">
        <f>STDEV(C3:C8)</f>
        <v>45.579235038191115</v>
      </c>
      <c r="D10" s="1">
        <f t="shared" ref="D10:G10" si="1">STDEV(D3:D8)</f>
        <v>3.2506409624359729</v>
      </c>
      <c r="E10" s="1"/>
      <c r="F10" s="1">
        <f t="shared" si="1"/>
        <v>1.3975512435494332E-2</v>
      </c>
      <c r="G10" s="1" t="e">
        <f t="shared" si="1"/>
        <v>#DIV/0!</v>
      </c>
      <c r="O10" s="20"/>
      <c r="P10" s="1"/>
      <c r="Q10" s="1"/>
    </row>
    <row r="11" spans="2:17" x14ac:dyDescent="0.25">
      <c r="B11" t="s">
        <v>14</v>
      </c>
      <c r="C11" s="1">
        <f>C10/SQRT(COUNT(C3:C8))</f>
        <v>18.607644784992129</v>
      </c>
      <c r="D11" s="1">
        <f t="shared" ref="D11:G11" si="2">D10/SQRT(COUNT(D3:D8))</f>
        <v>1.3270686158262923</v>
      </c>
      <c r="E11" s="1"/>
      <c r="F11" s="1">
        <f t="shared" si="2"/>
        <v>5.7054790601470205E-3</v>
      </c>
      <c r="G11" s="1" t="e">
        <f t="shared" si="2"/>
        <v>#DIV/0!</v>
      </c>
      <c r="O11" s="1"/>
      <c r="P11" s="1"/>
      <c r="Q11" s="1"/>
    </row>
    <row r="12" spans="2:17" x14ac:dyDescent="0.25">
      <c r="O12" s="20"/>
      <c r="P12" s="1"/>
      <c r="Q12" s="1"/>
    </row>
    <row r="13" spans="2:17" x14ac:dyDescent="0.25">
      <c r="O13" s="18"/>
      <c r="P13" s="1"/>
      <c r="Q13" s="1"/>
    </row>
    <row r="14" spans="2:17" x14ac:dyDescent="0.25">
      <c r="I14" s="28"/>
      <c r="J14" s="28"/>
      <c r="O14" s="19"/>
      <c r="P14" s="21"/>
      <c r="Q14" s="21"/>
    </row>
    <row r="15" spans="2:17" x14ac:dyDescent="0.25">
      <c r="O15" s="20"/>
      <c r="P15" s="1"/>
      <c r="Q15" s="1"/>
    </row>
    <row r="18" spans="15:17" x14ac:dyDescent="0.25">
      <c r="O18" s="15"/>
      <c r="P18" s="15"/>
      <c r="Q18" s="15"/>
    </row>
    <row r="19" spans="15:17" x14ac:dyDescent="0.25">
      <c r="O19" s="1"/>
      <c r="P19" s="1"/>
      <c r="Q19" s="1"/>
    </row>
    <row r="20" spans="15:17" x14ac:dyDescent="0.25">
      <c r="O20" s="16"/>
      <c r="P20" s="17"/>
      <c r="Q20" s="17"/>
    </row>
    <row r="21" spans="15:17" x14ac:dyDescent="0.25">
      <c r="O21" s="18"/>
      <c r="P21" s="1"/>
      <c r="Q21" s="1"/>
    </row>
    <row r="22" spans="15:17" x14ac:dyDescent="0.25">
      <c r="O22" s="19"/>
      <c r="P22" s="17"/>
      <c r="Q22" s="17"/>
    </row>
    <row r="23" spans="15:17" x14ac:dyDescent="0.25">
      <c r="O23" s="20"/>
      <c r="P23" s="1"/>
      <c r="Q23" s="1"/>
    </row>
    <row r="24" spans="15:17" x14ac:dyDescent="0.25">
      <c r="O24" s="1"/>
      <c r="P24" s="1"/>
      <c r="Q24" s="1"/>
    </row>
    <row r="25" spans="15:17" x14ac:dyDescent="0.25">
      <c r="O25" s="20"/>
      <c r="P25" s="1"/>
      <c r="Q25" s="1"/>
    </row>
    <row r="26" spans="15:17" x14ac:dyDescent="0.25">
      <c r="O26" s="18"/>
      <c r="P26" s="1"/>
      <c r="Q26" s="1"/>
    </row>
    <row r="27" spans="15:17" x14ac:dyDescent="0.25">
      <c r="O27" s="19"/>
      <c r="P27" s="21"/>
      <c r="Q27" s="21"/>
    </row>
    <row r="28" spans="15:17" x14ac:dyDescent="0.25">
      <c r="O28" s="20"/>
      <c r="P28" s="5"/>
      <c r="Q28" s="5"/>
    </row>
    <row r="31" spans="15:17" x14ac:dyDescent="0.25">
      <c r="O31" s="15"/>
      <c r="P31" s="15"/>
      <c r="Q31" s="15"/>
    </row>
    <row r="32" spans="15:17" x14ac:dyDescent="0.25">
      <c r="O32" s="1"/>
      <c r="P32" s="1"/>
      <c r="Q32" s="1"/>
    </row>
    <row r="33" spans="15:17" x14ac:dyDescent="0.25">
      <c r="O33" s="16"/>
      <c r="P33" s="17"/>
      <c r="Q33" s="17"/>
    </row>
    <row r="34" spans="15:17" x14ac:dyDescent="0.25">
      <c r="O34" s="18"/>
      <c r="P34" s="1"/>
      <c r="Q34" s="1"/>
    </row>
    <row r="35" spans="15:17" x14ac:dyDescent="0.25">
      <c r="O35" s="19"/>
      <c r="P35" s="17"/>
      <c r="Q35" s="17"/>
    </row>
    <row r="36" spans="15:17" x14ac:dyDescent="0.25">
      <c r="O36" s="20"/>
      <c r="P36" s="1"/>
      <c r="Q36" s="1"/>
    </row>
    <row r="37" spans="15:17" x14ac:dyDescent="0.25">
      <c r="O37" s="1"/>
      <c r="P37" s="1"/>
      <c r="Q37" s="1"/>
    </row>
    <row r="38" spans="15:17" x14ac:dyDescent="0.25">
      <c r="O38" s="20"/>
      <c r="P38" s="1"/>
      <c r="Q38" s="1"/>
    </row>
    <row r="39" spans="15:17" x14ac:dyDescent="0.25">
      <c r="O39" s="18"/>
      <c r="P39" s="1"/>
      <c r="Q39" s="1"/>
    </row>
    <row r="40" spans="15:17" x14ac:dyDescent="0.25">
      <c r="O40" s="19"/>
      <c r="P40" s="21"/>
      <c r="Q40" s="21"/>
    </row>
    <row r="41" spans="15:17" x14ac:dyDescent="0.25">
      <c r="O41" s="20"/>
      <c r="P41" s="5"/>
      <c r="Q41" s="1"/>
    </row>
    <row r="44" spans="15:17" x14ac:dyDescent="0.25">
      <c r="O44" s="15"/>
      <c r="P44" s="15"/>
      <c r="Q44" s="15"/>
    </row>
    <row r="45" spans="15:17" x14ac:dyDescent="0.25">
      <c r="O45" s="1"/>
      <c r="P45" s="1"/>
      <c r="Q45" s="1"/>
    </row>
    <row r="46" spans="15:17" x14ac:dyDescent="0.25">
      <c r="O46" s="16"/>
      <c r="P46" s="17"/>
      <c r="Q46" s="17"/>
    </row>
    <row r="47" spans="15:17" x14ac:dyDescent="0.25">
      <c r="O47" s="18"/>
      <c r="P47" s="1"/>
      <c r="Q47" s="1"/>
    </row>
    <row r="48" spans="15:17" x14ac:dyDescent="0.25">
      <c r="O48" s="19"/>
      <c r="P48" s="17"/>
      <c r="Q48" s="17"/>
    </row>
    <row r="49" spans="15:17" x14ac:dyDescent="0.25">
      <c r="O49" s="20"/>
      <c r="P49" s="1"/>
      <c r="Q49" s="1"/>
    </row>
    <row r="50" spans="15:17" x14ac:dyDescent="0.25">
      <c r="O50" s="1"/>
      <c r="P50" s="1"/>
      <c r="Q50" s="1"/>
    </row>
    <row r="51" spans="15:17" x14ac:dyDescent="0.25">
      <c r="O51" s="20"/>
      <c r="P51" s="1"/>
      <c r="Q51" s="1"/>
    </row>
    <row r="52" spans="15:17" x14ac:dyDescent="0.25">
      <c r="O52" s="18"/>
      <c r="P52" s="1"/>
      <c r="Q52" s="1"/>
    </row>
    <row r="53" spans="15:17" x14ac:dyDescent="0.25">
      <c r="O53" s="19"/>
      <c r="P53" s="21"/>
      <c r="Q53" s="21"/>
    </row>
    <row r="54" spans="15:17" x14ac:dyDescent="0.25">
      <c r="O54" s="20"/>
      <c r="P54" s="1"/>
      <c r="Q54" s="5"/>
    </row>
    <row r="57" spans="15:17" x14ac:dyDescent="0.25">
      <c r="O57" s="15"/>
      <c r="P57" s="15"/>
      <c r="Q57" s="15"/>
    </row>
    <row r="58" spans="15:17" x14ac:dyDescent="0.25">
      <c r="O58" s="1"/>
      <c r="P58" s="1"/>
      <c r="Q58" s="1"/>
    </row>
    <row r="59" spans="15:17" x14ac:dyDescent="0.25">
      <c r="O59" s="16"/>
      <c r="P59" s="17"/>
      <c r="Q59" s="17"/>
    </row>
    <row r="60" spans="15:17" x14ac:dyDescent="0.25">
      <c r="O60" s="18"/>
      <c r="P60" s="22"/>
      <c r="Q60" s="22"/>
    </row>
    <row r="61" spans="15:17" x14ac:dyDescent="0.25">
      <c r="O61" s="19"/>
      <c r="P61" s="17"/>
      <c r="Q61" s="17"/>
    </row>
    <row r="62" spans="15:17" x14ac:dyDescent="0.25">
      <c r="O62" s="20"/>
      <c r="P62" s="22"/>
      <c r="Q62" s="1"/>
    </row>
    <row r="63" spans="15:17" x14ac:dyDescent="0.25">
      <c r="O63" s="1"/>
      <c r="P63" s="1"/>
      <c r="Q63" s="1"/>
    </row>
    <row r="64" spans="15:17" x14ac:dyDescent="0.25">
      <c r="O64" s="20"/>
      <c r="P64" s="1"/>
      <c r="Q64" s="23"/>
    </row>
    <row r="65" spans="15:17" x14ac:dyDescent="0.25">
      <c r="O65" s="18"/>
      <c r="P65" s="1"/>
      <c r="Q65" s="23"/>
    </row>
    <row r="66" spans="15:17" x14ac:dyDescent="0.25">
      <c r="O66" s="19"/>
      <c r="P66" s="21"/>
      <c r="Q66" s="21"/>
    </row>
    <row r="67" spans="15:17" x14ac:dyDescent="0.25">
      <c r="O67" s="20"/>
      <c r="P67" s="5"/>
      <c r="Q67" s="1"/>
    </row>
    <row r="70" spans="15:17" x14ac:dyDescent="0.25">
      <c r="O70" s="15"/>
      <c r="P70" s="15"/>
      <c r="Q70" s="15"/>
    </row>
    <row r="71" spans="15:17" x14ac:dyDescent="0.25">
      <c r="O71" s="1"/>
      <c r="P71" s="1"/>
      <c r="Q71" s="1"/>
    </row>
    <row r="72" spans="15:17" x14ac:dyDescent="0.25">
      <c r="O72" s="16"/>
      <c r="P72" s="17"/>
      <c r="Q72" s="17"/>
    </row>
    <row r="73" spans="15:17" x14ac:dyDescent="0.25">
      <c r="O73" s="18"/>
      <c r="P73" s="24"/>
      <c r="Q73" s="1"/>
    </row>
    <row r="74" spans="15:17" x14ac:dyDescent="0.25">
      <c r="O74" s="19"/>
      <c r="P74" s="17"/>
      <c r="Q74" s="17"/>
    </row>
    <row r="75" spans="15:17" x14ac:dyDescent="0.25">
      <c r="O75" s="20"/>
      <c r="P75" s="24"/>
      <c r="Q75" s="1"/>
    </row>
    <row r="76" spans="15:17" x14ac:dyDescent="0.25">
      <c r="O76" s="1"/>
      <c r="P76" s="1"/>
      <c r="Q76" s="1"/>
    </row>
    <row r="77" spans="15:17" x14ac:dyDescent="0.25">
      <c r="O77" s="20"/>
      <c r="P77" s="1"/>
      <c r="Q77" s="1"/>
    </row>
    <row r="78" spans="15:17" x14ac:dyDescent="0.25">
      <c r="O78" s="18"/>
      <c r="P78" s="1"/>
      <c r="Q78" s="1"/>
    </row>
    <row r="79" spans="15:17" x14ac:dyDescent="0.25">
      <c r="O79" s="19"/>
      <c r="P79" s="21"/>
      <c r="Q79" s="21"/>
    </row>
    <row r="80" spans="15:17" x14ac:dyDescent="0.25">
      <c r="O80" s="20"/>
      <c r="P80" s="5"/>
      <c r="Q80" s="5"/>
    </row>
    <row r="82" spans="15:17" x14ac:dyDescent="0.25">
      <c r="P82" s="25"/>
      <c r="Q82" s="26"/>
    </row>
    <row r="83" spans="15:17" x14ac:dyDescent="0.25">
      <c r="O83" s="27"/>
    </row>
    <row r="84" spans="15:17" x14ac:dyDescent="0.25">
      <c r="O84" s="27"/>
    </row>
    <row r="85" spans="15:17" x14ac:dyDescent="0.25">
      <c r="O85" s="27"/>
    </row>
    <row r="87" spans="15:17" x14ac:dyDescent="0.25">
      <c r="P87" s="28"/>
      <c r="Q87" s="28"/>
    </row>
    <row r="88" spans="15:17" x14ac:dyDescent="0.25">
      <c r="O88" s="27"/>
    </row>
    <row r="89" spans="15:17" x14ac:dyDescent="0.25">
      <c r="O89" s="27"/>
    </row>
    <row r="90" spans="15:17" x14ac:dyDescent="0.25">
      <c r="O90" s="27"/>
    </row>
    <row r="92" spans="15:17" x14ac:dyDescent="0.25">
      <c r="O92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2"/>
  <sheetViews>
    <sheetView tabSelected="1" workbookViewId="0">
      <selection activeCell="L14" sqref="L14"/>
    </sheetView>
  </sheetViews>
  <sheetFormatPr defaultRowHeight="15" x14ac:dyDescent="0.25"/>
  <cols>
    <col min="5" max="5" width="3.5703125" customWidth="1"/>
  </cols>
  <sheetData>
    <row r="1" spans="2:17" x14ac:dyDescent="0.25">
      <c r="C1" s="29" t="s">
        <v>15</v>
      </c>
      <c r="D1" s="29"/>
      <c r="E1" s="29"/>
      <c r="F1" s="29" t="s">
        <v>16</v>
      </c>
    </row>
    <row r="2" spans="2:17" x14ac:dyDescent="0.25">
      <c r="B2" t="s">
        <v>17</v>
      </c>
      <c r="C2" s="15" t="s">
        <v>10</v>
      </c>
      <c r="D2" s="15" t="s">
        <v>11</v>
      </c>
      <c r="E2" s="15"/>
      <c r="F2" s="15" t="s">
        <v>10</v>
      </c>
      <c r="G2" s="15" t="s">
        <v>11</v>
      </c>
      <c r="O2" s="14"/>
    </row>
    <row r="3" spans="2:17" x14ac:dyDescent="0.25">
      <c r="B3">
        <v>1</v>
      </c>
      <c r="C3">
        <v>39</v>
      </c>
      <c r="D3">
        <v>11</v>
      </c>
      <c r="E3" s="17"/>
      <c r="F3">
        <v>5.5496700000000003E-2</v>
      </c>
      <c r="G3">
        <v>0.13805000000000001</v>
      </c>
    </row>
    <row r="4" spans="2:17" x14ac:dyDescent="0.25">
      <c r="B4">
        <v>2</v>
      </c>
      <c r="C4">
        <v>117</v>
      </c>
      <c r="D4">
        <v>16</v>
      </c>
      <c r="E4" s="17"/>
      <c r="F4">
        <v>1.8955799999999998E-2</v>
      </c>
      <c r="G4">
        <v>0.11525199999999999</v>
      </c>
    </row>
    <row r="5" spans="2:17" x14ac:dyDescent="0.25">
      <c r="B5">
        <v>3</v>
      </c>
      <c r="C5">
        <v>65</v>
      </c>
      <c r="D5">
        <v>4</v>
      </c>
      <c r="E5" s="17"/>
      <c r="F5">
        <v>2.1569700000000001E-2</v>
      </c>
      <c r="O5" s="15"/>
      <c r="P5" s="15"/>
      <c r="Q5" s="15"/>
    </row>
    <row r="6" spans="2:17" x14ac:dyDescent="0.25">
      <c r="B6">
        <v>4</v>
      </c>
      <c r="C6">
        <v>84</v>
      </c>
      <c r="D6">
        <v>18</v>
      </c>
      <c r="E6" s="17"/>
      <c r="F6">
        <v>0.10478999999999999</v>
      </c>
      <c r="G6">
        <v>0.15712400000000001</v>
      </c>
      <c r="O6" s="1"/>
      <c r="P6" s="1"/>
      <c r="Q6" s="1"/>
    </row>
    <row r="7" spans="2:17" x14ac:dyDescent="0.25">
      <c r="B7">
        <v>5</v>
      </c>
      <c r="C7">
        <v>119</v>
      </c>
      <c r="D7">
        <v>8</v>
      </c>
      <c r="E7" s="17"/>
      <c r="F7">
        <v>1.9108E-2</v>
      </c>
      <c r="O7" s="16"/>
      <c r="P7" s="17"/>
      <c r="Q7" s="17"/>
    </row>
    <row r="8" spans="2:17" ht="15.75" thickBot="1" x14ac:dyDescent="0.3">
      <c r="B8">
        <v>6</v>
      </c>
      <c r="C8">
        <v>65</v>
      </c>
      <c r="D8">
        <v>7</v>
      </c>
      <c r="E8" s="17"/>
      <c r="F8">
        <v>0.11833299999999999</v>
      </c>
      <c r="O8" s="18"/>
      <c r="P8" s="1"/>
      <c r="Q8" s="1"/>
    </row>
    <row r="9" spans="2:17" x14ac:dyDescent="0.25">
      <c r="B9" t="s">
        <v>12</v>
      </c>
      <c r="C9" s="3">
        <f>AVERAGE(C3:C8)</f>
        <v>81.5</v>
      </c>
      <c r="D9" s="3">
        <f t="shared" ref="D9:G9" si="0">AVERAGE(D3:D8)</f>
        <v>10.666666666666666</v>
      </c>
      <c r="E9" s="3"/>
      <c r="F9" s="3">
        <f t="shared" si="0"/>
        <v>5.6375533333333339E-2</v>
      </c>
      <c r="G9" s="3">
        <f t="shared" si="0"/>
        <v>0.13680866666666669</v>
      </c>
      <c r="I9" s="25"/>
      <c r="J9" s="26"/>
      <c r="O9" s="19"/>
      <c r="P9" s="17"/>
      <c r="Q9" s="17"/>
    </row>
    <row r="10" spans="2:17" x14ac:dyDescent="0.25">
      <c r="B10" t="s">
        <v>13</v>
      </c>
      <c r="C10" s="1">
        <f>STDEV(C3:C8)</f>
        <v>31.697003012903288</v>
      </c>
      <c r="D10" s="1">
        <f t="shared" ref="D10:G10" si="1">STDEV(D3:D8)</f>
        <v>5.4283207962192765</v>
      </c>
      <c r="E10" s="1"/>
      <c r="F10" s="1">
        <f t="shared" si="1"/>
        <v>4.5130947528083935E-2</v>
      </c>
      <c r="G10" s="1">
        <f t="shared" si="1"/>
        <v>2.0963582168449409E-2</v>
      </c>
      <c r="O10" s="20"/>
      <c r="P10" s="1"/>
      <c r="Q10" s="1"/>
    </row>
    <row r="11" spans="2:17" x14ac:dyDescent="0.25">
      <c r="B11" t="s">
        <v>14</v>
      </c>
      <c r="C11" s="1">
        <f>C10/SQRT(COUNT(C3:C8))</f>
        <v>12.940247292845683</v>
      </c>
      <c r="D11" s="1">
        <f t="shared" ref="D11:G11" si="2">D10/SQRT(COUNT(D3:D8))</f>
        <v>2.2161026851459558</v>
      </c>
      <c r="E11" s="1"/>
      <c r="F11" s="1">
        <f t="shared" si="2"/>
        <v>1.8424632175354571E-2</v>
      </c>
      <c r="G11" s="1">
        <f t="shared" si="2"/>
        <v>1.2103329808133105E-2</v>
      </c>
      <c r="O11" s="1"/>
      <c r="P11" s="1"/>
      <c r="Q11" s="1"/>
    </row>
    <row r="12" spans="2:17" x14ac:dyDescent="0.25">
      <c r="O12" s="20"/>
      <c r="P12" s="1"/>
      <c r="Q12" s="1"/>
    </row>
    <row r="13" spans="2:17" x14ac:dyDescent="0.25">
      <c r="O13" s="18"/>
      <c r="P13" s="1"/>
      <c r="Q13" s="1"/>
    </row>
    <row r="14" spans="2:17" x14ac:dyDescent="0.25">
      <c r="I14" s="28"/>
      <c r="J14" s="28"/>
      <c r="O14" s="19"/>
      <c r="P14" s="21"/>
      <c r="Q14" s="21"/>
    </row>
    <row r="15" spans="2:17" x14ac:dyDescent="0.25">
      <c r="O15" s="20"/>
      <c r="P15" s="1"/>
      <c r="Q15" s="1"/>
    </row>
    <row r="18" spans="15:17" x14ac:dyDescent="0.25">
      <c r="O18" s="15"/>
      <c r="P18" s="15"/>
      <c r="Q18" s="15"/>
    </row>
    <row r="19" spans="15:17" x14ac:dyDescent="0.25">
      <c r="O19" s="1"/>
      <c r="P19" s="1"/>
      <c r="Q19" s="1"/>
    </row>
    <row r="20" spans="15:17" x14ac:dyDescent="0.25">
      <c r="O20" s="16"/>
      <c r="P20" s="17"/>
      <c r="Q20" s="17"/>
    </row>
    <row r="21" spans="15:17" x14ac:dyDescent="0.25">
      <c r="O21" s="18"/>
      <c r="P21" s="1"/>
      <c r="Q21" s="1"/>
    </row>
    <row r="22" spans="15:17" x14ac:dyDescent="0.25">
      <c r="O22" s="19"/>
      <c r="P22" s="17"/>
      <c r="Q22" s="17"/>
    </row>
    <row r="23" spans="15:17" x14ac:dyDescent="0.25">
      <c r="O23" s="20"/>
      <c r="P23" s="1"/>
      <c r="Q23" s="1"/>
    </row>
    <row r="24" spans="15:17" x14ac:dyDescent="0.25">
      <c r="O24" s="1"/>
      <c r="P24" s="1"/>
      <c r="Q24" s="1"/>
    </row>
    <row r="25" spans="15:17" x14ac:dyDescent="0.25">
      <c r="O25" s="20"/>
      <c r="P25" s="1"/>
      <c r="Q25" s="1"/>
    </row>
    <row r="26" spans="15:17" x14ac:dyDescent="0.25">
      <c r="O26" s="18"/>
      <c r="P26" s="1"/>
      <c r="Q26" s="1"/>
    </row>
    <row r="27" spans="15:17" x14ac:dyDescent="0.25">
      <c r="O27" s="19"/>
      <c r="P27" s="21"/>
      <c r="Q27" s="21"/>
    </row>
    <row r="28" spans="15:17" x14ac:dyDescent="0.25">
      <c r="O28" s="20"/>
      <c r="P28" s="5"/>
      <c r="Q28" s="5"/>
    </row>
    <row r="31" spans="15:17" x14ac:dyDescent="0.25">
      <c r="O31" s="15"/>
      <c r="P31" s="15"/>
      <c r="Q31" s="15"/>
    </row>
    <row r="32" spans="15:17" x14ac:dyDescent="0.25">
      <c r="O32" s="1"/>
      <c r="P32" s="1"/>
      <c r="Q32" s="1"/>
    </row>
    <row r="33" spans="15:17" x14ac:dyDescent="0.25">
      <c r="O33" s="16"/>
      <c r="P33" s="17"/>
      <c r="Q33" s="17"/>
    </row>
    <row r="34" spans="15:17" x14ac:dyDescent="0.25">
      <c r="O34" s="18"/>
      <c r="P34" s="1"/>
      <c r="Q34" s="1"/>
    </row>
    <row r="35" spans="15:17" x14ac:dyDescent="0.25">
      <c r="O35" s="19"/>
      <c r="P35" s="17"/>
      <c r="Q35" s="17"/>
    </row>
    <row r="36" spans="15:17" x14ac:dyDescent="0.25">
      <c r="O36" s="20"/>
      <c r="P36" s="1"/>
      <c r="Q36" s="1"/>
    </row>
    <row r="37" spans="15:17" x14ac:dyDescent="0.25">
      <c r="O37" s="1"/>
      <c r="P37" s="1"/>
      <c r="Q37" s="1"/>
    </row>
    <row r="38" spans="15:17" x14ac:dyDescent="0.25">
      <c r="O38" s="20"/>
      <c r="P38" s="1"/>
      <c r="Q38" s="1"/>
    </row>
    <row r="39" spans="15:17" x14ac:dyDescent="0.25">
      <c r="O39" s="18"/>
      <c r="P39" s="1"/>
      <c r="Q39" s="1"/>
    </row>
    <row r="40" spans="15:17" x14ac:dyDescent="0.25">
      <c r="O40" s="19"/>
      <c r="P40" s="21"/>
      <c r="Q40" s="21"/>
    </row>
    <row r="41" spans="15:17" x14ac:dyDescent="0.25">
      <c r="O41" s="20"/>
      <c r="P41" s="5"/>
      <c r="Q41" s="1"/>
    </row>
    <row r="44" spans="15:17" x14ac:dyDescent="0.25">
      <c r="O44" s="15"/>
      <c r="P44" s="15"/>
      <c r="Q44" s="15"/>
    </row>
    <row r="45" spans="15:17" x14ac:dyDescent="0.25">
      <c r="O45" s="1"/>
      <c r="P45" s="1"/>
      <c r="Q45" s="1"/>
    </row>
    <row r="46" spans="15:17" x14ac:dyDescent="0.25">
      <c r="O46" s="16"/>
      <c r="P46" s="17"/>
      <c r="Q46" s="17"/>
    </row>
    <row r="47" spans="15:17" x14ac:dyDescent="0.25">
      <c r="O47" s="18"/>
      <c r="P47" s="1"/>
      <c r="Q47" s="1"/>
    </row>
    <row r="48" spans="15:17" x14ac:dyDescent="0.25">
      <c r="O48" s="19"/>
      <c r="P48" s="17"/>
      <c r="Q48" s="17"/>
    </row>
    <row r="49" spans="15:17" x14ac:dyDescent="0.25">
      <c r="O49" s="20"/>
      <c r="P49" s="1"/>
      <c r="Q49" s="1"/>
    </row>
    <row r="50" spans="15:17" x14ac:dyDescent="0.25">
      <c r="O50" s="1"/>
      <c r="P50" s="1"/>
      <c r="Q50" s="1"/>
    </row>
    <row r="51" spans="15:17" x14ac:dyDescent="0.25">
      <c r="O51" s="20"/>
      <c r="P51" s="1"/>
      <c r="Q51" s="1"/>
    </row>
    <row r="52" spans="15:17" x14ac:dyDescent="0.25">
      <c r="O52" s="18"/>
      <c r="P52" s="1"/>
      <c r="Q52" s="1"/>
    </row>
    <row r="53" spans="15:17" x14ac:dyDescent="0.25">
      <c r="O53" s="19"/>
      <c r="P53" s="21"/>
      <c r="Q53" s="21"/>
    </row>
    <row r="54" spans="15:17" x14ac:dyDescent="0.25">
      <c r="O54" s="20"/>
      <c r="P54" s="1"/>
      <c r="Q54" s="5"/>
    </row>
    <row r="57" spans="15:17" x14ac:dyDescent="0.25">
      <c r="O57" s="15"/>
      <c r="P57" s="15"/>
      <c r="Q57" s="15"/>
    </row>
    <row r="58" spans="15:17" x14ac:dyDescent="0.25">
      <c r="O58" s="1"/>
      <c r="P58" s="1"/>
      <c r="Q58" s="1"/>
    </row>
    <row r="59" spans="15:17" x14ac:dyDescent="0.25">
      <c r="O59" s="16"/>
      <c r="P59" s="17"/>
      <c r="Q59" s="17"/>
    </row>
    <row r="60" spans="15:17" x14ac:dyDescent="0.25">
      <c r="O60" s="18"/>
      <c r="P60" s="22"/>
      <c r="Q60" s="22"/>
    </row>
    <row r="61" spans="15:17" x14ac:dyDescent="0.25">
      <c r="O61" s="19"/>
      <c r="P61" s="17"/>
      <c r="Q61" s="17"/>
    </row>
    <row r="62" spans="15:17" x14ac:dyDescent="0.25">
      <c r="O62" s="20"/>
      <c r="P62" s="22"/>
      <c r="Q62" s="1"/>
    </row>
    <row r="63" spans="15:17" x14ac:dyDescent="0.25">
      <c r="O63" s="1"/>
      <c r="P63" s="1"/>
      <c r="Q63" s="1"/>
    </row>
    <row r="64" spans="15:17" x14ac:dyDescent="0.25">
      <c r="O64" s="20"/>
      <c r="P64" s="1"/>
      <c r="Q64" s="23"/>
    </row>
    <row r="65" spans="15:17" x14ac:dyDescent="0.25">
      <c r="O65" s="18"/>
      <c r="P65" s="1"/>
      <c r="Q65" s="23"/>
    </row>
    <row r="66" spans="15:17" x14ac:dyDescent="0.25">
      <c r="O66" s="19"/>
      <c r="P66" s="21"/>
      <c r="Q66" s="21"/>
    </row>
    <row r="67" spans="15:17" x14ac:dyDescent="0.25">
      <c r="O67" s="20"/>
      <c r="P67" s="5"/>
      <c r="Q67" s="1"/>
    </row>
    <row r="70" spans="15:17" x14ac:dyDescent="0.25">
      <c r="O70" s="15"/>
      <c r="P70" s="15"/>
      <c r="Q70" s="15"/>
    </row>
    <row r="71" spans="15:17" x14ac:dyDescent="0.25">
      <c r="O71" s="1"/>
      <c r="P71" s="1"/>
      <c r="Q71" s="1"/>
    </row>
    <row r="72" spans="15:17" x14ac:dyDescent="0.25">
      <c r="O72" s="16"/>
      <c r="P72" s="17"/>
      <c r="Q72" s="17"/>
    </row>
    <row r="73" spans="15:17" x14ac:dyDescent="0.25">
      <c r="O73" s="18"/>
      <c r="P73" s="24"/>
      <c r="Q73" s="1"/>
    </row>
    <row r="74" spans="15:17" x14ac:dyDescent="0.25">
      <c r="O74" s="19"/>
      <c r="P74" s="17"/>
      <c r="Q74" s="17"/>
    </row>
    <row r="75" spans="15:17" x14ac:dyDescent="0.25">
      <c r="O75" s="20"/>
      <c r="P75" s="24"/>
      <c r="Q75" s="1"/>
    </row>
    <row r="76" spans="15:17" x14ac:dyDescent="0.25">
      <c r="O76" s="1"/>
      <c r="P76" s="1"/>
      <c r="Q76" s="1"/>
    </row>
    <row r="77" spans="15:17" x14ac:dyDescent="0.25">
      <c r="O77" s="20"/>
      <c r="P77" s="1"/>
      <c r="Q77" s="1"/>
    </row>
    <row r="78" spans="15:17" x14ac:dyDescent="0.25">
      <c r="O78" s="18"/>
      <c r="P78" s="1"/>
      <c r="Q78" s="1"/>
    </row>
    <row r="79" spans="15:17" x14ac:dyDescent="0.25">
      <c r="O79" s="19"/>
      <c r="P79" s="21"/>
      <c r="Q79" s="21"/>
    </row>
    <row r="80" spans="15:17" x14ac:dyDescent="0.25">
      <c r="O80" s="20"/>
      <c r="P80" s="5"/>
      <c r="Q80" s="5"/>
    </row>
    <row r="82" spans="15:17" x14ac:dyDescent="0.25">
      <c r="P82" s="25"/>
      <c r="Q82" s="26"/>
    </row>
    <row r="83" spans="15:17" x14ac:dyDescent="0.25">
      <c r="O83" s="27"/>
    </row>
    <row r="84" spans="15:17" x14ac:dyDescent="0.25">
      <c r="O84" s="27"/>
    </row>
    <row r="85" spans="15:17" x14ac:dyDescent="0.25">
      <c r="O85" s="27"/>
    </row>
    <row r="87" spans="15:17" x14ac:dyDescent="0.25">
      <c r="P87" s="28"/>
      <c r="Q87" s="28"/>
    </row>
    <row r="88" spans="15:17" x14ac:dyDescent="0.25">
      <c r="O88" s="27"/>
    </row>
    <row r="89" spans="15:17" x14ac:dyDescent="0.25">
      <c r="O89" s="27"/>
    </row>
    <row r="90" spans="15:17" x14ac:dyDescent="0.25">
      <c r="O90" s="27"/>
    </row>
    <row r="92" spans="15:17" x14ac:dyDescent="0.25">
      <c r="O9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Syllable rate</vt:lpstr>
      <vt:lpstr>syllable duration</vt:lpstr>
      <vt:lpstr>pause duration</vt:lpstr>
      <vt:lpstr>Syllable B</vt:lpstr>
      <vt:lpstr>Statistics SR</vt:lpstr>
      <vt:lpstr>Statistics Duration</vt:lpstr>
      <vt:lpstr>Statistics PD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Michiel Vellema</dc:creator>
  <cp:lastModifiedBy>Michiel Vellema</cp:lastModifiedBy>
  <dcterms:created xsi:type="dcterms:W3CDTF">2018-11-14T22:35:33Z</dcterms:created>
  <dcterms:modified xsi:type="dcterms:W3CDTF">2019-02-26T20:20:59Z</dcterms:modified>
</cp:coreProperties>
</file>