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yxiang\Documents\Manuscript\disjunct transcriptome\PNAS version\YiboTablesFigures-most recent\TablesV8\"/>
    </mc:Choice>
  </mc:AlternateContent>
  <bookViews>
    <workbookView xWindow="0" yWindow="0" windowWidth="16665" windowHeight="627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<sst xmlns="http://schemas.openxmlformats.org/spreadsheetml/2006/main" count="28" uniqueCount="28">
  <si>
    <t>Total count</t>
  </si>
  <si>
    <t>Saururus</t>
  </si>
  <si>
    <t>Sassafras</t>
  </si>
  <si>
    <t>Phryma</t>
  </si>
  <si>
    <t>Penthorum</t>
  </si>
  <si>
    <t>Nelumbo</t>
  </si>
  <si>
    <t>Menispermum</t>
  </si>
  <si>
    <t>Meehania</t>
  </si>
  <si>
    <t>Liriodendron</t>
  </si>
  <si>
    <t>Liquidarnbar</t>
  </si>
  <si>
    <t>Hamamelis</t>
  </si>
  <si>
    <t>Gelsemium</t>
  </si>
  <si>
    <t>Dysosma</t>
  </si>
  <si>
    <t>Croomia</t>
  </si>
  <si>
    <t>Cotinus</t>
  </si>
  <si>
    <t>Cornus-2</t>
  </si>
  <si>
    <t>Cornus-1</t>
  </si>
  <si>
    <t>Convallaria</t>
  </si>
  <si>
    <t>Campsis</t>
  </si>
  <si>
    <t>Calycanthus</t>
  </si>
  <si>
    <t>Acorus</t>
  </si>
  <si>
    <r>
      <t xml:space="preserve">No. of genes with  </t>
    </r>
    <r>
      <rPr>
        <b/>
        <i/>
        <sz val="11"/>
        <color theme="1"/>
        <rFont val="Calibri"/>
        <family val="2"/>
        <scheme val="minor"/>
      </rPr>
      <t>Ks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0.01</t>
    </r>
  </si>
  <si>
    <r>
      <t xml:space="preserve">No. of genes with </t>
    </r>
    <r>
      <rPr>
        <b/>
        <i/>
        <sz val="11"/>
        <color theme="1"/>
        <rFont val="Calibri"/>
        <family val="2"/>
        <scheme val="minor"/>
      </rPr>
      <t>Ka/Ks</t>
    </r>
    <r>
      <rPr>
        <b/>
        <sz val="11"/>
        <color theme="1"/>
        <rFont val="Calibri"/>
        <family val="2"/>
        <scheme val="minor"/>
      </rPr>
      <t xml:space="preserve"> ≥ 2</t>
    </r>
  </si>
  <si>
    <r>
      <t xml:space="preserve">No. of genes with  </t>
    </r>
    <r>
      <rPr>
        <b/>
        <i/>
        <sz val="11"/>
        <color theme="1"/>
        <rFont val="Calibri"/>
        <family val="2"/>
        <scheme val="minor"/>
      </rPr>
      <t>Ks</t>
    </r>
    <r>
      <rPr>
        <b/>
        <sz val="11"/>
        <color theme="1"/>
        <rFont val="Calibri"/>
        <family val="2"/>
        <scheme val="minor"/>
      </rPr>
      <t xml:space="preserve"> ≤ 0.005</t>
    </r>
  </si>
  <si>
    <r>
      <t xml:space="preserve">No. of genes with </t>
    </r>
    <r>
      <rPr>
        <b/>
        <i/>
        <sz val="11"/>
        <color theme="1"/>
        <rFont val="Calibri"/>
        <family val="2"/>
        <scheme val="minor"/>
      </rPr>
      <t>Ka/Ks</t>
    </r>
    <r>
      <rPr>
        <b/>
        <sz val="11"/>
        <color theme="1"/>
        <rFont val="Calibri"/>
        <family val="2"/>
        <scheme val="minor"/>
      </rPr>
      <t xml:space="preserve"> ≥ 2 &amp; </t>
    </r>
    <r>
      <rPr>
        <b/>
        <i/>
        <sz val="11"/>
        <color theme="1"/>
        <rFont val="Calibri"/>
        <family val="2"/>
        <scheme val="minor"/>
      </rPr>
      <t>Ks</t>
    </r>
    <r>
      <rPr>
        <b/>
        <sz val="11"/>
        <color theme="1"/>
        <rFont val="Calibri"/>
        <family val="2"/>
        <scheme val="minor"/>
      </rPr>
      <t xml:space="preserve"> ≤ 0.01</t>
    </r>
  </si>
  <si>
    <r>
      <t>No. of genes with</t>
    </r>
    <r>
      <rPr>
        <b/>
        <i/>
        <sz val="11"/>
        <color theme="1"/>
        <rFont val="Calibri"/>
        <family val="2"/>
        <scheme val="minor"/>
      </rPr>
      <t xml:space="preserve"> Ka/Ks≥</t>
    </r>
    <r>
      <rPr>
        <b/>
        <sz val="11"/>
        <color theme="1"/>
        <rFont val="Calibri"/>
        <family val="2"/>
        <scheme val="minor"/>
      </rPr>
      <t xml:space="preserve"> 2 &amp; </t>
    </r>
    <r>
      <rPr>
        <b/>
        <i/>
        <sz val="11"/>
        <color theme="1"/>
        <rFont val="Calibri"/>
        <family val="2"/>
        <scheme val="minor"/>
      </rPr>
      <t>Ks</t>
    </r>
    <r>
      <rPr>
        <b/>
        <sz val="11"/>
        <color theme="1"/>
        <rFont val="Calibri"/>
        <family val="2"/>
        <scheme val="minor"/>
      </rPr>
      <t xml:space="preserve"> ≤ 0.005</t>
    </r>
  </si>
  <si>
    <r>
      <t xml:space="preserve">No. of genes with </t>
    </r>
    <r>
      <rPr>
        <b/>
        <i/>
        <sz val="11"/>
        <color rgb="FF002060"/>
        <rFont val="Calibri"/>
        <family val="2"/>
        <scheme val="minor"/>
      </rPr>
      <t>Ka/K</t>
    </r>
    <r>
      <rPr>
        <b/>
        <sz val="11"/>
        <color rgb="FF002060"/>
        <rFont val="Calibri"/>
        <family val="2"/>
        <scheme val="minor"/>
      </rPr>
      <t xml:space="preserve">s ≥ 2 &amp; </t>
    </r>
    <r>
      <rPr>
        <b/>
        <i/>
        <sz val="11"/>
        <color rgb="FF002060"/>
        <rFont val="Calibri"/>
        <family val="2"/>
        <scheme val="minor"/>
      </rPr>
      <t>Ks</t>
    </r>
    <r>
      <rPr>
        <b/>
        <sz val="11"/>
        <color rgb="FF002060"/>
        <rFont val="Calibri"/>
        <family val="2"/>
        <scheme val="minor"/>
      </rPr>
      <t xml:space="preserve"> &gt; 0.01</t>
    </r>
  </si>
  <si>
    <r>
      <t xml:space="preserve">No. of genes with </t>
    </r>
    <r>
      <rPr>
        <b/>
        <i/>
        <sz val="11"/>
        <color rgb="FF002060"/>
        <rFont val="Calibri"/>
        <family val="2"/>
        <scheme val="minor"/>
      </rPr>
      <t>Ka/Ks</t>
    </r>
    <r>
      <rPr>
        <b/>
        <sz val="11"/>
        <color rgb="FF002060"/>
        <rFont val="Calibri"/>
        <family val="2"/>
        <scheme val="minor"/>
      </rPr>
      <t xml:space="preserve"> ≥ 2 &amp; </t>
    </r>
    <r>
      <rPr>
        <b/>
        <i/>
        <sz val="11"/>
        <color rgb="FF002060"/>
        <rFont val="Calibri"/>
        <family val="2"/>
        <scheme val="minor"/>
      </rPr>
      <t>Ks</t>
    </r>
    <r>
      <rPr>
        <b/>
        <sz val="11"/>
        <color rgb="FF002060"/>
        <rFont val="Calibri"/>
        <family val="2"/>
        <scheme val="minor"/>
      </rPr>
      <t xml:space="preserve"> &gt; 0.005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</si>
</sst>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G13" sqref="G13"/>
    </sheetView>
  </sheetViews>
  <sheetFormatPr defaultRowHeight="15" x14ac:dyDescent="0.25"/>
  <cols>
    <col min="1" max="1" width="38.7109375" style="8" customWidth="1"/>
    <col min="2" max="4" width="9.140625" style="8"/>
    <col min="5" max="5" width="12.7109375" style="8" customWidth="1"/>
    <col min="6" max="6" width="9.140625" style="8"/>
    <col min="7" max="7" width="14.7109375" style="8" customWidth="1"/>
    <col min="8" max="8" width="13" style="8" customWidth="1"/>
    <col min="9" max="9" width="14.28515625" style="8" customWidth="1"/>
    <col min="10" max="10" width="14.85546875" style="8" customWidth="1"/>
    <col min="11" max="11" width="16" style="8" customWidth="1"/>
    <col min="12" max="12" width="13.5703125" style="8" customWidth="1"/>
    <col min="13" max="13" width="11.140625" style="8" customWidth="1"/>
    <col min="14" max="14" width="10.28515625" style="8" customWidth="1"/>
    <col min="15" max="17" width="9.140625" style="8"/>
    <col min="18" max="18" width="13.7109375" style="8" customWidth="1"/>
    <col min="19" max="19" width="9.140625" style="8"/>
    <col min="20" max="20" width="12" style="8" customWidth="1"/>
    <col min="21" max="16384" width="9.140625" style="8"/>
  </cols>
  <sheetData>
    <row r="1" spans="1:21" s="3" customFormat="1" ht="15.75" thickBot="1" x14ac:dyDescent="0.3">
      <c r="A1" s="1"/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s="5" customFormat="1" x14ac:dyDescent="0.25">
      <c r="A2" s="4" t="s">
        <v>0</v>
      </c>
      <c r="B2" s="5">
        <v>8155</v>
      </c>
      <c r="C2" s="5">
        <v>10108</v>
      </c>
      <c r="D2" s="5">
        <v>10803</v>
      </c>
      <c r="E2" s="5">
        <v>9997</v>
      </c>
      <c r="F2" s="5">
        <v>9139</v>
      </c>
      <c r="G2" s="5">
        <v>8039</v>
      </c>
      <c r="H2" s="5">
        <v>11259</v>
      </c>
      <c r="I2" s="5">
        <v>7561</v>
      </c>
      <c r="J2" s="5">
        <v>10786</v>
      </c>
      <c r="K2" s="5">
        <v>10374</v>
      </c>
      <c r="L2" s="5">
        <v>10557</v>
      </c>
      <c r="M2" s="5">
        <v>9527</v>
      </c>
      <c r="N2" s="5">
        <v>9148</v>
      </c>
      <c r="O2" s="5">
        <v>10007</v>
      </c>
      <c r="P2" s="5">
        <v>10198</v>
      </c>
      <c r="Q2" s="5">
        <v>10618</v>
      </c>
      <c r="R2" s="5">
        <v>7617</v>
      </c>
      <c r="S2" s="5">
        <v>7730</v>
      </c>
      <c r="T2" s="5">
        <v>9716</v>
      </c>
      <c r="U2" s="5">
        <v>7259</v>
      </c>
    </row>
    <row r="3" spans="1:21" s="5" customFormat="1" x14ac:dyDescent="0.25">
      <c r="A3" s="4" t="s">
        <v>21</v>
      </c>
      <c r="B3" s="5">
        <v>162</v>
      </c>
      <c r="C3" s="5">
        <v>843</v>
      </c>
      <c r="D3" s="5">
        <v>646</v>
      </c>
      <c r="E3" s="5">
        <v>1022</v>
      </c>
      <c r="F3" s="5">
        <v>1717</v>
      </c>
      <c r="G3" s="5">
        <v>718</v>
      </c>
      <c r="H3" s="5">
        <v>307</v>
      </c>
      <c r="I3" s="5">
        <v>1725</v>
      </c>
      <c r="J3" s="5">
        <v>279</v>
      </c>
      <c r="K3" s="5">
        <v>140</v>
      </c>
      <c r="L3" s="5">
        <v>31</v>
      </c>
      <c r="M3" s="5">
        <v>2191</v>
      </c>
      <c r="N3" s="5">
        <v>123</v>
      </c>
      <c r="O3" s="5">
        <v>2737</v>
      </c>
      <c r="P3" s="5">
        <v>1763</v>
      </c>
      <c r="Q3" s="5">
        <v>162</v>
      </c>
      <c r="R3" s="5">
        <v>1658</v>
      </c>
      <c r="S3" s="5">
        <v>1208</v>
      </c>
      <c r="T3" s="5">
        <v>737</v>
      </c>
      <c r="U3" s="5">
        <v>40</v>
      </c>
    </row>
    <row r="4" spans="1:21" s="5" customFormat="1" x14ac:dyDescent="0.25">
      <c r="A4" s="4" t="s">
        <v>23</v>
      </c>
      <c r="B4" s="5">
        <v>6</v>
      </c>
      <c r="C4" s="5">
        <v>93</v>
      </c>
      <c r="D4" s="5">
        <v>53</v>
      </c>
      <c r="E4" s="5">
        <v>115</v>
      </c>
      <c r="F4" s="5">
        <v>246</v>
      </c>
      <c r="G4" s="5">
        <v>105</v>
      </c>
      <c r="H4" s="5">
        <v>35</v>
      </c>
      <c r="I4" s="5">
        <v>454</v>
      </c>
      <c r="J4" s="5">
        <v>20</v>
      </c>
      <c r="K4" s="5">
        <v>9</v>
      </c>
      <c r="L4" s="5">
        <v>1</v>
      </c>
      <c r="M4" s="5">
        <v>445</v>
      </c>
      <c r="N4" s="5">
        <v>18</v>
      </c>
      <c r="O4" s="5">
        <v>589</v>
      </c>
      <c r="P4" s="5">
        <v>319</v>
      </c>
      <c r="Q4" s="5">
        <v>6</v>
      </c>
      <c r="R4" s="5">
        <v>451</v>
      </c>
      <c r="S4" s="5">
        <v>268</v>
      </c>
      <c r="T4" s="5">
        <v>78</v>
      </c>
      <c r="U4" s="5">
        <v>7</v>
      </c>
    </row>
    <row r="5" spans="1:21" s="5" customFormat="1" x14ac:dyDescent="0.25">
      <c r="A5" s="4" t="s">
        <v>22</v>
      </c>
      <c r="B5" s="5">
        <v>104</v>
      </c>
      <c r="C5" s="5">
        <v>160</v>
      </c>
      <c r="D5" s="5">
        <v>119</v>
      </c>
      <c r="E5" s="5">
        <v>93</v>
      </c>
      <c r="F5" s="5">
        <v>184</v>
      </c>
      <c r="G5" s="5">
        <v>112</v>
      </c>
      <c r="H5" s="5">
        <v>85</v>
      </c>
      <c r="I5" s="5">
        <v>78</v>
      </c>
      <c r="J5" s="5">
        <v>126</v>
      </c>
      <c r="K5" s="5">
        <v>115</v>
      </c>
      <c r="L5" s="5">
        <v>67</v>
      </c>
      <c r="M5" s="5">
        <v>111</v>
      </c>
      <c r="N5" s="5">
        <v>173</v>
      </c>
      <c r="O5" s="5">
        <v>128</v>
      </c>
      <c r="P5" s="5">
        <v>116</v>
      </c>
      <c r="Q5" s="5">
        <v>123</v>
      </c>
      <c r="R5" s="5">
        <v>125</v>
      </c>
      <c r="S5" s="5">
        <v>72</v>
      </c>
      <c r="T5" s="5">
        <v>115</v>
      </c>
      <c r="U5" s="5">
        <v>102</v>
      </c>
    </row>
    <row r="6" spans="1:21" s="5" customFormat="1" x14ac:dyDescent="0.25">
      <c r="A6" s="4" t="s">
        <v>24</v>
      </c>
      <c r="B6" s="5">
        <v>37</v>
      </c>
      <c r="C6" s="5">
        <v>75</v>
      </c>
      <c r="D6" s="5">
        <v>52</v>
      </c>
      <c r="E6" s="5">
        <v>50</v>
      </c>
      <c r="F6" s="5">
        <v>132</v>
      </c>
      <c r="G6" s="5">
        <v>46</v>
      </c>
      <c r="H6" s="5">
        <v>26</v>
      </c>
      <c r="I6" s="5">
        <v>33</v>
      </c>
      <c r="J6" s="5">
        <v>37</v>
      </c>
      <c r="K6" s="5">
        <v>30</v>
      </c>
      <c r="L6" s="5">
        <v>12</v>
      </c>
      <c r="M6" s="5">
        <v>67</v>
      </c>
      <c r="N6" s="5">
        <v>45</v>
      </c>
      <c r="O6" s="5">
        <v>68</v>
      </c>
      <c r="P6" s="5">
        <v>58</v>
      </c>
      <c r="Q6" s="5">
        <v>23</v>
      </c>
      <c r="R6" s="5">
        <v>50</v>
      </c>
      <c r="S6" s="5">
        <v>44</v>
      </c>
      <c r="T6" s="5">
        <v>74</v>
      </c>
      <c r="U6" s="5">
        <v>22</v>
      </c>
    </row>
    <row r="7" spans="1:21" s="5" customFormat="1" x14ac:dyDescent="0.25">
      <c r="A7" s="4" t="s">
        <v>25</v>
      </c>
      <c r="B7" s="5">
        <v>4</v>
      </c>
      <c r="C7" s="5">
        <v>20</v>
      </c>
      <c r="D7" s="5">
        <v>12</v>
      </c>
      <c r="E7" s="5">
        <v>21</v>
      </c>
      <c r="F7" s="5">
        <v>70</v>
      </c>
      <c r="G7" s="5">
        <v>15</v>
      </c>
      <c r="H7" s="5">
        <v>9</v>
      </c>
      <c r="I7" s="5">
        <v>20</v>
      </c>
      <c r="J7" s="5">
        <v>6</v>
      </c>
      <c r="K7" s="5">
        <v>3</v>
      </c>
      <c r="L7" s="5">
        <v>0</v>
      </c>
      <c r="M7" s="5">
        <v>37</v>
      </c>
      <c r="N7" s="5">
        <v>2</v>
      </c>
      <c r="O7" s="5">
        <v>45</v>
      </c>
      <c r="P7" s="5">
        <v>32</v>
      </c>
      <c r="Q7" s="5">
        <v>1</v>
      </c>
      <c r="R7" s="5">
        <v>18</v>
      </c>
      <c r="S7" s="5">
        <v>19</v>
      </c>
      <c r="T7" s="5">
        <v>26</v>
      </c>
      <c r="U7" s="5">
        <v>4</v>
      </c>
    </row>
    <row r="8" spans="1:21" s="7" customFormat="1" x14ac:dyDescent="0.25">
      <c r="A8" s="6" t="s">
        <v>26</v>
      </c>
      <c r="B8" s="7">
        <f>B5-B6</f>
        <v>67</v>
      </c>
      <c r="C8" s="7">
        <f t="shared" ref="C8:U8" si="0">C5-C6</f>
        <v>85</v>
      </c>
      <c r="D8" s="7">
        <f t="shared" si="0"/>
        <v>67</v>
      </c>
      <c r="E8" s="7">
        <f t="shared" si="0"/>
        <v>43</v>
      </c>
      <c r="F8" s="7">
        <f t="shared" si="0"/>
        <v>52</v>
      </c>
      <c r="G8" s="7">
        <f t="shared" si="0"/>
        <v>66</v>
      </c>
      <c r="H8" s="7">
        <f t="shared" si="0"/>
        <v>59</v>
      </c>
      <c r="I8" s="7">
        <f t="shared" si="0"/>
        <v>45</v>
      </c>
      <c r="J8" s="7">
        <f t="shared" si="0"/>
        <v>89</v>
      </c>
      <c r="K8" s="7">
        <f t="shared" si="0"/>
        <v>85</v>
      </c>
      <c r="L8" s="7">
        <f t="shared" si="0"/>
        <v>55</v>
      </c>
      <c r="M8" s="7">
        <f t="shared" si="0"/>
        <v>44</v>
      </c>
      <c r="N8" s="7">
        <f t="shared" si="0"/>
        <v>128</v>
      </c>
      <c r="O8" s="7">
        <f t="shared" si="0"/>
        <v>60</v>
      </c>
      <c r="P8" s="7">
        <f t="shared" si="0"/>
        <v>58</v>
      </c>
      <c r="Q8" s="7">
        <f t="shared" si="0"/>
        <v>100</v>
      </c>
      <c r="R8" s="7">
        <f t="shared" si="0"/>
        <v>75</v>
      </c>
      <c r="S8" s="7">
        <f t="shared" si="0"/>
        <v>28</v>
      </c>
      <c r="T8" s="7">
        <f t="shared" si="0"/>
        <v>41</v>
      </c>
      <c r="U8" s="7">
        <f t="shared" si="0"/>
        <v>80</v>
      </c>
    </row>
    <row r="9" spans="1:21" s="7" customFormat="1" x14ac:dyDescent="0.25">
      <c r="A9" s="6" t="s">
        <v>27</v>
      </c>
      <c r="B9" s="7">
        <f>B5-B7</f>
        <v>100</v>
      </c>
      <c r="C9" s="7">
        <f t="shared" ref="C9:U9" si="1">C5-C7</f>
        <v>140</v>
      </c>
      <c r="D9" s="7">
        <f t="shared" si="1"/>
        <v>107</v>
      </c>
      <c r="E9" s="7">
        <f t="shared" si="1"/>
        <v>72</v>
      </c>
      <c r="F9" s="7">
        <f t="shared" si="1"/>
        <v>114</v>
      </c>
      <c r="G9" s="7">
        <f t="shared" si="1"/>
        <v>97</v>
      </c>
      <c r="H9" s="7">
        <f t="shared" si="1"/>
        <v>76</v>
      </c>
      <c r="I9" s="7">
        <f t="shared" si="1"/>
        <v>58</v>
      </c>
      <c r="J9" s="7">
        <f t="shared" si="1"/>
        <v>120</v>
      </c>
      <c r="K9" s="7">
        <f t="shared" si="1"/>
        <v>112</v>
      </c>
      <c r="L9" s="7">
        <f t="shared" si="1"/>
        <v>67</v>
      </c>
      <c r="M9" s="7">
        <f t="shared" si="1"/>
        <v>74</v>
      </c>
      <c r="N9" s="7">
        <f t="shared" si="1"/>
        <v>171</v>
      </c>
      <c r="O9" s="7">
        <f t="shared" si="1"/>
        <v>83</v>
      </c>
      <c r="P9" s="7">
        <f t="shared" si="1"/>
        <v>84</v>
      </c>
      <c r="Q9" s="7">
        <f t="shared" si="1"/>
        <v>122</v>
      </c>
      <c r="R9" s="7">
        <f t="shared" si="1"/>
        <v>107</v>
      </c>
      <c r="S9" s="7">
        <f t="shared" si="1"/>
        <v>53</v>
      </c>
      <c r="T9" s="7">
        <f t="shared" si="1"/>
        <v>89</v>
      </c>
      <c r="U9" s="7">
        <f t="shared" si="1"/>
        <v>98</v>
      </c>
    </row>
    <row r="10" spans="1:21" s="5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CALS CAAT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2018-12-11T19:54:53Z</dcterms:created>
  <dcterms:modified xsi:type="dcterms:W3CDTF">2018-12-11T20:02:49Z</dcterms:modified>
</cp:coreProperties>
</file>