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  <Override PartName="/xl/charts/style10.xml" ContentType="application/vnd.ms-office.chartstyle+xml"/>
  <Override PartName="/xl/charts/colors10.xml" ContentType="application/vnd.ms-office.chartcolorstyle+xml"/>
  <Override PartName="/xl/charts/style11.xml" ContentType="application/vnd.ms-office.chartstyle+xml"/>
  <Override PartName="/xl/charts/colors11.xml" ContentType="application/vnd.ms-office.chartcolorstyle+xml"/>
  <Override PartName="/xl/charts/style12.xml" ContentType="application/vnd.ms-office.chartstyle+xml"/>
  <Override PartName="/xl/charts/colors12.xml" ContentType="application/vnd.ms-office.chartcolorstyle+xml"/>
  <Override PartName="/xl/charts/style13.xml" ContentType="application/vnd.ms-office.chartstyle+xml"/>
  <Override PartName="/xl/charts/colors13.xml" ContentType="application/vnd.ms-office.chartcolorstyle+xml"/>
  <Override PartName="/xl/charts/style14.xml" ContentType="application/vnd.ms-office.chartstyle+xml"/>
  <Override PartName="/xl/charts/colors14.xml" ContentType="application/vnd.ms-office.chartcolorstyle+xml"/>
  <Override PartName="/xl/charts/style15.xml" ContentType="application/vnd.ms-office.chartstyle+xml"/>
  <Override PartName="/xl/charts/colors15.xml" ContentType="application/vnd.ms-office.chartcolorstyle+xml"/>
  <Override PartName="/xl/charts/style16.xml" ContentType="application/vnd.ms-office.chartstyle+xml"/>
  <Override PartName="/xl/charts/colors16.xml" ContentType="application/vnd.ms-office.chartcolorstyle+xml"/>
  <Override PartName="/xl/charts/style17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charts/style19.xml" ContentType="application/vnd.ms-office.chartstyle+xml"/>
  <Override PartName="/xl/charts/colors19.xml" ContentType="application/vnd.ms-office.chartcolorstyle+xml"/>
  <Override PartName="/xl/charts/style20.xml" ContentType="application/vnd.ms-office.chartstyle+xml"/>
  <Override PartName="/xl/charts/colors20.xml" ContentType="application/vnd.ms-office.chartcolorstyle+xml"/>
  <Override PartName="/xl/charts/style21.xml" ContentType="application/vnd.ms-office.chartstyle+xml"/>
  <Override PartName="/xl/charts/colors21.xml" ContentType="application/vnd.ms-office.chartcolorstyle+xml"/>
  <Override PartName="/xl/charts/style22.xml" ContentType="application/vnd.ms-office.chartstyle+xml"/>
  <Override PartName="/xl/charts/colors22.xml" ContentType="application/vnd.ms-office.chartcolorstyle+xml"/>
  <Override PartName="/xl/charts/style23.xml" ContentType="application/vnd.ms-office.chartstyle+xml"/>
  <Override PartName="/xl/charts/colors23.xml" ContentType="application/vnd.ms-office.chartcolorstyle+xml"/>
  <Override PartName="/xl/charts/style24.xml" ContentType="application/vnd.ms-office.chartstyle+xml"/>
  <Override PartName="/xl/charts/colors24.xml" ContentType="application/vnd.ms-office.chartcolorstyle+xml"/>
  <Override PartName="/xl/charts/style25.xml" ContentType="application/vnd.ms-office.chartstyle+xml"/>
  <Override PartName="/xl/charts/colors25.xml" ContentType="application/vnd.ms-office.chartcolorstyle+xml"/>
  <Override PartName="/xl/charts/style26.xml" ContentType="application/vnd.ms-office.chartstyle+xml"/>
  <Override PartName="/xl/charts/colors26.xml" ContentType="application/vnd.ms-office.chartcolorstyle+xml"/>
  <Override PartName="/xl/charts/style27.xml" ContentType="application/vnd.ms-office.chartstyle+xml"/>
  <Override PartName="/xl/charts/colors27.xml" ContentType="application/vnd.ms-office.chartcolorstyle+xml"/>
  <Override PartName="/xl/charts/style28.xml" ContentType="application/vnd.ms-office.chartstyle+xml"/>
  <Override PartName="/xl/charts/colors28.xml" ContentType="application/vnd.ms-office.chartcolorstyle+xml"/>
  <Override PartName="/xl/charts/style29.xml" ContentType="application/vnd.ms-office.chartstyle+xml"/>
  <Override PartName="/xl/charts/colors29.xml" ContentType="application/vnd.ms-office.chartcolorstyle+xml"/>
  <Override PartName="/xl/charts/style30.xml" ContentType="application/vnd.ms-office.chartstyle+xml"/>
  <Override PartName="/xl/charts/colors30.xml" ContentType="application/vnd.ms-office.chartcolorstyle+xml"/>
  <Override PartName="/xl/charts/style31.xml" ContentType="application/vnd.ms-office.chartstyle+xml"/>
  <Override PartName="/xl/charts/colors31.xml" ContentType="application/vnd.ms-office.chartcolorstyle+xml"/>
  <Override PartName="/xl/charts/style32.xml" ContentType="application/vnd.ms-office.chartstyle+xml"/>
  <Override PartName="/xl/charts/colors32.xml" ContentType="application/vnd.ms-office.chartcolorstyle+xml"/>
  <Override PartName="/xl/charts/style33.xml" ContentType="application/vnd.ms-office.chartstyle+xml"/>
  <Override PartName="/xl/charts/colors33.xml" ContentType="application/vnd.ms-office.chartcolorstyle+xml"/>
  <Override PartName="/xl/charts/style34.xml" ContentType="application/vnd.ms-office.chartstyle+xml"/>
  <Override PartName="/xl/charts/colors34.xml" ContentType="application/vnd.ms-office.chartcolorstyle+xml"/>
  <Override PartName="/xl/charts/style35.xml" ContentType="application/vnd.ms-office.chartstyle+xml"/>
  <Override PartName="/xl/charts/colors35.xml" ContentType="application/vnd.ms-office.chartcolorstyle+xml"/>
  <Override PartName="/xl/charts/style36.xml" ContentType="application/vnd.ms-office.chartstyle+xml"/>
  <Override PartName="/xl/charts/colors36.xml" ContentType="application/vnd.ms-office.chartcolorstyle+xml"/>
  <Override PartName="/xl/charts/style37.xml" ContentType="application/vnd.ms-office.chartstyle+xml"/>
  <Override PartName="/xl/charts/colors37.xml" ContentType="application/vnd.ms-office.chartcolorstyle+xml"/>
  <Override PartName="/xl/charts/style38.xml" ContentType="application/vnd.ms-office.chartstyle+xml"/>
  <Override PartName="/xl/charts/colors38.xml" ContentType="application/vnd.ms-office.chartcolorstyle+xml"/>
  <Override PartName="/xl/charts/style39.xml" ContentType="application/vnd.ms-office.chartstyle+xml"/>
  <Override PartName="/xl/charts/colors39.xml" ContentType="application/vnd.ms-office.chartcolorstyle+xml"/>
  <Override PartName="/xl/charts/style40.xml" ContentType="application/vnd.ms-office.chartstyle+xml"/>
  <Override PartName="/xl/charts/colors40.xml" ContentType="application/vnd.ms-office.chartcolorstyle+xml"/>
  <Override PartName="/xl/charts/style41.xml" ContentType="application/vnd.ms-office.chartstyle+xml"/>
  <Override PartName="/xl/charts/colors41.xml" ContentType="application/vnd.ms-office.chartcolorstyle+xml"/>
  <Override PartName="/xl/charts/style42.xml" ContentType="application/vnd.ms-office.chartstyle+xml"/>
  <Override PartName="/xl/charts/colors42.xml" ContentType="application/vnd.ms-office.chartcolorstyle+xml"/>
  <Override PartName="/xl/charts/style43.xml" ContentType="application/vnd.ms-office.chartstyle+xml"/>
  <Override PartName="/xl/charts/colors43.xml" ContentType="application/vnd.ms-office.chartcolorstyle+xml"/>
  <Override PartName="/xl/charts/style44.xml" ContentType="application/vnd.ms-office.chartstyle+xml"/>
  <Override PartName="/xl/charts/colors44.xml" ContentType="application/vnd.ms-office.chartcolorstyle+xml"/>
  <Override PartName="/xl/charts/style45.xml" ContentType="application/vnd.ms-office.chartstyle+xml"/>
  <Override PartName="/xl/charts/colors45.xml" ContentType="application/vnd.ms-office.chartcolorstyle+xml"/>
  <Override PartName="/xl/charts/style46.xml" ContentType="application/vnd.ms-office.chartstyle+xml"/>
  <Override PartName="/xl/charts/colors46.xml" ContentType="application/vnd.ms-office.chartcolorstyle+xml"/>
  <Override PartName="/xl/charts/style47.xml" ContentType="application/vnd.ms-office.chartstyle+xml"/>
  <Override PartName="/xl/charts/colors47.xml" ContentType="application/vnd.ms-office.chartcolorstyle+xml"/>
  <Override PartName="/xl/charts/style48.xml" ContentType="application/vnd.ms-office.chartstyle+xml"/>
  <Override PartName="/xl/charts/colors48.xml" ContentType="application/vnd.ms-office.chartcolorstyle+xml"/>
  <Override PartName="/xl/charts/style49.xml" ContentType="application/vnd.ms-office.chartstyle+xml"/>
  <Override PartName="/xl/charts/colors49.xml" ContentType="application/vnd.ms-office.chartcolorstyle+xml"/>
  <Override PartName="/xl/charts/style50.xml" ContentType="application/vnd.ms-office.chartstyle+xml"/>
  <Override PartName="/xl/charts/colors50.xml" ContentType="application/vnd.ms-office.chartcolorstyle+xml"/>
  <Override PartName="/xl/charts/style51.xml" ContentType="application/vnd.ms-office.chartstyle+xml"/>
  <Override PartName="/xl/charts/colors51.xml" ContentType="application/vnd.ms-office.chartcolorstyle+xml"/>
  <Override PartName="/xl/charts/style52.xml" ContentType="application/vnd.ms-office.chartstyle+xml"/>
  <Override PartName="/xl/charts/colors52.xml" ContentType="application/vnd.ms-office.chartcolorstyle+xml"/>
  <Override PartName="/xl/charts/style53.xml" ContentType="application/vnd.ms-office.chartstyle+xml"/>
  <Override PartName="/xl/charts/colors53.xml" ContentType="application/vnd.ms-office.chartcolorstyle+xml"/>
  <Override PartName="/xl/charts/style54.xml" ContentType="application/vnd.ms-office.chartstyle+xml"/>
  <Override PartName="/xl/charts/colors54.xml" ContentType="application/vnd.ms-office.chartcolorstyle+xml"/>
  <Override PartName="/xl/charts/style55.xml" ContentType="application/vnd.ms-office.chartstyle+xml"/>
  <Override PartName="/xl/charts/colors55.xml" ContentType="application/vnd.ms-office.chartcolorstyle+xml"/>
  <Override PartName="/xl/charts/style56.xml" ContentType="application/vnd.ms-office.chartstyle+xml"/>
  <Override PartName="/xl/charts/colors56.xml" ContentType="application/vnd.ms-office.chartcolorstyle+xml"/>
  <Override PartName="/xl/charts/style57.xml" ContentType="application/vnd.ms-office.chartstyle+xml"/>
  <Override PartName="/xl/charts/colors57.xml" ContentType="application/vnd.ms-office.chartcolorstyle+xml"/>
  <Override PartName="/xl/charts/style58.xml" ContentType="application/vnd.ms-office.chartstyle+xml"/>
  <Override PartName="/xl/charts/colors58.xml" ContentType="application/vnd.ms-office.chartcolorstyle+xml"/>
  <Override PartName="/xl/charts/style59.xml" ContentType="application/vnd.ms-office.chartstyle+xml"/>
  <Override PartName="/xl/charts/colors59.xml" ContentType="application/vnd.ms-office.chartcolorstyle+xml"/>
  <Override PartName="/xl/charts/style60.xml" ContentType="application/vnd.ms-office.chartstyle+xml"/>
  <Override PartName="/xl/charts/colors60.xml" ContentType="application/vnd.ms-office.chartcolorstyle+xml"/>
  <Override PartName="/xl/charts/style61.xml" ContentType="application/vnd.ms-office.chartstyle+xml"/>
  <Override PartName="/xl/charts/colors61.xml" ContentType="application/vnd.ms-office.chartcolorstyle+xml"/>
  <Override PartName="/xl/charts/style62.xml" ContentType="application/vnd.ms-office.chartstyle+xml"/>
  <Override PartName="/xl/charts/colors62.xml" ContentType="application/vnd.ms-office.chartcolorstyle+xml"/>
  <Override PartName="/xl/charts/style63.xml" ContentType="application/vnd.ms-office.chartstyle+xml"/>
  <Override PartName="/xl/charts/colors63.xml" ContentType="application/vnd.ms-office.chartcolorstyle+xml"/>
  <Override PartName="/xl/charts/style64.xml" ContentType="application/vnd.ms-office.chartstyle+xml"/>
  <Override PartName="/xl/charts/colors64.xml" ContentType="application/vnd.ms-office.chartcolorstyle+xml"/>
  <Override PartName="/xl/charts/style65.xml" ContentType="application/vnd.ms-office.chartstyle+xml"/>
  <Override PartName="/xl/charts/colors65.xml" ContentType="application/vnd.ms-office.chartcolorstyle+xml"/>
  <Override PartName="/xl/charts/style66.xml" ContentType="application/vnd.ms-office.chartstyle+xml"/>
  <Override PartName="/xl/charts/colors66.xml" ContentType="application/vnd.ms-office.chartcolorstyle+xml"/>
  <Override PartName="/xl/charts/style67.xml" ContentType="application/vnd.ms-office.chartstyle+xml"/>
  <Override PartName="/xl/charts/colors67.xml" ContentType="application/vnd.ms-office.chartcolorstyle+xml"/>
  <Override PartName="/xl/charts/style68.xml" ContentType="application/vnd.ms-office.chartstyle+xml"/>
  <Override PartName="/xl/charts/colors68.xml" ContentType="application/vnd.ms-office.chartcolorstyle+xml"/>
  <Override PartName="/xl/charts/style69.xml" ContentType="application/vnd.ms-office.chartstyle+xml"/>
  <Override PartName="/xl/charts/colors69.xml" ContentType="application/vnd.ms-office.chartcolorstyle+xml"/>
  <Override PartName="/xl/charts/style70.xml" ContentType="application/vnd.ms-office.chartstyle+xml"/>
  <Override PartName="/xl/charts/colors70.xml" ContentType="application/vnd.ms-office.chartcolorstyle+xml"/>
  <Override PartName="/xl/charts/style71.xml" ContentType="application/vnd.ms-office.chartstyle+xml"/>
  <Override PartName="/xl/charts/colors71.xml" ContentType="application/vnd.ms-office.chartcolorstyle+xml"/>
  <Override PartName="/xl/charts/style72.xml" ContentType="application/vnd.ms-office.chartstyle+xml"/>
  <Override PartName="/xl/charts/colors72.xml" ContentType="application/vnd.ms-office.chartcolorstyle+xml"/>
  <Override PartName="/xl/charts/style73.xml" ContentType="application/vnd.ms-office.chartstyle+xml"/>
  <Override PartName="/xl/charts/colors73.xml" ContentType="application/vnd.ms-office.chartcolorstyle+xml"/>
  <Override PartName="/xl/charts/style74.xml" ContentType="application/vnd.ms-office.chartstyle+xml"/>
  <Override PartName="/xl/charts/colors74.xml" ContentType="application/vnd.ms-office.chartcolorstyle+xml"/>
  <Override PartName="/xl/charts/style75.xml" ContentType="application/vnd.ms-office.chartstyle+xml"/>
  <Override PartName="/xl/charts/colors75.xml" ContentType="application/vnd.ms-office.chartcolorstyle+xml"/>
  <Override PartName="/xl/charts/style76.xml" ContentType="application/vnd.ms-office.chartstyle+xml"/>
  <Override PartName="/xl/charts/colors76.xml" ContentType="application/vnd.ms-office.chartcolorstyle+xml"/>
  <Override PartName="/xl/charts/style77.xml" ContentType="application/vnd.ms-office.chartstyle+xml"/>
  <Override PartName="/xl/charts/colors77.xml" ContentType="application/vnd.ms-office.chartcolorstyle+xml"/>
  <Override PartName="/xl/charts/style78.xml" ContentType="application/vnd.ms-office.chartstyle+xml"/>
  <Override PartName="/xl/charts/colors78.xml" ContentType="application/vnd.ms-office.chartcolorstyle+xml"/>
  <Override PartName="/xl/charts/style79.xml" ContentType="application/vnd.ms-office.chartstyle+xml"/>
  <Override PartName="/xl/charts/colors79.xml" ContentType="application/vnd.ms-office.chartcolorstyle+xml"/>
  <Override PartName="/xl/charts/style80.xml" ContentType="application/vnd.ms-office.chartstyle+xml"/>
  <Override PartName="/xl/charts/colors80.xml" ContentType="application/vnd.ms-office.chartcolorstyle+xml"/>
  <Override PartName="/xl/charts/style81.xml" ContentType="application/vnd.ms-office.chartstyle+xml"/>
  <Override PartName="/xl/charts/colors81.xml" ContentType="application/vnd.ms-office.chartcolorstyle+xml"/>
  <Override PartName="/xl/charts/style82.xml" ContentType="application/vnd.ms-office.chartstyle+xml"/>
  <Override PartName="/xl/charts/colors82.xml" ContentType="application/vnd.ms-office.chartcolorstyle+xml"/>
  <Override PartName="/xl/charts/style83.xml" ContentType="application/vnd.ms-office.chartstyle+xml"/>
  <Override PartName="/xl/charts/colors83.xml" ContentType="application/vnd.ms-office.chartcolorstyle+xml"/>
  <Override PartName="/xl/charts/style84.xml" ContentType="application/vnd.ms-office.chartstyle+xml"/>
  <Override PartName="/xl/charts/colors84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30580" yWindow="180" windowWidth="32280" windowHeight="19120"/>
  </bookViews>
  <sheets>
    <sheet name="scg_kaks_add_time" sheetId="1" r:id="rId1"/>
    <sheet name="r value" sheetId="6" r:id="rId2"/>
    <sheet name="Sheet1" sheetId="7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6" l="1"/>
  <c r="C3" i="6"/>
  <c r="C29" i="6"/>
  <c r="C22" i="6"/>
  <c r="C2" i="6"/>
  <c r="C66" i="6"/>
  <c r="C50" i="6"/>
  <c r="C61" i="6"/>
  <c r="C73" i="6"/>
  <c r="C6" i="6"/>
  <c r="C53" i="6"/>
  <c r="C12" i="6"/>
  <c r="C72" i="6"/>
  <c r="C30" i="6"/>
  <c r="C46" i="6"/>
  <c r="C68" i="6"/>
  <c r="C49" i="6"/>
  <c r="C39" i="6"/>
  <c r="C13" i="6"/>
  <c r="C77" i="6"/>
  <c r="C60" i="6"/>
  <c r="C70" i="6"/>
  <c r="C64" i="6"/>
  <c r="C34" i="6"/>
  <c r="C31" i="6"/>
  <c r="C47" i="6"/>
  <c r="C26" i="6"/>
  <c r="C67" i="6"/>
  <c r="C35" i="6"/>
  <c r="C76" i="6"/>
  <c r="C33" i="6"/>
  <c r="C56" i="6"/>
  <c r="C48" i="6"/>
  <c r="C43" i="6"/>
  <c r="C62" i="6"/>
  <c r="C71" i="6"/>
  <c r="C23" i="6"/>
  <c r="C69" i="6"/>
  <c r="C41" i="6"/>
  <c r="C75" i="6"/>
  <c r="C40" i="6"/>
  <c r="C44" i="6"/>
  <c r="C8" i="6"/>
  <c r="C28" i="6"/>
  <c r="C36" i="6"/>
  <c r="C5" i="6"/>
  <c r="C42" i="6"/>
  <c r="C58" i="6"/>
  <c r="C17" i="6"/>
  <c r="C74" i="6"/>
  <c r="C32" i="6"/>
  <c r="C27" i="6"/>
  <c r="C21" i="6"/>
  <c r="C9" i="6"/>
  <c r="C45" i="6"/>
  <c r="C59" i="6"/>
  <c r="C54" i="6"/>
  <c r="C63" i="6"/>
  <c r="C24" i="6"/>
  <c r="C19" i="6"/>
  <c r="C57" i="6"/>
  <c r="C15" i="6"/>
  <c r="C14" i="6"/>
  <c r="C38" i="6"/>
  <c r="C16" i="6"/>
  <c r="C25" i="6"/>
  <c r="C51" i="6"/>
  <c r="C10" i="6"/>
  <c r="C11" i="6"/>
  <c r="C52" i="6"/>
  <c r="C78" i="6"/>
  <c r="C65" i="6"/>
  <c r="C55" i="6"/>
  <c r="C20" i="6"/>
  <c r="C4" i="6"/>
  <c r="C18" i="6"/>
  <c r="C37" i="6"/>
  <c r="G3" i="1"/>
</calcChain>
</file>

<file path=xl/sharedStrings.xml><?xml version="1.0" encoding="utf-8"?>
<sst xmlns="http://schemas.openxmlformats.org/spreadsheetml/2006/main" count="2025" uniqueCount="2023">
  <si>
    <t>Families</t>
  </si>
  <si>
    <t>Gene1</t>
  </si>
  <si>
    <t>Gene2</t>
  </si>
  <si>
    <t>omega</t>
  </si>
  <si>
    <t>Divergence time</t>
  </si>
  <si>
    <t>Calycanthus_chinensis|C363964</t>
  </si>
  <si>
    <t>Calycanthus_occidentalis|scaffold14432</t>
  </si>
  <si>
    <t>Cotinus_coggygria|scaffold4398</t>
  </si>
  <si>
    <t>Cotinus_obovatus|scaffold12757</t>
  </si>
  <si>
    <t>Croomia_japonica|C823634</t>
  </si>
  <si>
    <t>Croomia_paueiflora|C438392</t>
  </si>
  <si>
    <t>Dysosma_pleiantha|C707940</t>
  </si>
  <si>
    <t>Dysosma_versipellis|C736495</t>
  </si>
  <si>
    <t>Gelsemium_elegans|scaffold10711</t>
  </si>
  <si>
    <t>Gelsemium_sempervirens|C241303</t>
  </si>
  <si>
    <t>Liquidambar_styraciflua|C398851</t>
  </si>
  <si>
    <t>Liquidambar_formosana|scaffold15022</t>
  </si>
  <si>
    <t>Menispermum_canadense|scaffold3997</t>
  </si>
  <si>
    <t>Menispermum_dauricum|scaffold32594</t>
  </si>
  <si>
    <t>Saururus_cernuus|C213155</t>
  </si>
  <si>
    <t>Saururus_chinensis|C247772</t>
  </si>
  <si>
    <t>Campsis_grandiflora|scaffold9512</t>
  </si>
  <si>
    <t>Campsis_radicans|C322552</t>
  </si>
  <si>
    <t>Croomia_japonica|C806816</t>
  </si>
  <si>
    <t>Croomia_paueiflora|C427448</t>
  </si>
  <si>
    <t>Gelsemium_elegans|C195752</t>
  </si>
  <si>
    <t>Gelsemium_sempervirens|C247315</t>
  </si>
  <si>
    <t>Hamamelis_japonica|scaffold2058</t>
  </si>
  <si>
    <t>Hamamelis_vernalis|scaffold1775</t>
  </si>
  <si>
    <t>Menispermum_canadense|scaffold3631</t>
  </si>
  <si>
    <t>Menispermum_dauricum|scaffold9877</t>
  </si>
  <si>
    <t>Calycanthus_chinensis|C368298</t>
  </si>
  <si>
    <t>Calycanthus_occidentalis|C362399</t>
  </si>
  <si>
    <t>Convallaria_lmajalis|C641526</t>
  </si>
  <si>
    <t>Convallaria_majalis|C795427</t>
  </si>
  <si>
    <t>Cornus_alternifolia|C389866</t>
  </si>
  <si>
    <t>Cornus_controversa|C391848</t>
  </si>
  <si>
    <t>Cornus_ellipica|scaffold29445</t>
  </si>
  <si>
    <t>Cornus_florida|C384068</t>
  </si>
  <si>
    <t>Croomia_japonica|C829380</t>
  </si>
  <si>
    <t>Croomia_paueiflora|C453702</t>
  </si>
  <si>
    <t>Gelsemium_elegans|C200438</t>
  </si>
  <si>
    <t>Gelsemium_sempervirens|C247381</t>
  </si>
  <si>
    <t>Hamamelis_japonica|scaffold11328</t>
  </si>
  <si>
    <t>Hamamelis_vernalis|C305223</t>
  </si>
  <si>
    <t>Liquidambar_styraciflua|C419906</t>
  </si>
  <si>
    <t>Liquidambar_formosana|C651818</t>
  </si>
  <si>
    <t>Meehania_cordata|scaffold9062</t>
  </si>
  <si>
    <t>Meehania_fargesii|C349522</t>
  </si>
  <si>
    <t>Menispermum_canadense|scaffold8970</t>
  </si>
  <si>
    <t>Menispermum_dauricum|C649046</t>
  </si>
  <si>
    <t>Penthorum_chinense|C200120</t>
  </si>
  <si>
    <t>Penthorum_sedoides|C192631</t>
  </si>
  <si>
    <t>Phryma_Aleptostachya|C477126</t>
  </si>
  <si>
    <t>Phryma_leptostachya|C351831</t>
  </si>
  <si>
    <t>Sassafras_albidum|C456993</t>
  </si>
  <si>
    <t>Sassafras_tzumu|C385316</t>
  </si>
  <si>
    <t>Saururus_cernuus|C210075</t>
  </si>
  <si>
    <t>Saururus_chinensis|C246589</t>
  </si>
  <si>
    <t>Calycanthus_chinensis|C393336</t>
  </si>
  <si>
    <t>Calycanthus_occidentalis|C384784</t>
  </si>
  <si>
    <t>Campsis_grandiflora|C501967</t>
  </si>
  <si>
    <t>Campsis_radicans|C357936</t>
  </si>
  <si>
    <t>Convallaria_lmajalis|C659808</t>
  </si>
  <si>
    <t>Convallaria_majalis|C815160</t>
  </si>
  <si>
    <t>Cornus_ellipica|C544078</t>
  </si>
  <si>
    <t>Cornus_florida|scaffold18967</t>
  </si>
  <si>
    <t>Cotinus_coggygria|C380759</t>
  </si>
  <si>
    <t>Cotinus_obovatus|C358700</t>
  </si>
  <si>
    <t>Croomia_japonica|C854228</t>
  </si>
  <si>
    <t>Croomia_paueiflora|C476065</t>
  </si>
  <si>
    <t>Dysosma_pleiantha|C728084</t>
  </si>
  <si>
    <t>Dysosma_versipellis|C762748</t>
  </si>
  <si>
    <t>Gelsemium_elegans|C215707</t>
  </si>
  <si>
    <t>Gelsemium_sempervirens|C264902</t>
  </si>
  <si>
    <t>Hamamelis_japonica|C382674</t>
  </si>
  <si>
    <t>Hamamelis_vernalis|C325509</t>
  </si>
  <si>
    <t>Liquidambar_styraciflua|C433917</t>
  </si>
  <si>
    <t>Liquidambar_formosana|scaffold30129</t>
  </si>
  <si>
    <t>Liriodendron_chinense|scaffold35695</t>
  </si>
  <si>
    <t>Liriodendron_tulipifera|scaffold17733</t>
  </si>
  <si>
    <t>Meehania_cordata|C257777</t>
  </si>
  <si>
    <t>Meehania_fargesii|scaffold14237</t>
  </si>
  <si>
    <t>Menispermum_canadense|scaffold38139</t>
  </si>
  <si>
    <t>Menispermum_dauricum|C676919</t>
  </si>
  <si>
    <t>Penthorum_chinense|C219026</t>
  </si>
  <si>
    <t>Penthorum_sedoides|C201323</t>
  </si>
  <si>
    <t>Phryma_Aleptostachya|C491388</t>
  </si>
  <si>
    <t>Phryma_leptostachya|C362391</t>
  </si>
  <si>
    <t>Sassafras_albidum|scaffold20511</t>
  </si>
  <si>
    <t>Sassafras_tzumu|C408414</t>
  </si>
  <si>
    <t>Saururus_cernuus|scaffold2109</t>
  </si>
  <si>
    <t>Saururus_chinensis|scaffold6789</t>
  </si>
  <si>
    <t>Convallaria_lmajalis|C650768</t>
  </si>
  <si>
    <t>Convallaria_majalis|scaffold43854</t>
  </si>
  <si>
    <t>Cornus_alternifolia|C378892</t>
  </si>
  <si>
    <t>Cornus_controversa|C379617</t>
  </si>
  <si>
    <t>Cornus_ellipica|scaffold26427</t>
  </si>
  <si>
    <t>Cornus_florida|C373446</t>
  </si>
  <si>
    <t>Cotinus_coggygria|scaffold8913</t>
  </si>
  <si>
    <t>Cotinus_obovatus|scaffold18289</t>
  </si>
  <si>
    <t>Croomia_japonica|C817628</t>
  </si>
  <si>
    <t>Croomia_paueiflora|C452038</t>
  </si>
  <si>
    <t>Dysosma_pleiantha|scaffold29593</t>
  </si>
  <si>
    <t>Dysosma_versipellis|C760920</t>
  </si>
  <si>
    <t>Gelsemium_elegans|C201587</t>
  </si>
  <si>
    <t>Gelsemium_sempervirens|scaffold9973</t>
  </si>
  <si>
    <t>Liquidambar_styraciflua|scaffold10166</t>
  </si>
  <si>
    <t>Liquidambar_formosana|scaffold29351</t>
  </si>
  <si>
    <t>Meehania_cordata|C236505</t>
  </si>
  <si>
    <t>Meehania_fargesii|C350346</t>
  </si>
  <si>
    <t>Menispermum_canadense|scaffold31479</t>
  </si>
  <si>
    <t>Menispermum_dauricum|scaffold40580</t>
  </si>
  <si>
    <t>Nelumbo_lutea|C229181</t>
  </si>
  <si>
    <t>Nelumbo_nucifera|C261808</t>
  </si>
  <si>
    <t>Penthorum_chinense|C209836</t>
  </si>
  <si>
    <t>Penthorum_sedoides|C191713</t>
  </si>
  <si>
    <t>Phryma_Aleptostachya|scaffold3593</t>
  </si>
  <si>
    <t>Phryma_leptostachya|scaffold3833</t>
  </si>
  <si>
    <t>Saururus_cernuus|C220174</t>
  </si>
  <si>
    <t>Saururus_chinensis|C250643</t>
  </si>
  <si>
    <t>Calycanthus_chinensis|C376286</t>
  </si>
  <si>
    <t>Calycanthus_occidentalis|C366287</t>
  </si>
  <si>
    <t>Campsis_grandiflora|scaffold9690</t>
  </si>
  <si>
    <t>Campsis_radicans|C347772</t>
  </si>
  <si>
    <t>Convallaria_lmajalis|scaffold37039</t>
  </si>
  <si>
    <t>Convallaria_majalis|scaffold19076</t>
  </si>
  <si>
    <t>Croomia_japonica|scaffold26763</t>
  </si>
  <si>
    <t>Croomia_paueiflora|C442658</t>
  </si>
  <si>
    <t>Dysosma_pleiantha|C708116</t>
  </si>
  <si>
    <t>Dysosma_versipellis|C737175</t>
  </si>
  <si>
    <t>Gelsemium_elegans|C196882</t>
  </si>
  <si>
    <t>Gelsemium_sempervirens|C263502</t>
  </si>
  <si>
    <t>Hamamelis_japonica|C357438</t>
  </si>
  <si>
    <t>Hamamelis_vernalis|C304607</t>
  </si>
  <si>
    <t>Liquidambar_styraciflua|C414685</t>
  </si>
  <si>
    <t>Liquidambar_formosana|C651298</t>
  </si>
  <si>
    <t>Meehania_cordata|C237891</t>
  </si>
  <si>
    <t>Meehania_fargesii|C363468</t>
  </si>
  <si>
    <t>Menispermum_canadense|scaffold16693</t>
  </si>
  <si>
    <t>Menispermum_dauricum|scaffold43100</t>
  </si>
  <si>
    <t>Nelumbo_lutea|C234175</t>
  </si>
  <si>
    <t>Nelumbo_nucifera|C264114</t>
  </si>
  <si>
    <t>Penthorum_chinense|C198101</t>
  </si>
  <si>
    <t>Penthorum_sedoides|C188052</t>
  </si>
  <si>
    <t>Sassafras_albidum|C438125</t>
  </si>
  <si>
    <t>Sassafras_tzumu|C369887</t>
  </si>
  <si>
    <t>Saururus_cernuus|C211099</t>
  </si>
  <si>
    <t>Saururus_chinensis|C256213</t>
  </si>
  <si>
    <t>Calycanthus_chinensis|C379891</t>
  </si>
  <si>
    <t>Calycanthus_occidentalis|scaffold16239</t>
  </si>
  <si>
    <t>Campsis_grandiflora|C494741</t>
  </si>
  <si>
    <t>Campsis_radicans|C346874</t>
  </si>
  <si>
    <t>Cornus_alternifolia|C391824</t>
  </si>
  <si>
    <t>Cornus_controversa|C392998</t>
  </si>
  <si>
    <t>Cornus_ellipica|C530528</t>
  </si>
  <si>
    <t>Cornus_florida|scaffold9649</t>
  </si>
  <si>
    <t>Cotinus_coggygria|scaffold18300</t>
  </si>
  <si>
    <t>Cotinus_obovatus|C351424</t>
  </si>
  <si>
    <t>Croomia_japonica|scaffold35338</t>
  </si>
  <si>
    <t>Croomia_paueiflora|C462750</t>
  </si>
  <si>
    <t>Dysosma_pleiantha|C719504</t>
  </si>
  <si>
    <t>Dysosma_versipellis|scaffold27129</t>
  </si>
  <si>
    <t>Gelsemium_elegans|scaffold11890</t>
  </si>
  <si>
    <t>Gelsemium_sempervirens|scaffold12823</t>
  </si>
  <si>
    <t>Hamamelis_japonica|scaffold20563</t>
  </si>
  <si>
    <t>Hamamelis_vernalis|C318046</t>
  </si>
  <si>
    <t>Liquidambar_styraciflua|C422908</t>
  </si>
  <si>
    <t>Liquidambar_formosana|scaffold32594</t>
  </si>
  <si>
    <t>Liriodendron_chinense|scaffold30202</t>
  </si>
  <si>
    <t>Liriodendron_tulipifera|C442445</t>
  </si>
  <si>
    <t>Meehania_cordata|scaffold14346</t>
  </si>
  <si>
    <t>Meehania_fargesii|scaffold18301</t>
  </si>
  <si>
    <t>Menispermum_canadense|C524563</t>
  </si>
  <si>
    <t>Menispermum_dauricum|C670559</t>
  </si>
  <si>
    <t>Nelumbo_lutea|C248129</t>
  </si>
  <si>
    <t>Nelumbo_nucifera|C272342</t>
  </si>
  <si>
    <t>Penthorum_chinense|C206742</t>
  </si>
  <si>
    <t>Penthorum_sedoides|C197341</t>
  </si>
  <si>
    <t>Phryma_Aleptostachya|C471024</t>
  </si>
  <si>
    <t>Phryma_leptostachya|scaffold13009</t>
  </si>
  <si>
    <t>Sassafras_albidum|scaffold19917</t>
  </si>
  <si>
    <t>Sassafras_tzumu|C399350</t>
  </si>
  <si>
    <t>Saururus_cernuus|scaffold3992</t>
  </si>
  <si>
    <t>Saururus_chinensis|scaffold853</t>
  </si>
  <si>
    <t>Calycanthus_chinensis|C338715</t>
  </si>
  <si>
    <t>Calycanthus_occidentalis|C341125</t>
  </si>
  <si>
    <t>Convallaria_lmajalis|scaffold32387</t>
  </si>
  <si>
    <t>Convallaria_majalis|scaffold36336</t>
  </si>
  <si>
    <t>Cornus_ellipica|scaffold26879</t>
  </si>
  <si>
    <t>Cornus_florida|C371144</t>
  </si>
  <si>
    <t>Croomia_japonica|scaffold1392</t>
  </si>
  <si>
    <t>Croomia_paueiflora|C417728</t>
  </si>
  <si>
    <t>Gelsemium_elegans|C194826</t>
  </si>
  <si>
    <t>Gelsemium_sempervirens|C242443</t>
  </si>
  <si>
    <t>Liquidambar_styraciflua|scaffold11431</t>
  </si>
  <si>
    <t>Liquidambar_formosana|scaffold30194</t>
  </si>
  <si>
    <t>Meehania_cordata|scaffold10508</t>
  </si>
  <si>
    <t>Meehania_fargesii|scaffold11533</t>
  </si>
  <si>
    <t>Penthorum_chinense|C189155</t>
  </si>
  <si>
    <t>Penthorum_sedoides|C178172</t>
  </si>
  <si>
    <t>Phryma_Aleptostachya|C363559</t>
  </si>
  <si>
    <t>Phryma_leptostachya|C315245</t>
  </si>
  <si>
    <t>Calycanthus_chinensis|C380926</t>
  </si>
  <si>
    <t>Calycanthus_occidentalis|C375052</t>
  </si>
  <si>
    <t>Campsis_grandiflora|scaffold22109</t>
  </si>
  <si>
    <t>Campsis_radicans|scaffold22791</t>
  </si>
  <si>
    <t>Convallaria_lmajalis|C619200</t>
  </si>
  <si>
    <t>Convallaria_majalis|C773124</t>
  </si>
  <si>
    <t>Cornus_alternifolia|C390614</t>
  </si>
  <si>
    <t>Cornus_controversa|scaffold6131</t>
  </si>
  <si>
    <t>Cornus_ellipica|C534950</t>
  </si>
  <si>
    <t>Cornus_florida|C273463</t>
  </si>
  <si>
    <t>Cotinus_coggygria|C363105</t>
  </si>
  <si>
    <t>Cotinus_obovatus|scaffold9068</t>
  </si>
  <si>
    <t>Croomia_japonica|C795746</t>
  </si>
  <si>
    <t>Croomia_paueiflora|C437934</t>
  </si>
  <si>
    <t>Dysosma_pleiantha|C716162</t>
  </si>
  <si>
    <t>Dysosma_versipellis|scaffold11675</t>
  </si>
  <si>
    <t>Gelsemium_elegans|scaffold10406</t>
  </si>
  <si>
    <t>Gelsemium_sempervirens|scaffold13747</t>
  </si>
  <si>
    <t>Hamamelis_japonica|C363518</t>
  </si>
  <si>
    <t>Hamamelis_vernalis|scaffold11799</t>
  </si>
  <si>
    <t>Liquidambar_styraciflua|C425826</t>
  </si>
  <si>
    <t>Liquidambar_formosana|C661374</t>
  </si>
  <si>
    <t>Liriodendron_chinense|C779437</t>
  </si>
  <si>
    <t>Liriodendron_tulipifera|scaffold19739</t>
  </si>
  <si>
    <t>Meehania_cordata|C244519</t>
  </si>
  <si>
    <t>Meehania_fargesii|C367094</t>
  </si>
  <si>
    <t>Sassafras_albidum|C465541</t>
  </si>
  <si>
    <t>Sassafras_tzumu|C400172</t>
  </si>
  <si>
    <t>Cornus_alternifolia|C358674</t>
  </si>
  <si>
    <t>Cornus_controversa|C374145</t>
  </si>
  <si>
    <t>Cornus_ellipica|scaffold23438</t>
  </si>
  <si>
    <t>Cornus_florida|C335291</t>
  </si>
  <si>
    <t>Cotinus_coggygria|scaffold14964</t>
  </si>
  <si>
    <t>Cotinus_obovatus|C317746</t>
  </si>
  <si>
    <t>Croomia_japonica|C763189</t>
  </si>
  <si>
    <t>Croomia_paueiflora|C409092</t>
  </si>
  <si>
    <t>Gelsemium_elegans|C194956</t>
  </si>
  <si>
    <t>Gelsemium_sempervirens|scaffold12326</t>
  </si>
  <si>
    <t>Hamamelis_japonica|C293200</t>
  </si>
  <si>
    <t>Hamamelis_vernalis|C271216</t>
  </si>
  <si>
    <t>Liquidambar_styraciflua|C365815</t>
  </si>
  <si>
    <t>Liquidambar_formosana|C632872</t>
  </si>
  <si>
    <t>Meehania_cordata|scaffold13984</t>
  </si>
  <si>
    <t>Meehania_fargesii|scaffold817</t>
  </si>
  <si>
    <t>Menispermum_canadense|C502982</t>
  </si>
  <si>
    <t>Menispermum_dauricum|C616587</t>
  </si>
  <si>
    <t>Phryma_Aleptostachya|scaffold15097</t>
  </si>
  <si>
    <t>Phryma_leptostachya|C334575</t>
  </si>
  <si>
    <t>Sassafras_albidum|scaffold962</t>
  </si>
  <si>
    <t>Sassafras_tzumu|C228857</t>
  </si>
  <si>
    <t>Saururus_cernuus|C213501</t>
  </si>
  <si>
    <t>Saururus_chinensis|scaffold11898</t>
  </si>
  <si>
    <t>Convallaria_lmajalis|C642220</t>
  </si>
  <si>
    <t>Convallaria_majalis|scaffold29192</t>
  </si>
  <si>
    <t>Cotinus_coggygria|C350006</t>
  </si>
  <si>
    <t>Cotinus_obovatus|C318660</t>
  </si>
  <si>
    <t>Gelsemium_elegans|C187957</t>
  </si>
  <si>
    <t>Gelsemium_sempervirens|scaffold6989</t>
  </si>
  <si>
    <t>Liquidambar_styraciflua|C401385</t>
  </si>
  <si>
    <t>Liquidambar_formosana|C624272</t>
  </si>
  <si>
    <t>Meehania_cordata|C229808</t>
  </si>
  <si>
    <t>Meehania_fargesii|scaffold15797</t>
  </si>
  <si>
    <t>Menispermum_canadense|C505728</t>
  </si>
  <si>
    <t>Menispermum_dauricum|C623343</t>
  </si>
  <si>
    <t>Phryma_Aleptostachya|C454757</t>
  </si>
  <si>
    <t>Phryma_leptostachya|C328563</t>
  </si>
  <si>
    <t>Calycanthus_chinensis|C366242</t>
  </si>
  <si>
    <t>Calycanthus_occidentalis|C361615</t>
  </si>
  <si>
    <t>Convallaria_lmajalis|C621998</t>
  </si>
  <si>
    <t>Convallaria_majalis|scaffold39616</t>
  </si>
  <si>
    <t>Cornus_alternifolia|scaffold20891</t>
  </si>
  <si>
    <t>Cornus_controversa|C381191</t>
  </si>
  <si>
    <t>Cornus_ellipica|C508995</t>
  </si>
  <si>
    <t>Cornus_florida|C374558</t>
  </si>
  <si>
    <t>Cotinus_coggygria|scaffold9985</t>
  </si>
  <si>
    <t>Cotinus_obovatus|C338039</t>
  </si>
  <si>
    <t>Croomia_japonica|C813854</t>
  </si>
  <si>
    <t>Croomia_paueiflora|C449542</t>
  </si>
  <si>
    <t>Dysosma_pleiantha|C708492</t>
  </si>
  <si>
    <t>Dysosma_versipellis|scaffold18025</t>
  </si>
  <si>
    <t>Gelsemium_elegans|C196642</t>
  </si>
  <si>
    <t>Gelsemium_sempervirens|C246839</t>
  </si>
  <si>
    <t>Hamamelis_japonica|C360966</t>
  </si>
  <si>
    <t>Hamamelis_vernalis|C316558</t>
  </si>
  <si>
    <t>Liquidambar_styraciflua|C412221</t>
  </si>
  <si>
    <t>Liquidambar_formosana|scaffold19546</t>
  </si>
  <si>
    <t>Meehania_cordata|C236469</t>
  </si>
  <si>
    <t>Meehania_fargesii|scaffold10887</t>
  </si>
  <si>
    <t>Menispermum_canadense|scaffold19776</t>
  </si>
  <si>
    <t>Menispermum_dauricum|C648912</t>
  </si>
  <si>
    <t>Nelumbo_lutea|C230097</t>
  </si>
  <si>
    <t>Nelumbo_nucifera|scaffold11646</t>
  </si>
  <si>
    <t>Penthorum_chinense|C199754</t>
  </si>
  <si>
    <t>Penthorum_sedoides|C191795</t>
  </si>
  <si>
    <t>Phryma_Aleptostachya|C458879</t>
  </si>
  <si>
    <t>Phryma_leptostachya|C328155</t>
  </si>
  <si>
    <t>Sassafras_albidum|scaffold9064</t>
  </si>
  <si>
    <t>Sassafras_tzumu|C380890</t>
  </si>
  <si>
    <t>Saururus_cernuus|C208245</t>
  </si>
  <si>
    <t>Saururus_chinensis|scaffold10583</t>
  </si>
  <si>
    <t>Calycanthus_chinensis|C366250</t>
  </si>
  <si>
    <t>Calycanthus_occidentalis|C356549</t>
  </si>
  <si>
    <t>Cornus_ellipica|C522725</t>
  </si>
  <si>
    <t>Cornus_florida|C344059</t>
  </si>
  <si>
    <t>Croomia_japonica|scaffold30560</t>
  </si>
  <si>
    <t>Croomia_paueiflora|C446216</t>
  </si>
  <si>
    <t>Gelsemium_elegans|C194774</t>
  </si>
  <si>
    <t>Gelsemium_sempervirens|scaffold9072</t>
  </si>
  <si>
    <t>Hamamelis_japonica|scaffold15686</t>
  </si>
  <si>
    <t>Hamamelis_vernalis|C303643</t>
  </si>
  <si>
    <t>Liquidambar_styraciflua|C403315</t>
  </si>
  <si>
    <t>Liquidambar_formosana|C626538</t>
  </si>
  <si>
    <t>Meehania_cordata|C224058</t>
  </si>
  <si>
    <t>Meehania_fargesii|C344794</t>
  </si>
  <si>
    <t>Penthorum_chinense|C196043</t>
  </si>
  <si>
    <t>Penthorum_sedoides|C197983</t>
  </si>
  <si>
    <t>Phryma_Aleptostachya|C454901</t>
  </si>
  <si>
    <t>Phryma_leptostachya|C332493</t>
  </si>
  <si>
    <t>Sassafras_albidum|C429815</t>
  </si>
  <si>
    <t>Sassafras_tzumu|C376886</t>
  </si>
  <si>
    <t>Saururus_cernuus|C226952</t>
  </si>
  <si>
    <t>Saururus_chinensis|scaffold15457</t>
  </si>
  <si>
    <t>Calycanthus_chinensis|C360300</t>
  </si>
  <si>
    <t>Calycanthus_occidentalis|C349513</t>
  </si>
  <si>
    <t>Cornus_alternifolia|C382412</t>
  </si>
  <si>
    <t>Cornus_controversa|C393988</t>
  </si>
  <si>
    <t>Cornus_ellipica|C519709</t>
  </si>
  <si>
    <t>Cornus_florida|C380158</t>
  </si>
  <si>
    <t>Cotinus_coggygria|scaffold17442</t>
  </si>
  <si>
    <t>Cotinus_obovatus|C335649</t>
  </si>
  <si>
    <t>Croomia_japonica|C824576</t>
  </si>
  <si>
    <t>Croomia_paueiflora|scaffold16647</t>
  </si>
  <si>
    <t>Dysosma_pleiantha|scaffold25394</t>
  </si>
  <si>
    <t>Dysosma_versipellis|C730895</t>
  </si>
  <si>
    <t>Gelsemium_elegans|C195766</t>
  </si>
  <si>
    <t>Gelsemium_sempervirens|C250401</t>
  </si>
  <si>
    <t>Hamamelis_japonica|C368184</t>
  </si>
  <si>
    <t>Hamamelis_vernalis|C302029</t>
  </si>
  <si>
    <t>Liquidambar_styraciflua|scaffold1987</t>
  </si>
  <si>
    <t>Liquidambar_formosana|C658358</t>
  </si>
  <si>
    <t>Meehania_cordata|C238617</t>
  </si>
  <si>
    <t>Meehania_fargesii|C357758</t>
  </si>
  <si>
    <t>Menispermum_canadense|C526401</t>
  </si>
  <si>
    <t>Menispermum_dauricum|scaffold10525</t>
  </si>
  <si>
    <t>Phryma_Aleptostachya|scaffold13141</t>
  </si>
  <si>
    <t>Phryma_leptostachya|scaffold16588</t>
  </si>
  <si>
    <t>Sassafras_albidum|C447913</t>
  </si>
  <si>
    <t>Sassafras_tzumu|C370487</t>
  </si>
  <si>
    <t>Saururus_cernuus|C216524</t>
  </si>
  <si>
    <t>Saururus_chinensis|C252211</t>
  </si>
  <si>
    <t>Cornus_ellipica|scaffold24473</t>
  </si>
  <si>
    <t>Cornus_florida|C374784</t>
  </si>
  <si>
    <t>Croomia_japonica|scaffold25070</t>
  </si>
  <si>
    <t>Croomia_paueiflora|C440772</t>
  </si>
  <si>
    <t>Gelsemium_elegans|C189471</t>
  </si>
  <si>
    <t>Gelsemium_sempervirens|scaffold10436</t>
  </si>
  <si>
    <t>Hamamelis_japonica|C357430</t>
  </si>
  <si>
    <t>Hamamelis_vernalis|scaffold16137</t>
  </si>
  <si>
    <t>Liquidambar_styraciflua|C417986</t>
  </si>
  <si>
    <t>Liquidambar_formosana|C648414</t>
  </si>
  <si>
    <t>Liriodendron_chinense|scaffold29359</t>
  </si>
  <si>
    <t>Liriodendron_tulipifera|C408927</t>
  </si>
  <si>
    <t>Nelumbo_lutea|C226335</t>
  </si>
  <si>
    <t>Nelumbo_nucifera|C263772</t>
  </si>
  <si>
    <t>Phryma_Aleptostachya|scaffold15122</t>
  </si>
  <si>
    <t>Phryma_leptostachya|C339653</t>
  </si>
  <si>
    <t>Sassafras_albidum|C432406</t>
  </si>
  <si>
    <t>Sassafras_tzumu|C374101</t>
  </si>
  <si>
    <t>Saururus_cernuus|C203053</t>
  </si>
  <si>
    <t>Saururus_chinensis|C248564</t>
  </si>
  <si>
    <t>Calycanthus_chinensis|scaffold17143</t>
  </si>
  <si>
    <t>Calycanthus_occidentalis|scaffold19102</t>
  </si>
  <si>
    <t>Cornus_ellipica|C524011</t>
  </si>
  <si>
    <t>Cornus_florida|C377702</t>
  </si>
  <si>
    <t>Cotinus_coggygria|C354667</t>
  </si>
  <si>
    <t>Cotinus_obovatus|C330887</t>
  </si>
  <si>
    <t>Croomia_japonica|C811364</t>
  </si>
  <si>
    <t>Croomia_paueiflora|C445556</t>
  </si>
  <si>
    <t>Dysosma_pleiantha|C701920</t>
  </si>
  <si>
    <t>Dysosma_versipellis|C729319</t>
  </si>
  <si>
    <t>Gelsemium_elegans|C195388</t>
  </si>
  <si>
    <t>Gelsemium_sempervirens|scaffold13043</t>
  </si>
  <si>
    <t>Hamamelis_japonica|C357778</t>
  </si>
  <si>
    <t>Hamamelis_vernalis|C301199</t>
  </si>
  <si>
    <t>Penthorum_chinense|C214196</t>
  </si>
  <si>
    <t>Penthorum_sedoides|C202401</t>
  </si>
  <si>
    <t>Sassafras_albidum|C404571</t>
  </si>
  <si>
    <t>Sassafras_tzumu|C366152</t>
  </si>
  <si>
    <t>Saururus_cernuus|scaffold4394</t>
  </si>
  <si>
    <t>Saururus_chinensis|scaffold8135</t>
  </si>
  <si>
    <t>Calycanthus_chinensis|C382984</t>
  </si>
  <si>
    <t>Calycanthus_occidentalis|scaffold20011</t>
  </si>
  <si>
    <t>Convallaria_lmajalis|scaffold22452</t>
  </si>
  <si>
    <t>Convallaria_majalis|scaffold41726</t>
  </si>
  <si>
    <t>Cornus_ellipica|scaffold22352</t>
  </si>
  <si>
    <t>Cornus_florida|C380202</t>
  </si>
  <si>
    <t>Cotinus_coggygria|C361025</t>
  </si>
  <si>
    <t>Cotinus_obovatus|scaffold9570</t>
  </si>
  <si>
    <t>Croomia_japonica|scaffold31832</t>
  </si>
  <si>
    <t>Croomia_paueiflora|C454938</t>
  </si>
  <si>
    <t>Dysosma_pleiantha|scaffold13879</t>
  </si>
  <si>
    <t>Dysosma_versipellis|scaffold29880</t>
  </si>
  <si>
    <t>Gelsemium_elegans|scaffold10253</t>
  </si>
  <si>
    <t>Gelsemium_sempervirens|scaffold1706</t>
  </si>
  <si>
    <t>Hamamelis_japonica|C368324</t>
  </si>
  <si>
    <t>Hamamelis_vernalis|scaffold12989</t>
  </si>
  <si>
    <t>Liquidambar_styraciflua|C428004</t>
  </si>
  <si>
    <t>Liquidambar_formosana|C654348</t>
  </si>
  <si>
    <t>Meehania_cordata|C246479</t>
  </si>
  <si>
    <t>Meehania_fargesii|scaffold12336</t>
  </si>
  <si>
    <t>Menispermum_canadense|scaffold14328</t>
  </si>
  <si>
    <t>Menispermum_dauricum|C658510</t>
  </si>
  <si>
    <t>Nelumbo_lutea|C217553</t>
  </si>
  <si>
    <t>Nelumbo_nucifera|C264150</t>
  </si>
  <si>
    <t>Penthorum_chinense|C209108</t>
  </si>
  <si>
    <t>Penthorum_sedoides|C198299</t>
  </si>
  <si>
    <t>Phryma_Aleptostachya|C470144</t>
  </si>
  <si>
    <t>Phryma_leptostachya|C345837</t>
  </si>
  <si>
    <t>Saururus_cernuus|C222398</t>
  </si>
  <si>
    <t>Saururus_chinensis|scaffold13662</t>
  </si>
  <si>
    <t>Calycanthus_chinensis|C371350</t>
  </si>
  <si>
    <t>Calycanthus_occidentalis|C366501</t>
  </si>
  <si>
    <t>Campsis_grandiflora|scaffold9570</t>
  </si>
  <si>
    <t>Campsis_radicans|C344210</t>
  </si>
  <si>
    <t>Convallaria_lmajalis|C654196</t>
  </si>
  <si>
    <t>Convallaria_majalis|scaffold5035</t>
  </si>
  <si>
    <t>Cornus_alternifolia|C388418</t>
  </si>
  <si>
    <t>Cornus_controversa|C396022</t>
  </si>
  <si>
    <t>Cornus_ellipica|scaffold30130</t>
  </si>
  <si>
    <t>Cornus_florida|C386302</t>
  </si>
  <si>
    <t>Croomia_japonica|scaffold22780</t>
  </si>
  <si>
    <t>Croomia_paueiflora|C462140</t>
  </si>
  <si>
    <t>Dysosma_pleiantha|C715664</t>
  </si>
  <si>
    <t>Dysosma_versipellis|C750128</t>
  </si>
  <si>
    <t>Gelsemium_elegans|C202291</t>
  </si>
  <si>
    <t>Gelsemium_sempervirens|C257884</t>
  </si>
  <si>
    <t>Hamamelis_japonica|scaffold17213</t>
  </si>
  <si>
    <t>Hamamelis_vernalis|C313258</t>
  </si>
  <si>
    <t>Liquidambar_styraciflua|C429826</t>
  </si>
  <si>
    <t>Liquidambar_formosana|C666956</t>
  </si>
  <si>
    <t>Meehania_cordata|C244337</t>
  </si>
  <si>
    <t>Meehania_fargesii|scaffold139</t>
  </si>
  <si>
    <t>Nelumbo_lutea|C241267</t>
  </si>
  <si>
    <t>Nelumbo_nucifera|C270834</t>
  </si>
  <si>
    <t>Penthorum_chinense|C212372</t>
  </si>
  <si>
    <t>Penthorum_sedoides|C203055</t>
  </si>
  <si>
    <t>Phryma_Aleptostachya|C479850</t>
  </si>
  <si>
    <t>Phryma_leptostachya|C348403</t>
  </si>
  <si>
    <t>Sassafras_albidum|C460193</t>
  </si>
  <si>
    <t>Sassafras_tzumu|scaffold3960</t>
  </si>
  <si>
    <t>Saururus_cernuus|C224730</t>
  </si>
  <si>
    <t>Saururus_chinensis|scaffold16692</t>
  </si>
  <si>
    <t>Calycanthus_chinensis|C379197</t>
  </si>
  <si>
    <t>Calycanthus_occidentalis|scaffold6814</t>
  </si>
  <si>
    <t>Campsis_grandiflora|scaffold17049</t>
  </si>
  <si>
    <t>Campsis_radicans|scaffold20545</t>
  </si>
  <si>
    <t>Convallaria_lmajalis|C656734</t>
  </si>
  <si>
    <t>Convallaria_majalis|C810499</t>
  </si>
  <si>
    <t>Cornus_alternifolia|C399356</t>
  </si>
  <si>
    <t>Cornus_controversa|C402948</t>
  </si>
  <si>
    <t>Cornus_ellipica|C540832</t>
  </si>
  <si>
    <t>Cornus_florida|C392558</t>
  </si>
  <si>
    <t>Croomia_japonica|C843096</t>
  </si>
  <si>
    <t>Croomia_paueiflora|scaffold15937</t>
  </si>
  <si>
    <t>Dysosma_pleiantha|C721980</t>
  </si>
  <si>
    <t>Dysosma_versipellis|C754744</t>
  </si>
  <si>
    <t>Gelsemium_elegans|C205575</t>
  </si>
  <si>
    <t>Gelsemium_sempervirens|scaffold10961</t>
  </si>
  <si>
    <t>Hamamelis_japonica|C377122</t>
  </si>
  <si>
    <t>Hamamelis_vernalis|C321752</t>
  </si>
  <si>
    <t>Liquidambar_styraciflua|C430253</t>
  </si>
  <si>
    <t>Liquidambar_formosana|scaffold14779</t>
  </si>
  <si>
    <t>Meehania_cordata|scaffold4522</t>
  </si>
  <si>
    <t>Meehania_fargesii|scaffold6686</t>
  </si>
  <si>
    <t>Menispermum_canadense|C304979</t>
  </si>
  <si>
    <t>Menispermum_dauricum|C357953</t>
  </si>
  <si>
    <t>Nelumbo_lutea|C250363</t>
  </si>
  <si>
    <t>Nelumbo_nucifera|scaffold11806</t>
  </si>
  <si>
    <t>Penthorum_chinense|C209878</t>
  </si>
  <si>
    <t>Penthorum_sedoides|C213393</t>
  </si>
  <si>
    <t>Saururus_cernuus|C223162</t>
  </si>
  <si>
    <t>Saururus_chinensis|C258263</t>
  </si>
  <si>
    <t>Calycanthus_chinensis|C381418</t>
  </si>
  <si>
    <t>Calycanthus_occidentalis|C377382</t>
  </si>
  <si>
    <t>Cornus_alternifolia|scaffold16023</t>
  </si>
  <si>
    <t>Cornus_controversa|C391014</t>
  </si>
  <si>
    <t>Cornus_ellipica|C524838</t>
  </si>
  <si>
    <t>Cornus_florida|C378668</t>
  </si>
  <si>
    <t>Cotinus_coggygria|C377797</t>
  </si>
  <si>
    <t>Cotinus_obovatus|C349698</t>
  </si>
  <si>
    <t>Croomia_japonica|scaffold30512</t>
  </si>
  <si>
    <t>Croomia_paueiflora|C457100</t>
  </si>
  <si>
    <t>Dysosma_pleiantha|scaffold21185</t>
  </si>
  <si>
    <t>Dysosma_versipellis|scaffold24697</t>
  </si>
  <si>
    <t>Gelsemium_elegans|C194768</t>
  </si>
  <si>
    <t>Gelsemium_sempervirens|scaffold12907</t>
  </si>
  <si>
    <t>Hamamelis_japonica|C359614</t>
  </si>
  <si>
    <t>Hamamelis_vernalis|C305535</t>
  </si>
  <si>
    <t>Liquidambar_styraciflua|C419024</t>
  </si>
  <si>
    <t>Liquidambar_formosana|C648812</t>
  </si>
  <si>
    <t>Liriodendron_chinense|scaffold33047</t>
  </si>
  <si>
    <t>Liriodendron_tulipifera|C432959</t>
  </si>
  <si>
    <t>Nelumbo_lutea|C229785</t>
  </si>
  <si>
    <t>Nelumbo_nucifera|C269248</t>
  </si>
  <si>
    <t>Penthorum_chinense|scaffold8899</t>
  </si>
  <si>
    <t>Penthorum_sedoides|C194127</t>
  </si>
  <si>
    <t>Phryma_Aleptostachya|C477550</t>
  </si>
  <si>
    <t>Phryma_leptostachya|C342169</t>
  </si>
  <si>
    <t>Sassafras_albidum|scaffold19903</t>
  </si>
  <si>
    <t>Sassafras_tzumu|C381334</t>
  </si>
  <si>
    <t>Saururus_cernuus|scaffold12513</t>
  </si>
  <si>
    <t>Saururus_chinensis|C262214</t>
  </si>
  <si>
    <t>Campsis_grandiflora|C496135</t>
  </si>
  <si>
    <t>Campsis_radicans|scaffold7461</t>
  </si>
  <si>
    <t>Convallaria_lmajalis|scaffold32835</t>
  </si>
  <si>
    <t>Convallaria_majalis|C806847</t>
  </si>
  <si>
    <t>Cornus_ellipica|C537164</t>
  </si>
  <si>
    <t>Cornus_florida|C390360</t>
  </si>
  <si>
    <t>Cotinus_coggygria|C378203</t>
  </si>
  <si>
    <t>Cotinus_obovatus|C343998</t>
  </si>
  <si>
    <t>Croomia_japonica|scaffold29429</t>
  </si>
  <si>
    <t>Croomia_paueiflora|C465042</t>
  </si>
  <si>
    <t>Dysosma_pleiantha|C721590</t>
  </si>
  <si>
    <t>Dysosma_versipellis|scaffold26564</t>
  </si>
  <si>
    <t>Hamamelis_japonica|C374954</t>
  </si>
  <si>
    <t>Hamamelis_vernalis|C321668</t>
  </si>
  <si>
    <t>Liquidambar_styraciflua|C427712</t>
  </si>
  <si>
    <t>Liquidambar_formosana|scaffold6866</t>
  </si>
  <si>
    <t>Liriodendron_chinense|scaffold24323</t>
  </si>
  <si>
    <t>Liriodendron_tulipifera|C437773</t>
  </si>
  <si>
    <t>Meehania_cordata|scaffold10678</t>
  </si>
  <si>
    <t>Meehania_fargesii|C365380</t>
  </si>
  <si>
    <t>Nelumbo_lutea|C246817</t>
  </si>
  <si>
    <t>Nelumbo_nucifera|scaffold11184</t>
  </si>
  <si>
    <t>Phryma_Aleptostachya|C480406</t>
  </si>
  <si>
    <t>Phryma_leptostachya|C352225</t>
  </si>
  <si>
    <t>Sassafras_albidum|scaffold16378</t>
  </si>
  <si>
    <t>Sassafras_tzumu|C399854</t>
  </si>
  <si>
    <t>Saururus_cernuus|C223852</t>
  </si>
  <si>
    <t>Saururus_chinensis|C254911</t>
  </si>
  <si>
    <t>Calycanthus_chinensis|C357601</t>
  </si>
  <si>
    <t>Calycanthus_occidentalis|C348013</t>
  </si>
  <si>
    <t>Cornus_alternifolia|C379526</t>
  </si>
  <si>
    <t>Cornus_controversa|C389039</t>
  </si>
  <si>
    <t>Cornus_ellipica|C515641</t>
  </si>
  <si>
    <t>Cornus_florida|scaffold13900</t>
  </si>
  <si>
    <t>Croomia_japonica|scaffold33143</t>
  </si>
  <si>
    <t>Croomia_paueiflora|C452172</t>
  </si>
  <si>
    <t>Gelsemium_elegans|C195904</t>
  </si>
  <si>
    <t>Gelsemium_sempervirens|C247501</t>
  </si>
  <si>
    <t>Hamamelis_japonica|C362742</t>
  </si>
  <si>
    <t>Hamamelis_vernalis|C298697</t>
  </si>
  <si>
    <t>Liquidambar_styraciflua|C416127</t>
  </si>
  <si>
    <t>Liquidambar_formosana|C649732</t>
  </si>
  <si>
    <t>Nelumbo_lutea|C224011</t>
  </si>
  <si>
    <t>Nelumbo_nucifera|scaffold16337</t>
  </si>
  <si>
    <t>Penthorum_chinense|scaffold8877</t>
  </si>
  <si>
    <t>Penthorum_sedoides|C193791</t>
  </si>
  <si>
    <t>Phryma_Aleptostachya|C468041</t>
  </si>
  <si>
    <t>Phryma_leptostachya|C340523</t>
  </si>
  <si>
    <t>Saururus_cernuus|C211665</t>
  </si>
  <si>
    <t>Saururus_chinensis|C252547</t>
  </si>
  <si>
    <t>Calycanthus_chinensis|C391608</t>
  </si>
  <si>
    <t>Calycanthus_occidentalis|scaffold19759</t>
  </si>
  <si>
    <t>Convallaria_lmajalis|scaffold35458</t>
  </si>
  <si>
    <t>Convallaria_majalis|scaffold20265</t>
  </si>
  <si>
    <t>Cornus_alternifolia|scaffold14342</t>
  </si>
  <si>
    <t>Cornus_controversa|scaffold18808</t>
  </si>
  <si>
    <t>Cotinus_coggygria|C375677</t>
  </si>
  <si>
    <t>Cotinus_obovatus|C353210</t>
  </si>
  <si>
    <t>Croomia_japonica|C850630</t>
  </si>
  <si>
    <t>Croomia_paueiflora|C469419</t>
  </si>
  <si>
    <t>Gelsemium_elegans|scaffold2058</t>
  </si>
  <si>
    <t>Gelsemium_sempervirens|scaffold15504</t>
  </si>
  <si>
    <t>Hamamelis_japonica|C381404</t>
  </si>
  <si>
    <t>Hamamelis_vernalis|scaffold18874</t>
  </si>
  <si>
    <t>Liriodendron_chinense|scaffold37167</t>
  </si>
  <si>
    <t>Liriodendron_tulipifera|C445341</t>
  </si>
  <si>
    <t>Meehania_cordata|C256687</t>
  </si>
  <si>
    <t>Meehania_fargesii|scaffold9974</t>
  </si>
  <si>
    <t>Penthorum_chinense|C212408</t>
  </si>
  <si>
    <t>Penthorum_sedoides|C209915</t>
  </si>
  <si>
    <t>Phryma_Aleptostachya|C493214</t>
  </si>
  <si>
    <t>Phryma_leptostachya|C364341</t>
  </si>
  <si>
    <t>Sassafras_albidum|scaffold20477</t>
  </si>
  <si>
    <t>Sassafras_tzumu|scaffold3388</t>
  </si>
  <si>
    <t>Saururus_cernuus|C229520</t>
  </si>
  <si>
    <t>Saururus_chinensis|C267418</t>
  </si>
  <si>
    <t>Cornus_alternifolia|scaffold22656</t>
  </si>
  <si>
    <t>Cornus_controversa|C405466</t>
  </si>
  <si>
    <t>Cornus_ellipica|C546990</t>
  </si>
  <si>
    <t>Cornus_florida|scaffold19650</t>
  </si>
  <si>
    <t>Croomia_japonica|C855524</t>
  </si>
  <si>
    <t>Croomia_paueiflora|C474351</t>
  </si>
  <si>
    <t>Dysosma_pleiantha|C730668</t>
  </si>
  <si>
    <t>Dysosma_versipellis|C762756</t>
  </si>
  <si>
    <t>Gelsemium_elegans|C215399</t>
  </si>
  <si>
    <t>Gelsemium_sempervirens|C263140</t>
  </si>
  <si>
    <t>Hamamelis_japonica|C381848</t>
  </si>
  <si>
    <t>Hamamelis_vernalis|scaffold4665</t>
  </si>
  <si>
    <t>Liriodendron_chinense|scaffold41977</t>
  </si>
  <si>
    <t>Liriodendron_tulipifera|C444347</t>
  </si>
  <si>
    <t>Meehania_cordata|C258739</t>
  </si>
  <si>
    <t>Meehania_fargesii|scaffold18396</t>
  </si>
  <si>
    <t>Nelumbo_lutea|C254967</t>
  </si>
  <si>
    <t>Nelumbo_nucifera|C285330</t>
  </si>
  <si>
    <t>Saururus_cernuus|scaffold12529</t>
  </si>
  <si>
    <t>Saururus_chinensis|scaffold4299</t>
  </si>
  <si>
    <t>Calycanthus_chinensis|C392410</t>
  </si>
  <si>
    <t>Calycanthus_occidentalis|C385222</t>
  </si>
  <si>
    <t>Campsis_grandiflora|scaffold12027</t>
  </si>
  <si>
    <t>Campsis_radicans|C364118</t>
  </si>
  <si>
    <t>Convallaria_lmajalis|scaffold16788</t>
  </si>
  <si>
    <t>Convallaria_majalis|scaffold44739</t>
  </si>
  <si>
    <t>Cornus_alternifolia|C405350</t>
  </si>
  <si>
    <t>Cornus_controversa|scaffold21355</t>
  </si>
  <si>
    <t>Cornus_ellipica|C547992</t>
  </si>
  <si>
    <t>Cornus_florida|C401198</t>
  </si>
  <si>
    <t>Cotinus_coggygria|C376525</t>
  </si>
  <si>
    <t>Cotinus_obovatus|C353956</t>
  </si>
  <si>
    <t>Croomia_japonica|C856124</t>
  </si>
  <si>
    <t>Croomia_paueiflora|C475743</t>
  </si>
  <si>
    <t>Dysosma_pleiantha|C730324</t>
  </si>
  <si>
    <t>Dysosma_versipellis|scaffold20046</t>
  </si>
  <si>
    <t>Gelsemium_elegans|scaffold6036</t>
  </si>
  <si>
    <t>Gelsemium_sempervirens|C269876</t>
  </si>
  <si>
    <t>Hamamelis_japonica|scaffold16289</t>
  </si>
  <si>
    <t>Hamamelis_vernalis|C328285</t>
  </si>
  <si>
    <t>Liquidambar_styraciflua|scaffold20235</t>
  </si>
  <si>
    <t>Liquidambar_formosana|scaffold32752</t>
  </si>
  <si>
    <t>Meehania_cordata|C258961</t>
  </si>
  <si>
    <t>Meehania_fargesii|scaffold10301</t>
  </si>
  <si>
    <t>Nelumbo_lutea|C256679</t>
  </si>
  <si>
    <t>Nelumbo_nucifera|C286726</t>
  </si>
  <si>
    <t>Penthorum_chinense|C222090</t>
  </si>
  <si>
    <t>Penthorum_sedoides|C212039</t>
  </si>
  <si>
    <t>Phryma_Aleptostachya|C493458</t>
  </si>
  <si>
    <t>Phryma_leptostachya|C366465</t>
  </si>
  <si>
    <t>Sassafras_albidum|C474341</t>
  </si>
  <si>
    <t>Sassafras_tzumu|C408678</t>
  </si>
  <si>
    <t>Saururus_cernuus|scaffold11253</t>
  </si>
  <si>
    <t>Saururus_chinensis|C272370</t>
  </si>
  <si>
    <t>Calycanthus_chinensis|scaffold16553</t>
  </si>
  <si>
    <t>Calycanthus_occidentalis|C378796</t>
  </si>
  <si>
    <t>Convallaria_lmajalis|scaffold35829</t>
  </si>
  <si>
    <t>Convallaria_majalis|scaffold45054</t>
  </si>
  <si>
    <t>Cornus_alternifolia|scaffold23098</t>
  </si>
  <si>
    <t>Cornus_controversa|C401640</t>
  </si>
  <si>
    <t>Cornus_ellipica|scaffold23745</t>
  </si>
  <si>
    <t>Cornus_florida|scaffold4590</t>
  </si>
  <si>
    <t>Cotinus_coggygria|scaffold19387</t>
  </si>
  <si>
    <t>Cotinus_obovatus|C350120</t>
  </si>
  <si>
    <t>Croomia_japonica|C852176</t>
  </si>
  <si>
    <t>Croomia_paueiflora|C472913</t>
  </si>
  <si>
    <t>Dysosma_pleiantha|C724430</t>
  </si>
  <si>
    <t>Dysosma_versipellis|scaffold21413</t>
  </si>
  <si>
    <t>Gelsemium_elegans|C211664</t>
  </si>
  <si>
    <t>Gelsemium_sempervirens|C261604</t>
  </si>
  <si>
    <t>Hamamelis_japonica|C382264</t>
  </si>
  <si>
    <t>Hamamelis_vernalis|C320328</t>
  </si>
  <si>
    <t>Liquidambar_styraciflua|C434051</t>
  </si>
  <si>
    <t>Liquidambar_formosana|C665534</t>
  </si>
  <si>
    <t>Meehania_cordata|C252871</t>
  </si>
  <si>
    <t>Meehania_fargesii|C371914</t>
  </si>
  <si>
    <t>Menispermum_canadense|scaffold38231</t>
  </si>
  <si>
    <t>Menispermum_dauricum|C677351</t>
  </si>
  <si>
    <t>Nelumbo_lutea|C251081</t>
  </si>
  <si>
    <t>Nelumbo_nucifera|C282314</t>
  </si>
  <si>
    <t>Penthorum_chinense|C220368</t>
  </si>
  <si>
    <t>Penthorum_sedoides|C207384</t>
  </si>
  <si>
    <t>Phryma_Aleptostachya|C486880</t>
  </si>
  <si>
    <t>Phryma_leptostachya|C357678</t>
  </si>
  <si>
    <t>Saururus_cernuus|C229912</t>
  </si>
  <si>
    <t>Saururus_chinensis|scaffold11584</t>
  </si>
  <si>
    <t>Calycanthus_chinensis|C375240</t>
  </si>
  <si>
    <t>Calycanthus_occidentalis|C365137</t>
  </si>
  <si>
    <t>Campsis_grandiflora|scaffold30118</t>
  </si>
  <si>
    <t>Campsis_radicans|C346942</t>
  </si>
  <si>
    <t>Convallaria_lmajalis|scaffold16795</t>
  </si>
  <si>
    <t>Convallaria_majalis|C809087</t>
  </si>
  <si>
    <t>Cornus_alternifolia|C386298</t>
  </si>
  <si>
    <t>Cornus_controversa|C390136</t>
  </si>
  <si>
    <t>Cornus_ellipica|scaffold20745</t>
  </si>
  <si>
    <t>Cornus_florida|C388798</t>
  </si>
  <si>
    <t>Cotinus_coggygria|C368617</t>
  </si>
  <si>
    <t>Cotinus_obovatus|C341554</t>
  </si>
  <si>
    <t>Croomia_japonica|C835570</t>
  </si>
  <si>
    <t>Croomia_paueiflora|C465400</t>
  </si>
  <si>
    <t>Dysosma_pleiantha|scaffold4364</t>
  </si>
  <si>
    <t>Dysosma_versipellis|scaffold20384</t>
  </si>
  <si>
    <t>Gelsemium_elegans|scaffold12799</t>
  </si>
  <si>
    <t>Gelsemium_sempervirens|scaffold275</t>
  </si>
  <si>
    <t>Hamamelis_japonica|C365406</t>
  </si>
  <si>
    <t>Hamamelis_vernalis|C312132</t>
  </si>
  <si>
    <t>Liquidambar_styraciflua|C427150</t>
  </si>
  <si>
    <t>Liquidambar_formosana|C659760</t>
  </si>
  <si>
    <t>Liriodendron_chinense|scaffold34919</t>
  </si>
  <si>
    <t>Liriodendron_tulipifera|scaffold18545</t>
  </si>
  <si>
    <t>Meehania_cordata|C244905</t>
  </si>
  <si>
    <t>Meehania_fargesii|C361434</t>
  </si>
  <si>
    <t>Menispermum_canadense|C536281</t>
  </si>
  <si>
    <t>Menispermum_dauricum|scaffold42870</t>
  </si>
  <si>
    <t>Penthorum_chinense|C203862</t>
  </si>
  <si>
    <t>Penthorum_sedoides|C197689</t>
  </si>
  <si>
    <t>Phryma_Aleptostachya|C485186</t>
  </si>
  <si>
    <t>Phryma_leptostachya|C356778</t>
  </si>
  <si>
    <t>Sassafras_albidum|C459347</t>
  </si>
  <si>
    <t>Sassafras_tzumu|C395604</t>
  </si>
  <si>
    <t>Saururus_cernuus|scaffold13017</t>
  </si>
  <si>
    <t>Saururus_chinensis|C259453</t>
  </si>
  <si>
    <t>Calycanthus_chinensis|C358193</t>
  </si>
  <si>
    <t>Calycanthus_occidentalis|C347567</t>
  </si>
  <si>
    <t>Gelsemium_elegans|C192206</t>
  </si>
  <si>
    <t>Gelsemium_sempervirens|scaffold4377</t>
  </si>
  <si>
    <t>Hamamelis_japonica|C359042</t>
  </si>
  <si>
    <t>Hamamelis_vernalis|scaffold604</t>
  </si>
  <si>
    <t>Liquidambar_styraciflua|C403645</t>
  </si>
  <si>
    <t>Liquidambar_formosana|scaffold11756</t>
  </si>
  <si>
    <t>Penthorum_chinense|C200466</t>
  </si>
  <si>
    <t>Penthorum_sedoides|C187574</t>
  </si>
  <si>
    <t>Phryma_Aleptostachya|C472224</t>
  </si>
  <si>
    <t>Phryma_leptostachya|C359269</t>
  </si>
  <si>
    <t>Saururus_cernuus|C219628</t>
  </si>
  <si>
    <t>Saururus_chinensis|C254061</t>
  </si>
  <si>
    <t>Campsis_grandiflora|scaffold31059</t>
  </si>
  <si>
    <t>Campsis_radicans|C353486</t>
  </si>
  <si>
    <t>Convallaria_lmajalis|scaffold34643</t>
  </si>
  <si>
    <t>Convallaria_majalis|scaffold33352</t>
  </si>
  <si>
    <t>Cornus_alternifolia|C395610</t>
  </si>
  <si>
    <t>Cornus_controversa|C397244</t>
  </si>
  <si>
    <t>Croomia_japonica|C833270</t>
  </si>
  <si>
    <t>Croomia_paueiflora|scaffold10782</t>
  </si>
  <si>
    <t>Dysosma_pleiantha|scaffold1570</t>
  </si>
  <si>
    <t>Dysosma_versipellis|scaffold15049</t>
  </si>
  <si>
    <t>Gelsemium_elegans|C206961</t>
  </si>
  <si>
    <t>Gelsemium_sempervirens|C259266</t>
  </si>
  <si>
    <t>Liquidambar_styraciflua|C433621</t>
  </si>
  <si>
    <t>Liquidambar_formosana|C665562</t>
  </si>
  <si>
    <t>Liriodendron_chinense|scaffold29534</t>
  </si>
  <si>
    <t>Liriodendron_tulipifera|C439027</t>
  </si>
  <si>
    <t>Meehania_cordata|scaffold14759</t>
  </si>
  <si>
    <t>Meehania_fargesii|scaffold4450</t>
  </si>
  <si>
    <t>Menispermum_canadense|scaffold38080</t>
  </si>
  <si>
    <t>Menispermum_dauricum|C670335</t>
  </si>
  <si>
    <t>Penthorum_chinense|scaffold11808</t>
  </si>
  <si>
    <t>Penthorum_sedoides|C185092</t>
  </si>
  <si>
    <t>Calycanthus_chinensis|C362766</t>
  </si>
  <si>
    <t>Calycanthus_occidentalis|C339497</t>
  </si>
  <si>
    <t>Convallaria_lmajalis|scaffold31557</t>
  </si>
  <si>
    <t>Convallaria_majalis|scaffold30691</t>
  </si>
  <si>
    <t>Cornus_alternifolia|scaffold19166</t>
  </si>
  <si>
    <t>Cornus_controversa|C370914</t>
  </si>
  <si>
    <t>Cornus_ellipica|scaffold7397</t>
  </si>
  <si>
    <t>Cornus_florida|C367376</t>
  </si>
  <si>
    <t>Croomia_japonica|C765943</t>
  </si>
  <si>
    <t>Croomia_paueiflora|C424811</t>
  </si>
  <si>
    <t>Hamamelis_japonica|C358652</t>
  </si>
  <si>
    <t>Hamamelis_vernalis|scaffold9011</t>
  </si>
  <si>
    <t>Menispermum_canadense|scaffold15712</t>
  </si>
  <si>
    <t>Menispermum_dauricum|scaffold28494</t>
  </si>
  <si>
    <t>Sassafras_albidum|C438497</t>
  </si>
  <si>
    <t>Sassafras_tzumu|C380734</t>
  </si>
  <si>
    <t>Calycanthus_chinensis|C376228</t>
  </si>
  <si>
    <t>Calycanthus_occidentalis|C366317</t>
  </si>
  <si>
    <t>Campsis_grandiflora|scaffold23158</t>
  </si>
  <si>
    <t>Campsis_radicans|scaffold19230</t>
  </si>
  <si>
    <t>Cornus_alternifolia|C380226</t>
  </si>
  <si>
    <t>Cornus_controversa|C373807</t>
  </si>
  <si>
    <t>Cornus_ellipica|scaffold29283</t>
  </si>
  <si>
    <t>Cornus_florida|C368514</t>
  </si>
  <si>
    <t>Croomia_japonica|C815086</t>
  </si>
  <si>
    <t>Croomia_paueiflora|C454142</t>
  </si>
  <si>
    <t>Gelsemium_elegans|C206349</t>
  </si>
  <si>
    <t>Gelsemium_sempervirens|scaffold13432</t>
  </si>
  <si>
    <t>Hamamelis_japonica|C365695</t>
  </si>
  <si>
    <t>Hamamelis_vernalis|C306753</t>
  </si>
  <si>
    <t>Liquidambar_styraciflua|C429822</t>
  </si>
  <si>
    <t>Liquidambar_formosana|scaffold28083</t>
  </si>
  <si>
    <t>Liriodendron_chinense|scaffold43545</t>
  </si>
  <si>
    <t>Liriodendron_tulipifera|C421181</t>
  </si>
  <si>
    <t>Meehania_cordata|C237927</t>
  </si>
  <si>
    <t>Meehania_fargesii|C357478</t>
  </si>
  <si>
    <t>Nelumbo_lutea|C243417</t>
  </si>
  <si>
    <t>Nelumbo_nucifera|scaffold16168</t>
  </si>
  <si>
    <t>Penthorum_chinense|scaffold8836</t>
  </si>
  <si>
    <t>Penthorum_sedoides|C194541</t>
  </si>
  <si>
    <t>Phryma_Aleptostachya|C473414</t>
  </si>
  <si>
    <t>Phryma_leptostachya|C342667</t>
  </si>
  <si>
    <t>Sassafras_albidum|C455435</t>
  </si>
  <si>
    <t>Sassafras_tzumu|C386756</t>
  </si>
  <si>
    <t>Calycanthus_chinensis|C380726</t>
  </si>
  <si>
    <t>Calycanthus_occidentalis|C370847</t>
  </si>
  <si>
    <t>Campsis_grandiflora|C487169</t>
  </si>
  <si>
    <t>Campsis_radicans|scaffold19232</t>
  </si>
  <si>
    <t>Convallaria_lmajalis|C659484</t>
  </si>
  <si>
    <t>Convallaria_majalis|C808709</t>
  </si>
  <si>
    <t>Cornus_alternifolia|C399288</t>
  </si>
  <si>
    <t>Cornus_controversa|C401230</t>
  </si>
  <si>
    <t>Cornus_ellipica|C533678</t>
  </si>
  <si>
    <t>Cornus_florida|C393930</t>
  </si>
  <si>
    <t>Croomia_japonica|scaffold20279</t>
  </si>
  <si>
    <t>Croomia_paueiflora|C462476</t>
  </si>
  <si>
    <t>Dysosma_pleiantha|scaffold12354</t>
  </si>
  <si>
    <t>Dysosma_versipellis|C745627</t>
  </si>
  <si>
    <t>Gelsemium_elegans|scaffold12790</t>
  </si>
  <si>
    <t>Gelsemium_sempervirens|C263262</t>
  </si>
  <si>
    <t>Hamamelis_japonica|C377140</t>
  </si>
  <si>
    <t>Hamamelis_vernalis|scaffold16968</t>
  </si>
  <si>
    <t>Liquidambar_styraciflua|C426344</t>
  </si>
  <si>
    <t>Liquidambar_formosana|C654666</t>
  </si>
  <si>
    <t>Liriodendron_chinense|scaffold39383</t>
  </si>
  <si>
    <t>Liriodendron_tulipifera|C427901</t>
  </si>
  <si>
    <t>Menispermum_canadense|C538929</t>
  </si>
  <si>
    <t>Menispermum_dauricum|scaffold22976</t>
  </si>
  <si>
    <t>Penthorum_chinense|C210906</t>
  </si>
  <si>
    <t>Penthorum_sedoides|C202933</t>
  </si>
  <si>
    <t>Phryma_Aleptostachya|C484618</t>
  </si>
  <si>
    <t>Phryma_leptostachya|C353265</t>
  </si>
  <si>
    <t>Sassafras_albidum|C452823</t>
  </si>
  <si>
    <t>Sassafras_tzumu|C393246</t>
  </si>
  <si>
    <t>Saururus_cernuus|C220476</t>
  </si>
  <si>
    <t>Saururus_chinensis|C256151</t>
  </si>
  <si>
    <t>Campsis_grandiflora|C451100</t>
  </si>
  <si>
    <t>Campsis_radicans|scaffold16406</t>
  </si>
  <si>
    <t>Croomia_japonica|scaffold20658</t>
  </si>
  <si>
    <t>Croomia_paueiflora|C434122</t>
  </si>
  <si>
    <t>Dysosma_pleiantha|C703252</t>
  </si>
  <si>
    <t>Dysosma_versipellis|C722399</t>
  </si>
  <si>
    <t>Hamamelis_japonica|C335465</t>
  </si>
  <si>
    <t>Hamamelis_vernalis|C278930</t>
  </si>
  <si>
    <t>Nelumbo_lutea|C201479</t>
  </si>
  <si>
    <t>Nelumbo_nucifera|scaffold6538</t>
  </si>
  <si>
    <t>Sassafras_albidum|C398178</t>
  </si>
  <si>
    <t>Sassafras_tzumu|C331612</t>
  </si>
  <si>
    <t>Calycanthus_chinensis|C379353</t>
  </si>
  <si>
    <t>Calycanthus_occidentalis|C370253</t>
  </si>
  <si>
    <t>Campsis_grandiflora|scaffold31177</t>
  </si>
  <si>
    <t>Campsis_radicans|scaffold15952</t>
  </si>
  <si>
    <t>Cornus_alternifolia|C397366</t>
  </si>
  <si>
    <t>Cornus_controversa|C398956</t>
  </si>
  <si>
    <t>Cornus_ellipica|scaffold27753</t>
  </si>
  <si>
    <t>Cornus_florida|scaffold7779</t>
  </si>
  <si>
    <t>Cotinus_coggygria|C360033</t>
  </si>
  <si>
    <t>Cotinus_obovatus|scaffold569</t>
  </si>
  <si>
    <t>Dysosma_pleiantha|C725058</t>
  </si>
  <si>
    <t>Dysosma_versipellis|C753370</t>
  </si>
  <si>
    <t>Gelsemium_elegans|C203753</t>
  </si>
  <si>
    <t>Gelsemium_sempervirens|C256592</t>
  </si>
  <si>
    <t>Hamamelis_japonica|scaffold17636</t>
  </si>
  <si>
    <t>Hamamelis_vernalis|C313186</t>
  </si>
  <si>
    <t>Liquidambar_styraciflua|scaffold21449</t>
  </si>
  <si>
    <t>Liquidambar_formosana|scaffold29783</t>
  </si>
  <si>
    <t>Liriodendron_chinense|C815271</t>
  </si>
  <si>
    <t>Liriodendron_tulipifera|scaffold22462</t>
  </si>
  <si>
    <t>Meehania_cordata|scaffold9451</t>
  </si>
  <si>
    <t>Meehania_fargesii|scaffold12599</t>
  </si>
  <si>
    <t>Nelumbo_lutea|C247129</t>
  </si>
  <si>
    <t>Nelumbo_nucifera|C277180</t>
  </si>
  <si>
    <t>Penthorum_chinense|C208374</t>
  </si>
  <si>
    <t>Penthorum_sedoides|C195897</t>
  </si>
  <si>
    <t>Phryma_Aleptostachya|C476880</t>
  </si>
  <si>
    <t>Phryma_leptostachya|C350319</t>
  </si>
  <si>
    <t>Saururus_cernuus|C228312</t>
  </si>
  <si>
    <t>Saururus_chinensis|C259225</t>
  </si>
  <si>
    <t>Calycanthus_chinensis|C356605</t>
  </si>
  <si>
    <t>Calycanthus_occidentalis|scaffold2635</t>
  </si>
  <si>
    <t>Cotinus_coggygria|C351672</t>
  </si>
  <si>
    <t>Cotinus_obovatus|scaffold4997</t>
  </si>
  <si>
    <t>Croomia_japonica|scaffold9684</t>
  </si>
  <si>
    <t>Croomia_paueiflora|C435164</t>
  </si>
  <si>
    <t>Gelsemium_elegans|C189879</t>
  </si>
  <si>
    <t>Gelsemium_sempervirens|C244109</t>
  </si>
  <si>
    <t>Hamamelis_japonica|scaffold8402</t>
  </si>
  <si>
    <t>Hamamelis_vernalis|C300353</t>
  </si>
  <si>
    <t>Liquidambar_styraciflua|C408477</t>
  </si>
  <si>
    <t>Liquidambar_formosana|C647252</t>
  </si>
  <si>
    <t>Meehania_cordata|C238691</t>
  </si>
  <si>
    <t>Meehania_fargesii|scaffold9635</t>
  </si>
  <si>
    <t>Menispermum_canadense|C524665</t>
  </si>
  <si>
    <t>Menispermum_dauricum|C644339</t>
  </si>
  <si>
    <t>Nelumbo_lutea|C221949</t>
  </si>
  <si>
    <t>Nelumbo_nucifera|C253354</t>
  </si>
  <si>
    <t>Phryma_Aleptostachya|C465199</t>
  </si>
  <si>
    <t>Phryma_leptostachya|scaffold6752</t>
  </si>
  <si>
    <t>Saururus_cernuus|C213581</t>
  </si>
  <si>
    <t>Saururus_chinensis|C246801</t>
  </si>
  <si>
    <t>Calycanthus_chinensis|scaffold171</t>
  </si>
  <si>
    <t>Calycanthus_occidentalis|scaffold2538</t>
  </si>
  <si>
    <t>Cornus_ellipica|scaffold22053</t>
  </si>
  <si>
    <t>Cornus_florida|C369812</t>
  </si>
  <si>
    <t>Cotinus_coggygria|scaffold726</t>
  </si>
  <si>
    <t>Cotinus_obovatus|scaffold3404</t>
  </si>
  <si>
    <t>Hamamelis_japonica|scaffold19027</t>
  </si>
  <si>
    <t>Hamamelis_vernalis|scaffold12036</t>
  </si>
  <si>
    <t>Liquidambar_styraciflua|C407309</t>
  </si>
  <si>
    <t>Liquidambar_formosana|scaffold7179</t>
  </si>
  <si>
    <t>Meehania_cordata|C237705</t>
  </si>
  <si>
    <t>Meehania_fargesii|C353462</t>
  </si>
  <si>
    <t>Menispermum_canadense|C531103</t>
  </si>
  <si>
    <t>Menispermum_dauricum|scaffold23965</t>
  </si>
  <si>
    <t>Nelumbo_lutea|C220777</t>
  </si>
  <si>
    <t>Nelumbo_nucifera|C260084</t>
  </si>
  <si>
    <t>Penthorum_chinense|scaffold10154</t>
  </si>
  <si>
    <t>Penthorum_sedoides|C202123</t>
  </si>
  <si>
    <t>Phryma_Aleptostachya|scaffold3657</t>
  </si>
  <si>
    <t>Phryma_leptostachya|scaffold1185</t>
  </si>
  <si>
    <t>Saururus_cernuus|scaffold12243</t>
  </si>
  <si>
    <t>Saururus_chinensis|scaffold16022</t>
  </si>
  <si>
    <t>Calycanthus_chinensis|scaffold10278</t>
  </si>
  <si>
    <t>Calycanthus_occidentalis|scaffold15093</t>
  </si>
  <si>
    <t>Campsis_grandiflora|scaffold25553</t>
  </si>
  <si>
    <t>Campsis_radicans|C360198</t>
  </si>
  <si>
    <t>Cornus_ellipica|scaffold21502</t>
  </si>
  <si>
    <t>Cornus_florida|C396076</t>
  </si>
  <si>
    <t>Cotinus_coggygria|scaffold16147</t>
  </si>
  <si>
    <t>Cotinus_obovatus|C350852</t>
  </si>
  <si>
    <t>Croomia_japonica|C839772</t>
  </si>
  <si>
    <t>Croomia_paueiflora|C462532</t>
  </si>
  <si>
    <t>Dysosma_pleiantha|scaffold10659</t>
  </si>
  <si>
    <t>Dysosma_versipellis|scaffold27447</t>
  </si>
  <si>
    <t>Gelsemium_elegans|C211156</t>
  </si>
  <si>
    <t>Gelsemium_sempervirens|C261944</t>
  </si>
  <si>
    <t>Hamamelis_japonica|C373104</t>
  </si>
  <si>
    <t>Hamamelis_vernalis|C322202</t>
  </si>
  <si>
    <t>Liquidambar_styraciflua|C437883</t>
  </si>
  <si>
    <t>Liquidambar_formosana|scaffold31113</t>
  </si>
  <si>
    <t>Meehania_cordata|C253901</t>
  </si>
  <si>
    <t>Meehania_fargesii|C369130</t>
  </si>
  <si>
    <t>Nelumbo_lutea|C248799</t>
  </si>
  <si>
    <t>Nelumbo_nucifera|C279570</t>
  </si>
  <si>
    <t>Penthorum_chinense|C217698</t>
  </si>
  <si>
    <t>Penthorum_sedoides|C208287</t>
  </si>
  <si>
    <t>Phryma_Aleptostachya|C490040</t>
  </si>
  <si>
    <t>Phryma_leptostachya|C360085</t>
  </si>
  <si>
    <t>Sassafras_albidum|C473111</t>
  </si>
  <si>
    <t>Sassafras_tzumu|C405644</t>
  </si>
  <si>
    <t>Saururus_cernuus|scaffold11935</t>
  </si>
  <si>
    <t>Saururus_chinensis|scaffold17072</t>
  </si>
  <si>
    <t>Cornus_alternifolia|C379168</t>
  </si>
  <si>
    <t>Cornus_controversa|C377983</t>
  </si>
  <si>
    <t>Cotinus_coggygria|C364819</t>
  </si>
  <si>
    <t>Cotinus_obovatus|C338073</t>
  </si>
  <si>
    <t>Croomia_japonica|C821912</t>
  </si>
  <si>
    <t>Croomia_paueiflora|scaffold17609</t>
  </si>
  <si>
    <t>Gelsemium_elegans|C201875</t>
  </si>
  <si>
    <t>Gelsemium_sempervirens|scaffold3332</t>
  </si>
  <si>
    <t>Liquidambar_styraciflua|C422880</t>
  </si>
  <si>
    <t>Liquidambar_formosana|scaffold30821</t>
  </si>
  <si>
    <t>Menispermum_canadense|C528555</t>
  </si>
  <si>
    <t>Menispermum_dauricum|C675613</t>
  </si>
  <si>
    <t>Nelumbo_lutea|C230209</t>
  </si>
  <si>
    <t>Nelumbo_nucifera|C265210</t>
  </si>
  <si>
    <t>Sassafras_albidum|scaffold5652</t>
  </si>
  <si>
    <t>Sassafras_tzumu|C374624</t>
  </si>
  <si>
    <t>Saururus_cernuus|scaffold12775</t>
  </si>
  <si>
    <t>Saururus_chinensis|C245027</t>
  </si>
  <si>
    <t>Calycanthus_chinensis|C371188</t>
  </si>
  <si>
    <t>Calycanthus_occidentalis|C361747</t>
  </si>
  <si>
    <t>Campsis_grandiflora|scaffold14036</t>
  </si>
  <si>
    <t>Campsis_radicans|scaffold14255</t>
  </si>
  <si>
    <t>Convallaria_lmajalis|C652964</t>
  </si>
  <si>
    <t>Convallaria_majalis|C803091</t>
  </si>
  <si>
    <t>Cornus_alternifolia|C386720</t>
  </si>
  <si>
    <t>Cornus_controversa|C388249</t>
  </si>
  <si>
    <t>Cornus_ellipica|C526314</t>
  </si>
  <si>
    <t>Cornus_florida|C383274</t>
  </si>
  <si>
    <t>Croomia_japonica|C835890</t>
  </si>
  <si>
    <t>Croomia_paueiflora|C260785</t>
  </si>
  <si>
    <t>Dysosma_pleiantha|C713098</t>
  </si>
  <si>
    <t>Dysosma_versipellis|C746647</t>
  </si>
  <si>
    <t>Gelsemium_elegans|C201381</t>
  </si>
  <si>
    <t>Gelsemium_sempervirens|scaffold8659</t>
  </si>
  <si>
    <t>Hamamelis_japonica|C363768</t>
  </si>
  <si>
    <t>Hamamelis_vernalis|scaffold10947</t>
  </si>
  <si>
    <t>Liquidambar_styraciflua|C419034</t>
  </si>
  <si>
    <t>Liquidambar_formosana|scaffold23382</t>
  </si>
  <si>
    <t>Meehania_cordata|C245909</t>
  </si>
  <si>
    <t>Meehania_fargesii|scaffold821</t>
  </si>
  <si>
    <t>Menispermum_canadense|C533539</t>
  </si>
  <si>
    <t>Menispermum_dauricum|scaffold9588</t>
  </si>
  <si>
    <t>Nelumbo_lutea|C236339</t>
  </si>
  <si>
    <t>Nelumbo_nucifera|C267004</t>
  </si>
  <si>
    <t>Phryma_Aleptostachya|C478654</t>
  </si>
  <si>
    <t>Phryma_leptostachya|C349919</t>
  </si>
  <si>
    <t>Sassafras_albidum|scaffold10505</t>
  </si>
  <si>
    <t>Sassafras_tzumu|C389412</t>
  </si>
  <si>
    <t>Calycanthus_chinensis|C374352</t>
  </si>
  <si>
    <t>Calycanthus_occidentalis|scaffold10339</t>
  </si>
  <si>
    <t>Campsis_grandiflora|C491469</t>
  </si>
  <si>
    <t>Campsis_radicans|scaffold22440</t>
  </si>
  <si>
    <t>Cornus_alternifolia|C389348</t>
  </si>
  <si>
    <t>Cornus_controversa|scaffold12210</t>
  </si>
  <si>
    <t>Cornus_ellipica|scaffold15366</t>
  </si>
  <si>
    <t>Cornus_florida|C375924</t>
  </si>
  <si>
    <t>Croomia_japonica|C796738</t>
  </si>
  <si>
    <t>Croomia_paueiflora|C440578</t>
  </si>
  <si>
    <t>Dysosma_pleiantha|C704570</t>
  </si>
  <si>
    <t>Dysosma_versipellis|C731625</t>
  </si>
  <si>
    <t>Gelsemium_elegans|C198560</t>
  </si>
  <si>
    <t>Gelsemium_sempervirens|C234579</t>
  </si>
  <si>
    <t>Liquidambar_styraciflua|scaffold9926</t>
  </si>
  <si>
    <t>Liquidambar_formosana|C653766</t>
  </si>
  <si>
    <t>Liriodendron_chinense|C814753</t>
  </si>
  <si>
    <t>Liriodendron_tulipifera|C434082</t>
  </si>
  <si>
    <t>Meehania_cordata|C244723</t>
  </si>
  <si>
    <t>Meehania_fargesii|C363466</t>
  </si>
  <si>
    <t>Menispermum_canadense|scaffold27068</t>
  </si>
  <si>
    <t>Menispermum_dauricum|scaffold40145</t>
  </si>
  <si>
    <t>Nelumbo_lutea|scaffold12426</t>
  </si>
  <si>
    <t>Nelumbo_nucifera|C268362</t>
  </si>
  <si>
    <t>Phryma_Aleptostachya|C473570</t>
  </si>
  <si>
    <t>Phryma_leptostachya|C349797</t>
  </si>
  <si>
    <t>Sassafras_albidum|C457275</t>
  </si>
  <si>
    <t>Sassafras_tzumu|C393634</t>
  </si>
  <si>
    <t>Saururus_cernuus|C215952</t>
  </si>
  <si>
    <t>Saururus_chinensis|C252039</t>
  </si>
  <si>
    <t>Calycanthus_chinensis|C382618</t>
  </si>
  <si>
    <t>Calycanthus_occidentalis|C374750</t>
  </si>
  <si>
    <t>Cornus_alternifolia|scaffold22003</t>
  </si>
  <si>
    <t>Cornus_controversa|scaffold15579</t>
  </si>
  <si>
    <t>Cornus_ellipica|scaffold9710</t>
  </si>
  <si>
    <t>Cornus_florida|C391104</t>
  </si>
  <si>
    <t>Cotinus_coggygria|C373163</t>
  </si>
  <si>
    <t>Cotinus_obovatus|C352080</t>
  </si>
  <si>
    <t>Croomia_japonica|C840042</t>
  </si>
  <si>
    <t>Croomia_paueiflora|C476387</t>
  </si>
  <si>
    <t>Dysosma_pleiantha|C718738</t>
  </si>
  <si>
    <t>Dysosma_versipellis|C743305</t>
  </si>
  <si>
    <t>Hamamelis_japonica|scaffold20636</t>
  </si>
  <si>
    <t>Hamamelis_vernalis|scaffold18199</t>
  </si>
  <si>
    <t>Liquidambar_styraciflua|scaffold18656</t>
  </si>
  <si>
    <t>Liquidambar_formosana|C656906</t>
  </si>
  <si>
    <t>Liriodendron_chinense|scaffold12776</t>
  </si>
  <si>
    <t>Liriodendron_tulipifera|scaffold13185</t>
  </si>
  <si>
    <t>Meehania_cordata|C251175</t>
  </si>
  <si>
    <t>Meehania_fargesii|scaffold10598</t>
  </si>
  <si>
    <t>Menispermum_canadense|scaffold28145</t>
  </si>
  <si>
    <t>Menispermum_dauricum|scaffold36263</t>
  </si>
  <si>
    <t>Nelumbo_lutea|C247161</t>
  </si>
  <si>
    <t>Nelumbo_nucifera|C281430</t>
  </si>
  <si>
    <t>Penthorum_chinense|C214992</t>
  </si>
  <si>
    <t>Penthorum_sedoides|C210085</t>
  </si>
  <si>
    <t>Phryma_Aleptostachya|C484470</t>
  </si>
  <si>
    <t>Phryma_leptostachya|C354427</t>
  </si>
  <si>
    <t>Sassafras_albidum|C463859</t>
  </si>
  <si>
    <t>Sassafras_tzumu|C396114</t>
  </si>
  <si>
    <t>Saururus_cernuus|scaffold13145</t>
  </si>
  <si>
    <t>Saururus_chinensis|C255775</t>
  </si>
  <si>
    <t>Calycanthus_chinensis|C386040</t>
  </si>
  <si>
    <t>Calycanthus_occidentalis|C374920</t>
  </si>
  <si>
    <t>Cotinus_coggygria|C369687</t>
  </si>
  <si>
    <t>Cotinus_obovatus|C346428</t>
  </si>
  <si>
    <t>Dysosma_pleiantha|C727468</t>
  </si>
  <si>
    <t>Dysosma_versipellis|C759700</t>
  </si>
  <si>
    <t>Gelsemium_elegans|scaffold6694</t>
  </si>
  <si>
    <t>Gelsemium_sempervirens|scaffold15513</t>
  </si>
  <si>
    <t>Hamamelis_japonica|scaffold17480</t>
  </si>
  <si>
    <t>Hamamelis_vernalis|C318002</t>
  </si>
  <si>
    <t>Liquidambar_styraciflua|scaffold17202</t>
  </si>
  <si>
    <t>Liquidambar_formosana|scaffold30552</t>
  </si>
  <si>
    <t>Meehania_cordata|C250919</t>
  </si>
  <si>
    <t>Meehania_fargesii|scaffold18487</t>
  </si>
  <si>
    <t>Penthorum_chinense|C209938</t>
  </si>
  <si>
    <t>Penthorum_sedoides|C202109</t>
  </si>
  <si>
    <t>Phryma_Aleptostachya|C483178</t>
  </si>
  <si>
    <t>Phryma_leptostachya|C355754</t>
  </si>
  <si>
    <t>Sassafras_albidum|scaffold22451</t>
  </si>
  <si>
    <t>Sassafras_tzumu|C402320</t>
  </si>
  <si>
    <t>Calycanthus_chinensis|C380870</t>
  </si>
  <si>
    <t>Calycanthus_occidentalis|C376412</t>
  </si>
  <si>
    <t>Campsis_grandiflora|C489343</t>
  </si>
  <si>
    <t>Campsis_radicans|scaffold18282</t>
  </si>
  <si>
    <t>Convallaria_lmajalis|C645852</t>
  </si>
  <si>
    <t>Convallaria_majalis|scaffold26059</t>
  </si>
  <si>
    <t>Cornus_alternifolia|C394590</t>
  </si>
  <si>
    <t>Cornus_controversa|C400756</t>
  </si>
  <si>
    <t>Cornus_ellipica|C531376</t>
  </si>
  <si>
    <t>Cornus_florida|C387276</t>
  </si>
  <si>
    <t>Cotinus_coggygria|C367721</t>
  </si>
  <si>
    <t>Cotinus_obovatus|C343708</t>
  </si>
  <si>
    <t>Croomia_japonica|scaffold34472</t>
  </si>
  <si>
    <t>Croomia_paueiflora|scaffold7967</t>
  </si>
  <si>
    <t>Dysosma_pleiantha|scaffold27827</t>
  </si>
  <si>
    <t>Dysosma_versipellis|scaffold21335</t>
  </si>
  <si>
    <t>Gelsemium_elegans|C206127</t>
  </si>
  <si>
    <t>Gelsemium_sempervirens|scaffold1938</t>
  </si>
  <si>
    <t>Hamamelis_japonica|C379116</t>
  </si>
  <si>
    <t>Hamamelis_vernalis|C316072</t>
  </si>
  <si>
    <t>Liquidambar_styraciflua|C429302</t>
  </si>
  <si>
    <t>Liquidambar_formosana|C662538</t>
  </si>
  <si>
    <t>Meehania_cordata|C249617</t>
  </si>
  <si>
    <t>Meehania_fargesii|scaffold12998</t>
  </si>
  <si>
    <t>Nelumbo_lutea|C242779</t>
  </si>
  <si>
    <t>Nelumbo_nucifera|C278600</t>
  </si>
  <si>
    <t>Penthorum_chinense|C208982</t>
  </si>
  <si>
    <t>Penthorum_sedoides|C201233</t>
  </si>
  <si>
    <t>Phryma_Aleptostachya|C482440</t>
  </si>
  <si>
    <t>Phryma_leptostachya|C350595</t>
  </si>
  <si>
    <t>Sassafras_albidum|scaffold14503</t>
  </si>
  <si>
    <t>Sassafras_tzumu|C400982</t>
  </si>
  <si>
    <t>Saururus_cernuus|C226538</t>
  </si>
  <si>
    <t>Saururus_chinensis|C258037</t>
  </si>
  <si>
    <t>Calycanthus_chinensis|C378993</t>
  </si>
  <si>
    <t>Calycanthus_occidentalis|scaffold12424</t>
  </si>
  <si>
    <t>Campsis_grandiflora|scaffold32345</t>
  </si>
  <si>
    <t>Campsis_radicans|C351622</t>
  </si>
  <si>
    <t>Convallaria_lmajalis|C248665</t>
  </si>
  <si>
    <t>Convallaria_majalis|scaffold5966</t>
  </si>
  <si>
    <t>Cornus_ellipica|scaffold25063</t>
  </si>
  <si>
    <t>Cornus_florida|C385830</t>
  </si>
  <si>
    <t>Cotinus_coggygria|scaffold13623</t>
  </si>
  <si>
    <t>Cotinus_obovatus|C343162</t>
  </si>
  <si>
    <t>Croomia_japonica|scaffold37194</t>
  </si>
  <si>
    <t>Croomia_paueiflora|C466506</t>
  </si>
  <si>
    <t>Gelsemium_elegans|C202893</t>
  </si>
  <si>
    <t>Gelsemium_sempervirens|C253316</t>
  </si>
  <si>
    <t>Hamamelis_japonica|C370760</t>
  </si>
  <si>
    <t>Hamamelis_vernalis|scaffold10819</t>
  </si>
  <si>
    <t>Liquidambar_styraciflua|C430317</t>
  </si>
  <si>
    <t>Liquidambar_formosana|scaffold21642</t>
  </si>
  <si>
    <t>Liriodendron_chinense|scaffold37686</t>
  </si>
  <si>
    <t>Liriodendron_tulipifera|scaffold9409</t>
  </si>
  <si>
    <t>Meehania_cordata|C249209</t>
  </si>
  <si>
    <t>Meehania_fargesii|C363894</t>
  </si>
  <si>
    <t>Menispermum_canadense|scaffold18122</t>
  </si>
  <si>
    <t>Menispermum_dauricum|scaffold34449</t>
  </si>
  <si>
    <t>Nelumbo_lutea|scaffold5529</t>
  </si>
  <si>
    <t>Nelumbo_nucifera|C274870</t>
  </si>
  <si>
    <t>Penthorum_chinense|C214264</t>
  </si>
  <si>
    <t>Penthorum_sedoides|C201629</t>
  </si>
  <si>
    <t>Phryma_Aleptostachya|C479294</t>
  </si>
  <si>
    <t>Phryma_leptostachya|C352713</t>
  </si>
  <si>
    <t>Sassafras_albidum|C465713</t>
  </si>
  <si>
    <t>Sassafras_tzumu|C399342</t>
  </si>
  <si>
    <t>Saururus_cernuus|scaffold13571</t>
  </si>
  <si>
    <t>Saururus_chinensis|C262588</t>
  </si>
  <si>
    <t>Calycanthus_chinensis|C378833</t>
  </si>
  <si>
    <t>Calycanthus_occidentalis|scaffold18718</t>
  </si>
  <si>
    <t>Cornus_ellipica|C537926</t>
  </si>
  <si>
    <t>Cornus_florida|C371680</t>
  </si>
  <si>
    <t>Croomia_japonica|C845370</t>
  </si>
  <si>
    <t>Croomia_paueiflora|scaffold18927</t>
  </si>
  <si>
    <t>Dysosma_pleiantha|C717606</t>
  </si>
  <si>
    <t>Dysosma_versipellis|C751936</t>
  </si>
  <si>
    <t>Gelsemium_elegans|C212032</t>
  </si>
  <si>
    <t>Gelsemium_sempervirens|scaffold8145</t>
  </si>
  <si>
    <t>Hamamelis_japonica|scaffold17110</t>
  </si>
  <si>
    <t>Hamamelis_vernalis|C318532</t>
  </si>
  <si>
    <t>Liquidambar_styraciflua|C423074</t>
  </si>
  <si>
    <t>Liquidambar_formosana|C655002</t>
  </si>
  <si>
    <t>Meehania_cordata|C252931</t>
  </si>
  <si>
    <t>Meehania_fargesii|scaffold15125</t>
  </si>
  <si>
    <t>Nelumbo_lutea|C243931</t>
  </si>
  <si>
    <t>Nelumbo_nucifera|C269298</t>
  </si>
  <si>
    <t>Penthorum_chinense|C211562</t>
  </si>
  <si>
    <t>Penthorum_sedoides|C201593</t>
  </si>
  <si>
    <t>Phryma_Aleptostachya|scaffold18209</t>
  </si>
  <si>
    <t>Phryma_leptostachya|C363801</t>
  </si>
  <si>
    <t>Sassafras_albidum|C459329</t>
  </si>
  <si>
    <t>Sassafras_tzumu|C314012</t>
  </si>
  <si>
    <t>Saururus_cernuus|C222876</t>
  </si>
  <si>
    <t>Saururus_chinensis|scaffold3822</t>
  </si>
  <si>
    <t>Calycanthus_chinensis|C382022</t>
  </si>
  <si>
    <t>Calycanthus_occidentalis|C373110</t>
  </si>
  <si>
    <t>Campsis_grandiflora|scaffold1994</t>
  </si>
  <si>
    <t>Campsis_radicans|scaffold22921</t>
  </si>
  <si>
    <t>Convallaria_lmajalis|C650950</t>
  </si>
  <si>
    <t>Convallaria_majalis|scaffold44351</t>
  </si>
  <si>
    <t>Cornus_alternifolia|scaffold6023</t>
  </si>
  <si>
    <t>Cornus_controversa|C395596</t>
  </si>
  <si>
    <t>Cornus_ellipica|scaffold17015</t>
  </si>
  <si>
    <t>Cornus_florida|C389726</t>
  </si>
  <si>
    <t>Cotinus_coggygria|C367713</t>
  </si>
  <si>
    <t>Cotinus_obovatus|C340666</t>
  </si>
  <si>
    <t>Croomia_japonica|scaffold26821</t>
  </si>
  <si>
    <t>Croomia_paueiflora|C462816</t>
  </si>
  <si>
    <t>Dysosma_pleiantha|C719696</t>
  </si>
  <si>
    <t>Dysosma_versipellis|scaffold21042</t>
  </si>
  <si>
    <t>Gelsemium_elegans|C204193</t>
  </si>
  <si>
    <t>Gelsemium_sempervirens|C255452</t>
  </si>
  <si>
    <t>Hamamelis_japonica|C370982</t>
  </si>
  <si>
    <t>Hamamelis_vernalis|C310868</t>
  </si>
  <si>
    <t>Liquidambar_styraciflua|C429224</t>
  </si>
  <si>
    <t>Liquidambar_formosana|C654896</t>
  </si>
  <si>
    <t>Liriodendron_chinense|scaffold35987</t>
  </si>
  <si>
    <t>Liriodendron_tulipifera|scaffold16275</t>
  </si>
  <si>
    <t>Meehania_cordata|scaffold15223</t>
  </si>
  <si>
    <t>Meehania_fargesii|C353990</t>
  </si>
  <si>
    <t>Nelumbo_lutea|C245417</t>
  </si>
  <si>
    <t>Nelumbo_nucifera|C281490</t>
  </si>
  <si>
    <t>Penthorum_chinense|C212534</t>
  </si>
  <si>
    <t>Penthorum_sedoides|C201071</t>
  </si>
  <si>
    <t>Phryma_Aleptostachya|C481446</t>
  </si>
  <si>
    <t>Phryma_leptostachya|C355880</t>
  </si>
  <si>
    <t>Calycanthus_chinensis|C384134</t>
  </si>
  <si>
    <t>Calycanthus_occidentalis|scaffold11977</t>
  </si>
  <si>
    <t>Cornus_alternifolia|scaffold23389</t>
  </si>
  <si>
    <t>Cornus_controversa|C401040</t>
  </si>
  <si>
    <t>Cornus_ellipica|C540356</t>
  </si>
  <si>
    <t>Cornus_florida|C394932</t>
  </si>
  <si>
    <t>Cotinus_coggygria|C376163</t>
  </si>
  <si>
    <t>Cotinus_obovatus|C348274</t>
  </si>
  <si>
    <t>Croomia_japonica|scaffold37581</t>
  </si>
  <si>
    <t>Croomia_paueiflora|scaffold13621</t>
  </si>
  <si>
    <t>Dysosma_pleiantha|C722894</t>
  </si>
  <si>
    <t>Dysosma_versipellis|scaffold28646</t>
  </si>
  <si>
    <t>Hamamelis_japonica|C375576</t>
  </si>
  <si>
    <t>Hamamelis_vernalis|C317760</t>
  </si>
  <si>
    <t>Meehania_cordata|C244381</t>
  </si>
  <si>
    <t>Meehania_fargesii|scaffold14784</t>
  </si>
  <si>
    <t>Nelumbo_lutea|C248559</t>
  </si>
  <si>
    <t>Nelumbo_nucifera|scaffold5961</t>
  </si>
  <si>
    <t>Phryma_Aleptostachya|C486830</t>
  </si>
  <si>
    <t>Phryma_leptostachya|C357616</t>
  </si>
  <si>
    <t>Sassafras_albidum|scaffold5790</t>
  </si>
  <si>
    <t>Sassafras_tzumu|C400252</t>
  </si>
  <si>
    <t>Saururus_cernuus|scaffold9282</t>
  </si>
  <si>
    <t>Saururus_chinensis|C263272</t>
  </si>
  <si>
    <t>Calycanthus_chinensis|C370886</t>
  </si>
  <si>
    <t>Calycanthus_occidentalis|C369879</t>
  </si>
  <si>
    <t>Cornus_alternifolia|C397874</t>
  </si>
  <si>
    <t>Cornus_controversa|scaffold18092</t>
  </si>
  <si>
    <t>Cotinus_coggygria|C361883</t>
  </si>
  <si>
    <t>Cotinus_obovatus|C348262</t>
  </si>
  <si>
    <t>Gelsemium_elegans|C211464</t>
  </si>
  <si>
    <t>Gelsemium_sempervirens|C257538</t>
  </si>
  <si>
    <t>Hamamelis_japonica|C358578</t>
  </si>
  <si>
    <t>Hamamelis_vernalis|C284433</t>
  </si>
  <si>
    <t>Liquidambar_styraciflua|C432749</t>
  </si>
  <si>
    <t>Liquidambar_formosana|C668382</t>
  </si>
  <si>
    <t>Meehania_cordata|C243747</t>
  </si>
  <si>
    <t>Meehania_fargesii|scaffold3762</t>
  </si>
  <si>
    <t>Phryma_Aleptostachya|C475526</t>
  </si>
  <si>
    <t>Phryma_leptostachya|C349591</t>
  </si>
  <si>
    <t>Sassafras_albidum|scaffold8174</t>
  </si>
  <si>
    <t>Sassafras_tzumu|C400148</t>
  </si>
  <si>
    <t>Calycanthus_chinensis|scaffold6134</t>
  </si>
  <si>
    <t>Calycanthus_occidentalis|scaffold16822</t>
  </si>
  <si>
    <t>Campsis_grandiflora|C491381</t>
  </si>
  <si>
    <t>Campsis_radicans|C358182</t>
  </si>
  <si>
    <t>Cornus_alternifolia|C382708</t>
  </si>
  <si>
    <t>Cornus_controversa|C391212</t>
  </si>
  <si>
    <t>Cornus_ellipica|C527862</t>
  </si>
  <si>
    <t>Cornus_florida|C333441</t>
  </si>
  <si>
    <t>Croomia_japonica|scaffold24766</t>
  </si>
  <si>
    <t>Croomia_paueiflora|C475633</t>
  </si>
  <si>
    <t>Dysosma_pleiantha|C720480</t>
  </si>
  <si>
    <t>Dysosma_versipellis|C756360</t>
  </si>
  <si>
    <t>Gelsemium_elegans|C208143</t>
  </si>
  <si>
    <t>Gelsemium_sempervirens|C257596</t>
  </si>
  <si>
    <t>Liquidambar_styraciflua|C415005</t>
  </si>
  <si>
    <t>Liquidambar_formosana|scaffold27246</t>
  </si>
  <si>
    <t>Meehania_cordata|C238127</t>
  </si>
  <si>
    <t>Meehania_fargesii|C365650</t>
  </si>
  <si>
    <t>Menispermum_canadense|C520015</t>
  </si>
  <si>
    <t>Menispermum_dauricum|scaffold34329</t>
  </si>
  <si>
    <t>Nelumbo_lutea|C236113</t>
  </si>
  <si>
    <t>Nelumbo_nucifera|C277280</t>
  </si>
  <si>
    <t>Penthorum_chinense|C215356</t>
  </si>
  <si>
    <t>Penthorum_sedoides|C192543</t>
  </si>
  <si>
    <t>Phryma_Aleptostachya|C491702</t>
  </si>
  <si>
    <t>Phryma_leptostachya|scaffold17894</t>
  </si>
  <si>
    <t>Sassafras_albidum|scaffold2457</t>
  </si>
  <si>
    <t>Sassafras_tzumu|scaffold14994</t>
  </si>
  <si>
    <t>Saururus_cernuus|scaffold13529</t>
  </si>
  <si>
    <t>Saururus_chinensis|scaffold17401</t>
  </si>
  <si>
    <t>Calycanthus_chinensis|C385070</t>
  </si>
  <si>
    <t>Calycanthus_occidentalis|scaffold21129</t>
  </si>
  <si>
    <t>Convallaria_lmajalis|scaffold33103</t>
  </si>
  <si>
    <t>Convallaria_majalis|scaffold42199</t>
  </si>
  <si>
    <t>Cornus_alternifolia|C395456</t>
  </si>
  <si>
    <t>Cornus_controversa|C400414</t>
  </si>
  <si>
    <t>Cornus_ellipica|scaffold26491</t>
  </si>
  <si>
    <t>Cornus_florida|C393180</t>
  </si>
  <si>
    <t>Croomia_japonica|scaffold34206</t>
  </si>
  <si>
    <t>Croomia_paueiflora|C462608</t>
  </si>
  <si>
    <t>Dysosma_pleiantha|scaffold22832</t>
  </si>
  <si>
    <t>Dysosma_versipellis|C759180</t>
  </si>
  <si>
    <t>Gelsemium_elegans|C207327</t>
  </si>
  <si>
    <t>Gelsemium_sempervirens|C260832</t>
  </si>
  <si>
    <t>Hamamelis_japonica|C379748</t>
  </si>
  <si>
    <t>Hamamelis_vernalis|C318550</t>
  </si>
  <si>
    <t>Liquidambar_styraciflua|C431853</t>
  </si>
  <si>
    <t>Liquidambar_formosana|C663204</t>
  </si>
  <si>
    <t>Meehania_cordata|C254649</t>
  </si>
  <si>
    <t>Meehania_fargesii|C368664</t>
  </si>
  <si>
    <t>Menispermum_canadense|scaffold21863</t>
  </si>
  <si>
    <t>Menispermum_dauricum|scaffold8854</t>
  </si>
  <si>
    <t>Penthorum_chinense|C214802</t>
  </si>
  <si>
    <t>Penthorum_sedoides|C204317</t>
  </si>
  <si>
    <t>Phryma_Aleptostachya|C485338</t>
  </si>
  <si>
    <t>Phryma_leptostachya|C356816</t>
  </si>
  <si>
    <t>Sassafras_albidum|scaffold23717</t>
  </si>
  <si>
    <t>Sassafras_tzumu|C402938</t>
  </si>
  <si>
    <t>Saururus_cernuus|C224226</t>
  </si>
  <si>
    <t>Saururus_chinensis|C261256</t>
  </si>
  <si>
    <t>Calycanthus_chinensis|C382228</t>
  </si>
  <si>
    <t>Calycanthus_occidentalis|C377010</t>
  </si>
  <si>
    <t>Convallaria_lmajalis|C660244</t>
  </si>
  <si>
    <t>Convallaria_majalis|C808563</t>
  </si>
  <si>
    <t>Cornus_alternifolia|scaffold20492</t>
  </si>
  <si>
    <t>Cornus_controversa|C401060</t>
  </si>
  <si>
    <t>Cornus_ellipica|scaffold29489</t>
  </si>
  <si>
    <t>Cornus_florida|C398190</t>
  </si>
  <si>
    <t>Cotinus_coggygria|scaffold12755</t>
  </si>
  <si>
    <t>Cotinus_obovatus|scaffold6862</t>
  </si>
  <si>
    <t>Croomia_japonica|scaffold34879</t>
  </si>
  <si>
    <t>Croomia_paueiflora|scaffold17922</t>
  </si>
  <si>
    <t>Dysosma_pleiantha|C727546</t>
  </si>
  <si>
    <t>Dysosma_versipellis|scaffold20727</t>
  </si>
  <si>
    <t>Gelsemium_elegans|C211360</t>
  </si>
  <si>
    <t>Gelsemium_sempervirens|C261198</t>
  </si>
  <si>
    <t>Hamamelis_japonica|C377554</t>
  </si>
  <si>
    <t>Hamamelis_vernalis|C319906</t>
  </si>
  <si>
    <t>Liquidambar_styraciflua|scaffold19979</t>
  </si>
  <si>
    <t>Liquidambar_formosana|scaffold24227</t>
  </si>
  <si>
    <t>Liriodendron_chinense|C815725</t>
  </si>
  <si>
    <t>Liriodendron_tulipifera|C434546</t>
  </si>
  <si>
    <t>Meehania_cordata|C252245</t>
  </si>
  <si>
    <t>Meehania_fargesii|scaffold13583</t>
  </si>
  <si>
    <t>Menispermum_canadense|C541345</t>
  </si>
  <si>
    <t>Menispermum_dauricum|C672905</t>
  </si>
  <si>
    <t>Nelumbo_lutea|C250605</t>
  </si>
  <si>
    <t>Nelumbo_nucifera|scaffold5809</t>
  </si>
  <si>
    <t>Penthorum_chinense|C216376</t>
  </si>
  <si>
    <t>Penthorum_sedoides|C205357</t>
  </si>
  <si>
    <t>Phryma_Aleptostachya|C487444</t>
  </si>
  <si>
    <t>Phryma_leptostachya|C358064</t>
  </si>
  <si>
    <t>Sassafras_albidum|C463071</t>
  </si>
  <si>
    <t>Sassafras_tzumu|scaffold20637</t>
  </si>
  <si>
    <t>Saururus_cernuus|C229984</t>
  </si>
  <si>
    <t>Saururus_chinensis|C264944</t>
  </si>
  <si>
    <t>Calycanthus_chinensis|C383878</t>
  </si>
  <si>
    <t>Calycanthus_occidentalis|C377942</t>
  </si>
  <si>
    <t>Campsis_grandiflora|scaffold30596</t>
  </si>
  <si>
    <t>Campsis_radicans|scaffold22021</t>
  </si>
  <si>
    <t>Cornus_alternifolia|scaffold7643</t>
  </si>
  <si>
    <t>Cornus_controversa|C397078</t>
  </si>
  <si>
    <t>Cornus_ellipica|scaffold29856</t>
  </si>
  <si>
    <t>Cornus_florida|C389792</t>
  </si>
  <si>
    <t>Croomia_japonica|C846566</t>
  </si>
  <si>
    <t>Croomia_paueiflora|C467754</t>
  </si>
  <si>
    <t>Dysosma_pleiantha|C721420</t>
  </si>
  <si>
    <t>Dysosma_versipellis|scaffold25485</t>
  </si>
  <si>
    <t>Gelsemium_elegans|C207991</t>
  </si>
  <si>
    <t>Gelsemium_sempervirens|C258298</t>
  </si>
  <si>
    <t>Hamamelis_japonica|C350808</t>
  </si>
  <si>
    <t>Hamamelis_vernalis|C321932</t>
  </si>
  <si>
    <t>Liquidambar_styraciflua|scaffold18999</t>
  </si>
  <si>
    <t>Liquidambar_formosana|C664930</t>
  </si>
  <si>
    <t>Nelumbo_lutea|C246931</t>
  </si>
  <si>
    <t>Nelumbo_nucifera|scaffold16125</t>
  </si>
  <si>
    <t>Penthorum_chinense|C211014</t>
  </si>
  <si>
    <t>Penthorum_sedoides|C199685</t>
  </si>
  <si>
    <t>Phryma_Aleptostachya|C492044</t>
  </si>
  <si>
    <t>Phryma_leptostachya|C361365</t>
  </si>
  <si>
    <t>Sassafras_albidum|scaffold23933</t>
  </si>
  <si>
    <t>Sassafras_tzumu|scaffold20523</t>
  </si>
  <si>
    <t>Saururus_cernuus|scaffold1602</t>
  </si>
  <si>
    <t>Saururus_chinensis|scaffold14304</t>
  </si>
  <si>
    <t>Calycanthus_chinensis|C386566</t>
  </si>
  <si>
    <t>Calycanthus_occidentalis|C380972</t>
  </si>
  <si>
    <t>Campsis_grandiflora|C499557</t>
  </si>
  <si>
    <t>Campsis_radicans|scaffold22562</t>
  </si>
  <si>
    <t>Cornus_alternifolia|scaffold21531</t>
  </si>
  <si>
    <t>Cornus_controversa|C399822</t>
  </si>
  <si>
    <t>Cornus_ellipica|C544668</t>
  </si>
  <si>
    <t>Cornus_florida|C393764</t>
  </si>
  <si>
    <t>Croomia_japonica|scaffold32777</t>
  </si>
  <si>
    <t>Croomia_paueiflora|C472683</t>
  </si>
  <si>
    <t>Dysosma_pleiantha|C726616</t>
  </si>
  <si>
    <t>Dysosma_versipellis|C761144</t>
  </si>
  <si>
    <t>Gelsemium_elegans|scaffold7614</t>
  </si>
  <si>
    <t>Gelsemium_sempervirens|C264332</t>
  </si>
  <si>
    <t>Hamamelis_japonica|scaffold5157</t>
  </si>
  <si>
    <t>Hamamelis_vernalis|C317462</t>
  </si>
  <si>
    <t>Liriodendron_chinense|C818843</t>
  </si>
  <si>
    <t>Liriodendron_tulipifera|scaffold20639</t>
  </si>
  <si>
    <t>Meehania_cordata|C255333</t>
  </si>
  <si>
    <t>Meehania_fargesii|scaffold10049</t>
  </si>
  <si>
    <t>Nelumbo_lutea|C245875</t>
  </si>
  <si>
    <t>Nelumbo_nucifera|scaffold8164</t>
  </si>
  <si>
    <t>Penthorum_chinense|C216770</t>
  </si>
  <si>
    <t>Penthorum_sedoides|C204899</t>
  </si>
  <si>
    <t>Phryma_Aleptostachya|scaffold16458</t>
  </si>
  <si>
    <t>Phryma_leptostachya|C359293</t>
  </si>
  <si>
    <t>Sassafras_albidum|C468827</t>
  </si>
  <si>
    <t>Sassafras_tzumu|scaffold16742</t>
  </si>
  <si>
    <t>Saururus_cernuus|scaffold9725</t>
  </si>
  <si>
    <t>Saururus_chinensis|C268190</t>
  </si>
  <si>
    <t>Calycanthus_chinensis|C390545</t>
  </si>
  <si>
    <t>Calycanthus_occidentalis|C382578</t>
  </si>
  <si>
    <t>Cornus_ellipica|scaffold29983</t>
  </si>
  <si>
    <t>Cornus_florida|scaffold11580</t>
  </si>
  <si>
    <t>Dysosma_pleiantha|C727316</t>
  </si>
  <si>
    <t>Dysosma_versipellis|C759812</t>
  </si>
  <si>
    <t>Gelsemium_elegans|scaffold2057</t>
  </si>
  <si>
    <t>Gelsemium_sempervirens|C267840</t>
  </si>
  <si>
    <t>Hamamelis_japonica|C379272</t>
  </si>
  <si>
    <t>Hamamelis_vernalis|scaffold18491</t>
  </si>
  <si>
    <t>Liquidambar_styraciflua|C436739</t>
  </si>
  <si>
    <t>Liquidambar_formosana|scaffold30793</t>
  </si>
  <si>
    <t>Liriodendron_chinense|scaffold32200</t>
  </si>
  <si>
    <t>Liriodendron_tulipifera|C442059</t>
  </si>
  <si>
    <t>Meehania_cordata|C258347</t>
  </si>
  <si>
    <t>Meehania_fargesii|C373108</t>
  </si>
  <si>
    <t>Menispermum_canadense|scaffold38277</t>
  </si>
  <si>
    <t>Menispermum_dauricum|scaffold9147</t>
  </si>
  <si>
    <t>Nelumbo_lutea|C250793</t>
  </si>
  <si>
    <t>Nelumbo_nucifera|C282290</t>
  </si>
  <si>
    <t>Phryma_Aleptostachya|C491296</t>
  </si>
  <si>
    <t>Phryma_leptostachya|C361621</t>
  </si>
  <si>
    <t>Sassafras_albidum|scaffold18371</t>
  </si>
  <si>
    <t>Sassafras_tzumu|C401652</t>
  </si>
  <si>
    <t>Saururus_cernuus|scaffold7147</t>
  </si>
  <si>
    <t>Saururus_chinensis|scaffold12905</t>
  </si>
  <si>
    <t>Calycanthus_chinensis|C389087</t>
  </si>
  <si>
    <t>Calycanthus_occidentalis|C378100</t>
  </si>
  <si>
    <t>Cornus_alternifolia|C397128</t>
  </si>
  <si>
    <t>Cornus_controversa|C398448</t>
  </si>
  <si>
    <t>Cornus_ellipica|scaffold20037</t>
  </si>
  <si>
    <t>Cornus_florida|C388130</t>
  </si>
  <si>
    <t>Cotinus_coggygria|C374255</t>
  </si>
  <si>
    <t>Cotinus_obovatus|C344960</t>
  </si>
  <si>
    <t>Croomia_japonica|scaffold36255</t>
  </si>
  <si>
    <t>Croomia_paueiflora|C465292</t>
  </si>
  <si>
    <t>Dysosma_pleiantha|scaffold22643</t>
  </si>
  <si>
    <t>Dysosma_versipellis|C749010</t>
  </si>
  <si>
    <t>Gelsemium_elegans|scaffold11826</t>
  </si>
  <si>
    <t>Gelsemium_sempervirens|C258880</t>
  </si>
  <si>
    <t>Hamamelis_japonica|C377368</t>
  </si>
  <si>
    <t>Hamamelis_vernalis|C315712</t>
  </si>
  <si>
    <t>Liquidambar_styraciflua|scaffold20146</t>
  </si>
  <si>
    <t>Liquidambar_formosana|scaffold32223</t>
  </si>
  <si>
    <t>Liriodendron_chinense|C814619</t>
  </si>
  <si>
    <t>Liriodendron_tulipifera|C433385</t>
  </si>
  <si>
    <t>Meehania_cordata|scaffold14870</t>
  </si>
  <si>
    <t>Meehania_fargesii|scaffold12540</t>
  </si>
  <si>
    <t>Menispermum_canadense|C540743</t>
  </si>
  <si>
    <t>Menispermum_dauricum|scaffold40237</t>
  </si>
  <si>
    <t>Penthorum_chinense|C212734</t>
  </si>
  <si>
    <t>Penthorum_sedoides|C202011</t>
  </si>
  <si>
    <t>Phryma_Aleptostachya|scaffold7779</t>
  </si>
  <si>
    <t>Phryma_leptostachya|C354511</t>
  </si>
  <si>
    <t>Sassafras_albidum|scaffold21892</t>
  </si>
  <si>
    <t>Sassafras_tzumu|C399268</t>
  </si>
  <si>
    <t>Saururus_cernuus|C230836</t>
  </si>
  <si>
    <t>Saururus_chinensis|scaffold17204</t>
  </si>
  <si>
    <t>Calycanthus_chinensis|C387824</t>
  </si>
  <si>
    <t>Calycanthus_occidentalis|C379374</t>
  </si>
  <si>
    <t>Campsis_grandiflora|scaffold25150</t>
  </si>
  <si>
    <t>Campsis_radicans|C360364</t>
  </si>
  <si>
    <t>Cornus_alternifolia|C402526</t>
  </si>
  <si>
    <t>Cornus_controversa|C404412</t>
  </si>
  <si>
    <t>Cornus_ellipica|C541632</t>
  </si>
  <si>
    <t>Cornus_florida|scaffold15712</t>
  </si>
  <si>
    <t>Cotinus_coggygria|scaffold18560</t>
  </si>
  <si>
    <t>Cotinus_obovatus|C349146</t>
  </si>
  <si>
    <t>Croomia_japonica|scaffold21259</t>
  </si>
  <si>
    <t>Croomia_paueiflora|scaffold21156</t>
  </si>
  <si>
    <t>Gelsemium_elegans|C209837</t>
  </si>
  <si>
    <t>Gelsemium_sempervirens|C263850</t>
  </si>
  <si>
    <t>Hamamelis_japonica|C377924</t>
  </si>
  <si>
    <t>Hamamelis_vernalis|C321900</t>
  </si>
  <si>
    <t>Liquidambar_styraciflua|C435397</t>
  </si>
  <si>
    <t>Liquidambar_formosana|C665582</t>
  </si>
  <si>
    <t>Meehania_cordata|C253905</t>
  </si>
  <si>
    <t>Meehania_fargesii|C370796</t>
  </si>
  <si>
    <t>Menispermum_canadense|C542241</t>
  </si>
  <si>
    <t>Menispermum_dauricum|C674619</t>
  </si>
  <si>
    <t>Nelumbo_lutea|C251687</t>
  </si>
  <si>
    <t>Nelumbo_nucifera|scaffold10485</t>
  </si>
  <si>
    <t>Penthorum_chinense|C216968</t>
  </si>
  <si>
    <t>Penthorum_sedoides|C209147</t>
  </si>
  <si>
    <t>Phryma_Aleptostachya|C487690</t>
  </si>
  <si>
    <t>Phryma_leptostachya|C358823</t>
  </si>
  <si>
    <t>Sassafras_albidum|C471939</t>
  </si>
  <si>
    <t>Sassafras_tzumu|C406798</t>
  </si>
  <si>
    <t>Calycanthus_chinensis|C386968</t>
  </si>
  <si>
    <t>Calycanthus_occidentalis|C376254</t>
  </si>
  <si>
    <t>Campsis_grandiflora|scaffold32644</t>
  </si>
  <si>
    <t>Campsis_radicans|scaffold13960</t>
  </si>
  <si>
    <t>Convallaria_lmajalis|scaffold34073</t>
  </si>
  <si>
    <t>Convallaria_majalis|C811870</t>
  </si>
  <si>
    <t>Cornus_alternifolia|C397236</t>
  </si>
  <si>
    <t>Cornus_controversa|scaffold19032</t>
  </si>
  <si>
    <t>Cornus_ellipica|C543222</t>
  </si>
  <si>
    <t>Cornus_florida|C395218</t>
  </si>
  <si>
    <t>Cotinus_coggygria|scaffold19706</t>
  </si>
  <si>
    <t>Cotinus_obovatus|scaffold18102</t>
  </si>
  <si>
    <t>Dysosma_pleiantha|scaffold11267</t>
  </si>
  <si>
    <t>Dysosma_versipellis|C757300</t>
  </si>
  <si>
    <t>Gelsemium_elegans|C211906</t>
  </si>
  <si>
    <t>Gelsemium_sempervirens|C258738</t>
  </si>
  <si>
    <t>Hamamelis_japonica|scaffold13339</t>
  </si>
  <si>
    <t>Hamamelis_vernalis|C320252</t>
  </si>
  <si>
    <t>Liquidambar_styraciflua|scaffold14016</t>
  </si>
  <si>
    <t>Liquidambar_formosana|C663474</t>
  </si>
  <si>
    <t>Meehania_cordata|scaffold14557</t>
  </si>
  <si>
    <t>Meehania_fargesii|scaffold6555</t>
  </si>
  <si>
    <t>Menispermum_canadense|C543199</t>
  </si>
  <si>
    <t>Menispermum_dauricum|C675927</t>
  </si>
  <si>
    <t>Nelumbo_lutea|C248177</t>
  </si>
  <si>
    <t>Nelumbo_nucifera|C281718</t>
  </si>
  <si>
    <t>Penthorum_chinense|C214260</t>
  </si>
  <si>
    <t>Penthorum_sedoides|scaffold1644</t>
  </si>
  <si>
    <t>Phryma_Aleptostachya|C485380</t>
  </si>
  <si>
    <t>Phryma_leptostachya|C356132</t>
  </si>
  <si>
    <t>Sassafras_albidum|scaffold16819</t>
  </si>
  <si>
    <t>Sassafras_tzumu|C404894</t>
  </si>
  <si>
    <t>Calycanthus_chinensis|C392408</t>
  </si>
  <si>
    <t>Calycanthus_occidentalis|C384500</t>
  </si>
  <si>
    <t>Cornus_alternifolia|C404580</t>
  </si>
  <si>
    <t>Cornus_controversa|scaffold8276</t>
  </si>
  <si>
    <t>Cornus_ellipica|C545276</t>
  </si>
  <si>
    <t>Cornus_florida|C398686</t>
  </si>
  <si>
    <t>Cotinus_coggygria|C378829</t>
  </si>
  <si>
    <t>Cotinus_obovatus|scaffold14721</t>
  </si>
  <si>
    <t>Croomia_japonica|scaffold31339</t>
  </si>
  <si>
    <t>Croomia_paueiflora|C471147</t>
  </si>
  <si>
    <t>Dysosma_pleiantha|C730162</t>
  </si>
  <si>
    <t>Dysosma_versipellis|scaffold22603</t>
  </si>
  <si>
    <t>Hamamelis_japonica|C380914</t>
  </si>
  <si>
    <t>Hamamelis_vernalis|C325085</t>
  </si>
  <si>
    <t>Liquidambar_styraciflua|C436809</t>
  </si>
  <si>
    <t>Liquidambar_formosana|C666808</t>
  </si>
  <si>
    <t>Liriodendron_chinense|C817343</t>
  </si>
  <si>
    <t>Liriodendron_tulipifera|C445817</t>
  </si>
  <si>
    <t>Meehania_cordata|scaffold9562</t>
  </si>
  <si>
    <t>Meehania_fargesii|scaffold18482</t>
  </si>
  <si>
    <t>Menispermum_canadense|C542779</t>
  </si>
  <si>
    <t>Menispermum_dauricum|scaffold32451</t>
  </si>
  <si>
    <t>Nelumbo_lutea|scaffold13996</t>
  </si>
  <si>
    <t>Nelumbo_nucifera|C283974</t>
  </si>
  <si>
    <t>Penthorum_chinense|C219910</t>
  </si>
  <si>
    <t>Penthorum_sedoides|scaffold3307</t>
  </si>
  <si>
    <t>Phryma_Aleptostachya|C494194</t>
  </si>
  <si>
    <t>Phryma_leptostachya|scaffold17660</t>
  </si>
  <si>
    <t>Saururus_cernuus|C231820</t>
  </si>
  <si>
    <t>Saururus_chinensis|C267880</t>
  </si>
  <si>
    <t>Calycanthus_chinensis|scaffold10754</t>
  </si>
  <si>
    <t>Calycanthus_occidentalis|C382974</t>
  </si>
  <si>
    <t>Cornus_alternifolia|C403732</t>
  </si>
  <si>
    <t>Cornus_controversa|scaffold21220</t>
  </si>
  <si>
    <t>Cornus_ellipica|C538108</t>
  </si>
  <si>
    <t>Cornus_florida|C383766</t>
  </si>
  <si>
    <t>Cotinus_coggygria|C363899</t>
  </si>
  <si>
    <t>Cotinus_obovatus|C356260</t>
  </si>
  <si>
    <t>Croomia_japonica|scaffold31741</t>
  </si>
  <si>
    <t>Croomia_paueiflora|scaffold18578</t>
  </si>
  <si>
    <t>Dysosma_pleiantha|C728804</t>
  </si>
  <si>
    <t>Dysosma_versipellis|C760592</t>
  </si>
  <si>
    <t>Gelsemium_elegans|C213992</t>
  </si>
  <si>
    <t>Gelsemium_sempervirens|C267042</t>
  </si>
  <si>
    <t>Hamamelis_japonica|scaffold1681</t>
  </si>
  <si>
    <t>Hamamelis_vernalis|C327907</t>
  </si>
  <si>
    <t>Liquidambar_styraciflua|scaffold19294</t>
  </si>
  <si>
    <t>Liquidambar_formosana|scaffold29338</t>
  </si>
  <si>
    <t>Liriodendron_chinense|scaffold43245</t>
  </si>
  <si>
    <t>Liriodendron_tulipifera|C442047</t>
  </si>
  <si>
    <t>Nelumbo_lutea|C251907</t>
  </si>
  <si>
    <t>Nelumbo_nucifera|C281548</t>
  </si>
  <si>
    <t>Penthorum_chinense|C216130</t>
  </si>
  <si>
    <t>Penthorum_sedoides|C208807</t>
  </si>
  <si>
    <t>Phryma_Aleptostachya|C491736</t>
  </si>
  <si>
    <t>Phryma_leptostachya|C363019</t>
  </si>
  <si>
    <t>Sassafras_albidum|C339505</t>
  </si>
  <si>
    <t>Sassafras_tzumu|C315488</t>
  </si>
  <si>
    <t>Saururus_cernuus|C231964</t>
  </si>
  <si>
    <t>Saururus_chinensis|C264928</t>
  </si>
  <si>
    <t>Campsis_grandiflora|scaffold32701</t>
  </si>
  <si>
    <t>Campsis_radicans|scaffold23548</t>
  </si>
  <si>
    <t>Convallaria_lmajalis|C471236</t>
  </si>
  <si>
    <t>Convallaria_majalis|C680571</t>
  </si>
  <si>
    <t>Cornus_ellipica|C548796</t>
  </si>
  <si>
    <t>Cornus_florida|scaffold19141</t>
  </si>
  <si>
    <t>Cotinus_coggygria|C377479</t>
  </si>
  <si>
    <t>Cotinus_obovatus|scaffold19048</t>
  </si>
  <si>
    <t>Croomia_japonica|scaffold23642</t>
  </si>
  <si>
    <t>Croomia_paueiflora|C472883</t>
  </si>
  <si>
    <t>Dysosma_pleiantha|C731132</t>
  </si>
  <si>
    <t>Dysosma_versipellis|C764938</t>
  </si>
  <si>
    <t>Gelsemium_elegans|C219278</t>
  </si>
  <si>
    <t>Gelsemium_sempervirens|scaffold14816</t>
  </si>
  <si>
    <t>Liriodendron_chinense|C823327</t>
  </si>
  <si>
    <t>Liriodendron_tulipifera|C447597</t>
  </si>
  <si>
    <t>Meehania_cordata|scaffold15224</t>
  </si>
  <si>
    <t>Meehania_fargesii|scaffold18852</t>
  </si>
  <si>
    <t>Menispermum_canadense|scaffold37692</t>
  </si>
  <si>
    <t>Menispermum_dauricum|C677691</t>
  </si>
  <si>
    <t>Nelumbo_lutea|C255895</t>
  </si>
  <si>
    <t>Nelumbo_nucifera|C287640</t>
  </si>
  <si>
    <t>Phryma_Aleptostachya|scaffold17160</t>
  </si>
  <si>
    <t>Phryma_leptostachya|scaffold17640</t>
  </si>
  <si>
    <t>Saururus_cernuus|C233134</t>
  </si>
  <si>
    <t>Saururus_chinensis|C270228</t>
  </si>
  <si>
    <t>Campsis_grandiflora|scaffold32302</t>
  </si>
  <si>
    <t>Campsis_radicans|C362646</t>
  </si>
  <si>
    <t>Convallaria_lmajalis|scaffold34501</t>
  </si>
  <si>
    <t>Convallaria_majalis|C813514</t>
  </si>
  <si>
    <t>Cornus_alternifolia|C403640</t>
  </si>
  <si>
    <t>Cornus_controversa|C406092</t>
  </si>
  <si>
    <t>Cornus_ellipica|scaffold30825</t>
  </si>
  <si>
    <t>Cornus_florida|C399756</t>
  </si>
  <si>
    <t>Cotinus_coggygria|C376295</t>
  </si>
  <si>
    <t>Cotinus_obovatus|C354904</t>
  </si>
  <si>
    <t>Gelsemium_elegans|C217447</t>
  </si>
  <si>
    <t>Gelsemium_sempervirens|C266848</t>
  </si>
  <si>
    <t>Hamamelis_japonica|C380994</t>
  </si>
  <si>
    <t>Hamamelis_vernalis|scaffold18239</t>
  </si>
  <si>
    <t>Liquidambar_styraciflua|C437843</t>
  </si>
  <si>
    <t>Liquidambar_formosana|C670338</t>
  </si>
  <si>
    <t>Liriodendron_chinense|scaffold35101</t>
  </si>
  <si>
    <t>Liriodendron_tulipifera|scaffold22655</t>
  </si>
  <si>
    <t>Menispermum_canadense|C543277</t>
  </si>
  <si>
    <t>Menispermum_dauricum|scaffold37916</t>
  </si>
  <si>
    <t>Nelumbo_lutea|C252997</t>
  </si>
  <si>
    <t>Nelumbo_nucifera|scaffold15662</t>
  </si>
  <si>
    <t>Penthorum_chinense|C218996</t>
  </si>
  <si>
    <t>Penthorum_sedoides|C208477</t>
  </si>
  <si>
    <t>Phryma_Aleptostachya|C494548</t>
  </si>
  <si>
    <t>Phryma_leptostachya|C363987</t>
  </si>
  <si>
    <t>Sassafras_albidum|C471123</t>
  </si>
  <si>
    <t>Sassafras_tzumu|C409054</t>
  </si>
  <si>
    <t>Saururus_cernuus|C230534</t>
  </si>
  <si>
    <t>Saururus_chinensis|C227325</t>
  </si>
  <si>
    <t>Calycanthus_chinensis|scaffold17500</t>
  </si>
  <si>
    <t>Calycanthus_occidentalis|C384348</t>
  </si>
  <si>
    <t>Campsis_grandiflora|scaffold4561</t>
  </si>
  <si>
    <t>Campsis_radicans|C364974</t>
  </si>
  <si>
    <t>Convallaria_lmajalis|scaffold16898</t>
  </si>
  <si>
    <t>Convallaria_majalis|scaffold17866</t>
  </si>
  <si>
    <t>Cornus_ellipica|C546770</t>
  </si>
  <si>
    <t>Cornus_florida|scaffold19085</t>
  </si>
  <si>
    <t>Cotinus_coggygria|scaffold6014</t>
  </si>
  <si>
    <t>Cotinus_obovatus|C358542</t>
  </si>
  <si>
    <t>Croomia_japonica|C852524</t>
  </si>
  <si>
    <t>Croomia_paueiflora|C471881</t>
  </si>
  <si>
    <t>Dysosma_pleiantha|scaffold27807</t>
  </si>
  <si>
    <t>Dysosma_versipellis|scaffold23700</t>
  </si>
  <si>
    <t>Gelsemium_elegans|scaffold2964</t>
  </si>
  <si>
    <t>Gelsemium_sempervirens|scaffold3368</t>
  </si>
  <si>
    <t>Hamamelis_japonica|C379936</t>
  </si>
  <si>
    <t>Hamamelis_vernalis|C327067</t>
  </si>
  <si>
    <t>Liquidambar_styraciflua|scaffold21386</t>
  </si>
  <si>
    <t>Liquidambar_formosana|C669882</t>
  </si>
  <si>
    <t>Meehania_cordata|scaffold12906</t>
  </si>
  <si>
    <t>Meehania_fargesii|C372410</t>
  </si>
  <si>
    <t>Menispermum_canadense|C543769</t>
  </si>
  <si>
    <t>Menispermum_dauricum|C676421</t>
  </si>
  <si>
    <t>Phryma_Aleptostachya|C492880</t>
  </si>
  <si>
    <t>Phryma_leptostachya|scaffold17540</t>
  </si>
  <si>
    <t>Sassafras_albidum|scaffold21299</t>
  </si>
  <si>
    <t>Sassafras_tzumu|C405330</t>
  </si>
  <si>
    <t>Saururus_cernuus|scaffold13346</t>
  </si>
  <si>
    <t>Saururus_chinensis|C267462</t>
  </si>
  <si>
    <t>Calycanthus_chinensis|C367506</t>
  </si>
  <si>
    <t>Calycanthus_occidentalis|C360365</t>
  </si>
  <si>
    <t>Cornus_ellipica|C534784</t>
  </si>
  <si>
    <t>Cornus_florida|C278247</t>
  </si>
  <si>
    <t>Gelsemium_elegans|C198694</t>
  </si>
  <si>
    <t>Gelsemium_sempervirens|scaffold13828</t>
  </si>
  <si>
    <t>Liquidambar_styraciflua|scaffold20656</t>
  </si>
  <si>
    <t>Liquidambar_formosana|C660778</t>
  </si>
  <si>
    <t>Nelumbo_lutea|C242049</t>
  </si>
  <si>
    <t>Nelumbo_nucifera|C258422</t>
  </si>
  <si>
    <t>Penthorum_chinense|scaffold6436</t>
  </si>
  <si>
    <t>Penthorum_sedoides|scaffold4722</t>
  </si>
  <si>
    <t>Phryma_Aleptostachya|C471482</t>
  </si>
  <si>
    <t>Phryma_leptostachya|C345231</t>
  </si>
  <si>
    <t>Calycanthus_chinensis|C370760</t>
  </si>
  <si>
    <t>Calycanthus_occidentalis|scaffold13617</t>
  </si>
  <si>
    <t>Campsis_grandiflora|scaffold26129</t>
  </si>
  <si>
    <t>Campsis_radicans|scaffold19626</t>
  </si>
  <si>
    <t>Cornus_ellipica|C518459</t>
  </si>
  <si>
    <t>Cornus_florida|scaffold18561</t>
  </si>
  <si>
    <t>Cotinus_coggygria|C364973</t>
  </si>
  <si>
    <t>Cotinus_obovatus|scaffold17199</t>
  </si>
  <si>
    <t>Gelsemium_elegans|C200589</t>
  </si>
  <si>
    <t>Gelsemium_sempervirens|scaffold12112</t>
  </si>
  <si>
    <t>Sassafras_albidum|scaffold23094</t>
  </si>
  <si>
    <t>Sassafras_tzumu|scaffold15035</t>
  </si>
  <si>
    <t>Saururus_cernuus|C214129</t>
  </si>
  <si>
    <t>Saururus_chinensis|C248326</t>
  </si>
  <si>
    <t>Calycanthus_chinensis|C388212</t>
  </si>
  <si>
    <t>Calycanthus_occidentalis|C380742</t>
  </si>
  <si>
    <t>Campsis_grandiflora|scaffold25598</t>
  </si>
  <si>
    <t>Campsis_radicans|C362248</t>
  </si>
  <si>
    <t>Convallaria_lmajalis|scaffold33072</t>
  </si>
  <si>
    <t>Convallaria_majalis|scaffold44935</t>
  </si>
  <si>
    <t>Croomia_japonica|C849872</t>
  </si>
  <si>
    <t>Croomia_paueiflora|C473053</t>
  </si>
  <si>
    <t>Dysosma_pleiantha|scaffold30036</t>
  </si>
  <si>
    <t>Dysosma_versipellis|scaffold20589</t>
  </si>
  <si>
    <t>Gelsemium_elegans|C212434</t>
  </si>
  <si>
    <t>Gelsemium_sempervirens|C266834</t>
  </si>
  <si>
    <t>Hamamelis_japonica|scaffold6146</t>
  </si>
  <si>
    <t>Hamamelis_vernalis|C320486</t>
  </si>
  <si>
    <t>Liquidambar_styraciflua|C435571</t>
  </si>
  <si>
    <t>Liquidambar_formosana|scaffold28761</t>
  </si>
  <si>
    <t>Liriodendron_chinense|scaffold45251</t>
  </si>
  <si>
    <t>Liriodendron_tulipifera|scaffold22651</t>
  </si>
  <si>
    <t>Meehania_cordata|C256313</t>
  </si>
  <si>
    <t>Meehania_fargesii|C372696</t>
  </si>
  <si>
    <t>Menispermum_canadense|C542719</t>
  </si>
  <si>
    <t>Menispermum_dauricum|scaffold43012</t>
  </si>
  <si>
    <t>Nelumbo_lutea|C246667</t>
  </si>
  <si>
    <t>Nelumbo_nucifera|C278966</t>
  </si>
  <si>
    <t>Penthorum_chinense|C214438</t>
  </si>
  <si>
    <t>Penthorum_sedoides|C205555</t>
  </si>
  <si>
    <t>Sassafras_albidum|C468241</t>
  </si>
  <si>
    <t>Sassafras_tzumu|scaffold18106</t>
  </si>
  <si>
    <t>Saururus_cernuus|C231844</t>
  </si>
  <si>
    <t>Saururus_chinensis|scaffold14584</t>
  </si>
  <si>
    <t>Campsis_grandiflora|scaffold31396</t>
  </si>
  <si>
    <t>Campsis_radicans|C348122</t>
  </si>
  <si>
    <t>Convallaria_lmajalis|C644216</t>
  </si>
  <si>
    <t>Convallaria_majalis|scaffold26173</t>
  </si>
  <si>
    <t>Cotinus_coggygria|C351178</t>
  </si>
  <si>
    <t>Cotinus_obovatus|scaffold11672</t>
  </si>
  <si>
    <t>Croomia_japonica|C810606</t>
  </si>
  <si>
    <t>Croomia_paueiflora|C449274</t>
  </si>
  <si>
    <t>Dysosma_pleiantha|scaffold25293</t>
  </si>
  <si>
    <t>Dysosma_versipellis|scaffold27640</t>
  </si>
  <si>
    <t>Gelsemium_elegans|C200236</t>
  </si>
  <si>
    <t>Gelsemium_sempervirens|C246899</t>
  </si>
  <si>
    <t>Hamamelis_japonica|C353558</t>
  </si>
  <si>
    <t>Hamamelis_vernalis|C304343</t>
  </si>
  <si>
    <t>Nelumbo_lutea|C216883</t>
  </si>
  <si>
    <t>Nelumbo_nucifera|C260636</t>
  </si>
  <si>
    <t>Phryma_Aleptostachya|C463795</t>
  </si>
  <si>
    <t>Phryma_leptostachya|C341777</t>
  </si>
  <si>
    <t>Saururus_cernuus|C213333</t>
  </si>
  <si>
    <t>Saururus_chinensis|C245247</t>
  </si>
  <si>
    <t>Calycanthus_chinensis|C384146</t>
  </si>
  <si>
    <t>Calycanthus_occidentalis|C375920</t>
  </si>
  <si>
    <t>Campsis_grandiflora|scaffold22068</t>
  </si>
  <si>
    <t>Campsis_radicans|scaffold7266</t>
  </si>
  <si>
    <t>Cornus_alternifolia|C397034</t>
  </si>
  <si>
    <t>Cornus_controversa|scaffold10737</t>
  </si>
  <si>
    <t>Cornus_ellipica|scaffold2059</t>
  </si>
  <si>
    <t>Cornus_florida|C390606</t>
  </si>
  <si>
    <t>Croomia_japonica|C843772</t>
  </si>
  <si>
    <t>Croomia_paueiflora|C465642</t>
  </si>
  <si>
    <t>Liquidambar_styraciflua|scaffold15578</t>
  </si>
  <si>
    <t>Liquidambar_formosana|scaffold32533</t>
  </si>
  <si>
    <t>Meehania_cordata|C249571</t>
  </si>
  <si>
    <t>Meehania_fargesii|C368508</t>
  </si>
  <si>
    <t>Penthorum_chinense|C221604</t>
  </si>
  <si>
    <t>Penthorum_sedoides|scaffold9143</t>
  </si>
  <si>
    <t>Sassafras_albidum|C463387</t>
  </si>
  <si>
    <t>Sassafras_tzumu|scaffold20360</t>
  </si>
  <si>
    <t>Calycanthus_chinensis|C392040</t>
  </si>
  <si>
    <t>Calycanthus_occidentalis|C385476</t>
  </si>
  <si>
    <t>Campsis_grandiflora|scaffold16074</t>
  </si>
  <si>
    <t>Campsis_radicans|C368006</t>
  </si>
  <si>
    <t>Convallaria_lmajalis|C663004</t>
  </si>
  <si>
    <t>Convallaria_majalis|scaffold42083</t>
  </si>
  <si>
    <t>Dysosma_pleiantha|scaffold29449</t>
  </si>
  <si>
    <t>Dysosma_versipellis|C762950</t>
  </si>
  <si>
    <t>Gelsemium_elegans|C214940</t>
  </si>
  <si>
    <t>Gelsemium_sempervirens|scaffold10173</t>
  </si>
  <si>
    <t>Hamamelis_japonica|scaffold21716</t>
  </si>
  <si>
    <t>Hamamelis_vernalis|C327547</t>
  </si>
  <si>
    <t>Liquidambar_styraciflua|C439895</t>
  </si>
  <si>
    <t>Liquidambar_formosana|C669624</t>
  </si>
  <si>
    <t>Meehania_cordata|C260915</t>
  </si>
  <si>
    <t>Meehania_fargesii|C375505</t>
  </si>
  <si>
    <t>Menispermum_canadense|C544725</t>
  </si>
  <si>
    <t>Menispermum_dauricum|scaffold32665</t>
  </si>
  <si>
    <t>Nelumbo_lutea|C254767</t>
  </si>
  <si>
    <t>Nelumbo_nucifera|scaffold4701</t>
  </si>
  <si>
    <t>Penthorum_chinense|C221322</t>
  </si>
  <si>
    <t>Penthorum_sedoides|C212191</t>
  </si>
  <si>
    <t>Phryma_Aleptostachya|C493240</t>
  </si>
  <si>
    <t>Phryma_leptostachya|C364143</t>
  </si>
  <si>
    <t>Sassafras_albidum|C472977</t>
  </si>
  <si>
    <t>Sassafras_tzumu|C407640</t>
  </si>
  <si>
    <t>Calycanthus_chinensis|scaffold11801</t>
  </si>
  <si>
    <t>Calycanthus_occidentalis|scaffold18325</t>
  </si>
  <si>
    <t>Cornus_ellipica|C526794</t>
  </si>
  <si>
    <t>Cornus_florida|C393726</t>
  </si>
  <si>
    <t>Croomia_japonica|C805908</t>
  </si>
  <si>
    <t>Croomia_paueiflora|C458804</t>
  </si>
  <si>
    <t>Dysosma_pleiantha|C680845</t>
  </si>
  <si>
    <t>Dysosma_versipellis|C729937</t>
  </si>
  <si>
    <t>Gelsemium_elegans|C199194</t>
  </si>
  <si>
    <t>Gelsemium_sempervirens|C243603</t>
  </si>
  <si>
    <t>Hamamelis_japonica|scaffold8065</t>
  </si>
  <si>
    <t>Hamamelis_vernalis|scaffold12614</t>
  </si>
  <si>
    <t>Liriodendron_chinense|scaffold9678</t>
  </si>
  <si>
    <t>Liriodendron_tulipifera|scaffold285</t>
  </si>
  <si>
    <t>Menispermum_canadense|C512877</t>
  </si>
  <si>
    <t>Menispermum_dauricum|scaffold3403</t>
  </si>
  <si>
    <t>Nelumbo_lutea|C230479</t>
  </si>
  <si>
    <t>Nelumbo_nucifera|C264476</t>
  </si>
  <si>
    <t>Croomia_japonica|C784163</t>
  </si>
  <si>
    <t>Croomia_paueiflora|scaffold14446</t>
  </si>
  <si>
    <t>Gelsemium_elegans|scaffold3029</t>
  </si>
  <si>
    <t>Gelsemium_sempervirens|C188872</t>
  </si>
  <si>
    <t>Liquidambar_styraciflua|C403375</t>
  </si>
  <si>
    <t>Liquidambar_formosana|C634682</t>
  </si>
  <si>
    <t>Penthorum_chinense|scaffold3337</t>
  </si>
  <si>
    <t>Penthorum_sedoides|C180667</t>
  </si>
  <si>
    <t>Calycanthus_chinensis|C382572</t>
  </si>
  <si>
    <t>Calycanthus_occidentalis|C369573</t>
  </si>
  <si>
    <t>Campsis_grandiflora|C469332</t>
  </si>
  <si>
    <t>Campsis_radicans|scaffold20167</t>
  </si>
  <si>
    <t>Dysosma_pleiantha|C712372</t>
  </si>
  <si>
    <t>Dysosma_versipellis|scaffold27825</t>
  </si>
  <si>
    <t>Gelsemium_elegans|C201829</t>
  </si>
  <si>
    <t>Gelsemium_sempervirens|C250373</t>
  </si>
  <si>
    <t>Hamamelis_japonica|C364784</t>
  </si>
  <si>
    <t>Hamamelis_vernalis|C313440</t>
  </si>
  <si>
    <t>Liquidambar_styraciflua|C423602</t>
  </si>
  <si>
    <t>Liquidambar_formosana|C659862</t>
  </si>
  <si>
    <t>Liriodendron_chinense|scaffold40957</t>
  </si>
  <si>
    <t>Liriodendron_tulipifera|scaffold16958</t>
  </si>
  <si>
    <t>Meehania_cordata|C241283</t>
  </si>
  <si>
    <t>Meehania_fargesii|C362046</t>
  </si>
  <si>
    <t>Nelumbo_lutea|C236199</t>
  </si>
  <si>
    <t>Nelumbo_nucifera|C276038</t>
  </si>
  <si>
    <t>Penthorum_chinense|scaffold3382</t>
  </si>
  <si>
    <t>Penthorum_sedoides|scaffold2651</t>
  </si>
  <si>
    <t>Calycanthus_chinensis|C384106</t>
  </si>
  <si>
    <t>Calycanthus_occidentalis|C375476</t>
  </si>
  <si>
    <t>Cornus_ellipica|C542934</t>
  </si>
  <si>
    <t>Cornus_florida|C395690</t>
  </si>
  <si>
    <t>Croomia_japonica|C845360</t>
  </si>
  <si>
    <t>Croomia_paueiflora|C460180</t>
  </si>
  <si>
    <t>Gelsemium_elegans|C212616</t>
  </si>
  <si>
    <t>Gelsemium_sempervirens|scaffold12609</t>
  </si>
  <si>
    <t>Hamamelis_japonica|scaffold10097</t>
  </si>
  <si>
    <t>Hamamelis_vernalis|C309826</t>
  </si>
  <si>
    <t>Liquidambar_styraciflua|C429104</t>
  </si>
  <si>
    <t>Liquidambar_formosana|C665150</t>
  </si>
  <si>
    <t>Meehania_cordata|scaffold2425</t>
  </si>
  <si>
    <t>Meehania_fargesii|C369360</t>
  </si>
  <si>
    <t>Menispermum_canadense|C542113</t>
  </si>
  <si>
    <t>Menispermum_dauricum|C671673</t>
  </si>
  <si>
    <t>Nelumbo_lutea|C249423</t>
  </si>
  <si>
    <t>Nelumbo_nucifera|C280228</t>
  </si>
  <si>
    <t>Penthorum_chinense|C215644</t>
  </si>
  <si>
    <t>Penthorum_sedoides|C203943</t>
  </si>
  <si>
    <t>Phryma_Aleptostachya|C486086</t>
  </si>
  <si>
    <t>Phryma_leptostachya|C359581</t>
  </si>
  <si>
    <t>Saururus_cernuus|C229244</t>
  </si>
  <si>
    <t>Saururus_chinensis|C260794</t>
  </si>
  <si>
    <t>Calycanthus_chinensis|C394074</t>
  </si>
  <si>
    <t>Calycanthus_occidentalis|C386742</t>
  </si>
  <si>
    <t>Campsis_grandiflora|scaffold1913</t>
  </si>
  <si>
    <t>Campsis_radicans|C363730</t>
  </si>
  <si>
    <t>Cornus_alternifolia|scaffold16806</t>
  </si>
  <si>
    <t>Cornus_controversa|C409832</t>
  </si>
  <si>
    <t>Cornus_ellipica|scaffold23725</t>
  </si>
  <si>
    <t>Cornus_florida|C402190</t>
  </si>
  <si>
    <t>Croomia_japonica|scaffold27058</t>
  </si>
  <si>
    <t>Croomia_paueiflora|C469171</t>
  </si>
  <si>
    <t>Dysosma_pleiantha|C277125</t>
  </si>
  <si>
    <t>Dysosma_versipellis|C329561</t>
  </si>
  <si>
    <t>Gelsemium_elegans|C219166</t>
  </si>
  <si>
    <t>Gelsemium_sempervirens|C269532</t>
  </si>
  <si>
    <t>Hamamelis_japonica|scaffold18139</t>
  </si>
  <si>
    <t>Hamamelis_vernalis|C325827</t>
  </si>
  <si>
    <t>Liquidambar_styraciflua|C438581</t>
  </si>
  <si>
    <t>Liquidambar_formosana|C669166</t>
  </si>
  <si>
    <t>Liriodendron_chinense|scaffold41228</t>
  </si>
  <si>
    <t>Liriodendron_tulipifera|C445181</t>
  </si>
  <si>
    <t>Meehania_cordata|scaffold10825</t>
  </si>
  <si>
    <t>Meehania_fargesii|scaffold1925</t>
  </si>
  <si>
    <t>Menispermum_canadense|C544257</t>
  </si>
  <si>
    <t>Menispermum_dauricum|scaffold14306</t>
  </si>
  <si>
    <t>Nelumbo_lutea|C253739</t>
  </si>
  <si>
    <t>Nelumbo_nucifera|C283836</t>
  </si>
  <si>
    <t>Penthorum_chinense|C221330</t>
  </si>
  <si>
    <t>Penthorum_sedoides|C207014</t>
  </si>
  <si>
    <t>Phryma_Aleptostachya|C494738</t>
  </si>
  <si>
    <t>Phryma_leptostachya|C367241</t>
  </si>
  <si>
    <t>Sassafras_albidum|scaffold22777</t>
  </si>
  <si>
    <t>Sassafras_tzumu|C406534</t>
  </si>
  <si>
    <t>Saururus_cernuus|C234238</t>
  </si>
  <si>
    <t>Saururus_chinensis|C268350</t>
  </si>
  <si>
    <t>Calycanthus_chinensis|C362370</t>
  </si>
  <si>
    <t>Calycanthus_occidentalis|C321582</t>
  </si>
  <si>
    <t>Campsis_grandiflora|scaffold30148</t>
  </si>
  <si>
    <t>Campsis_radicans|C334624</t>
  </si>
  <si>
    <t>Croomia_japonica|scaffold25674</t>
  </si>
  <si>
    <t>Croomia_paueiflora|C446860</t>
  </si>
  <si>
    <t>Gelsemium_elegans|scaffold11338</t>
  </si>
  <si>
    <t>Gelsemium_sempervirens|C249323</t>
  </si>
  <si>
    <t>Meehania_cordata|C232852</t>
  </si>
  <si>
    <t>Meehania_fargesii|C350758</t>
  </si>
  <si>
    <t>Saururus_cernuus|C194248</t>
  </si>
  <si>
    <t>Saururus_chinensis|C236687</t>
  </si>
  <si>
    <t>Calycanthus_chinensis|C382114</t>
  </si>
  <si>
    <t>Calycanthus_occidentalis|C375664</t>
  </si>
  <si>
    <t>Convallaria_lmajalis|C660552</t>
  </si>
  <si>
    <t>Convallaria_majalis|scaffold41252</t>
  </si>
  <si>
    <t>Cornus_alternifolia|scaffold21236</t>
  </si>
  <si>
    <t>Cornus_controversa|C400618</t>
  </si>
  <si>
    <t>Cornus_ellipica|C544206</t>
  </si>
  <si>
    <t>Cornus_florida|C388318</t>
  </si>
  <si>
    <t>Cotinus_coggygria|scaffold9797</t>
  </si>
  <si>
    <t>Cotinus_obovatus|C341622</t>
  </si>
  <si>
    <t>Croomia_japonica|scaffold30855</t>
  </si>
  <si>
    <t>Croomia_paueiflora|scaffold20916</t>
  </si>
  <si>
    <t>Dysosma_pleiantha|scaffold29887</t>
  </si>
  <si>
    <t>Dysosma_versipellis|scaffold22538</t>
  </si>
  <si>
    <t>Gelsemium_elegans|C210033</t>
  </si>
  <si>
    <t>Gelsemium_sempervirens|C260712</t>
  </si>
  <si>
    <t>Hamamelis_japonica|C376066</t>
  </si>
  <si>
    <t>Hamamelis_vernalis|C318294</t>
  </si>
  <si>
    <t>Liquidambar_styraciflua|scaffold21368</t>
  </si>
  <si>
    <t>Liquidambar_formosana|scaffold22237</t>
  </si>
  <si>
    <t>Liriodendron_chinense|C813163</t>
  </si>
  <si>
    <t>Liriodendron_tulipifera|C440797</t>
  </si>
  <si>
    <t>Meehania_cordata|scaffold13736</t>
  </si>
  <si>
    <t>Meehania_fargesii|C369604</t>
  </si>
  <si>
    <t>Nelumbo_lutea|C244525</t>
  </si>
  <si>
    <t>Nelumbo_nucifera|C276808</t>
  </si>
  <si>
    <t>Penthorum_chinense|C218076</t>
  </si>
  <si>
    <t>Penthorum_sedoides|C205489</t>
  </si>
  <si>
    <t>Phryma_Aleptostachya|C482480</t>
  </si>
  <si>
    <t>Phryma_leptostachya|C354029</t>
  </si>
  <si>
    <t>Sassafras_albidum|C467051</t>
  </si>
  <si>
    <t>Sassafras_tzumu|C403102</t>
  </si>
  <si>
    <t>Saururus_cernuus|C206271</t>
  </si>
  <si>
    <t>Saururus_chinensis|C264666</t>
  </si>
  <si>
    <t>Calycanthus_chinensis|C343823</t>
  </si>
  <si>
    <t>Calycanthus_occidentalis|C285989</t>
  </si>
  <si>
    <t>Convallaria_lmajalis|C626750</t>
  </si>
  <si>
    <t>Convallaria_majalis|C757203</t>
  </si>
  <si>
    <t>Dysosma_pleiantha|scaffold21520</t>
  </si>
  <si>
    <t>Dysosma_versipellis|scaffold27959</t>
  </si>
  <si>
    <t>Hamamelis_japonica|C346318</t>
  </si>
  <si>
    <t>Hamamelis_vernalis|C289881</t>
  </si>
  <si>
    <t>Liquidambar_styraciflua|C395820</t>
  </si>
  <si>
    <t>Liquidambar_formosana|C563530</t>
  </si>
  <si>
    <t>Meehania_cordata|C228816</t>
  </si>
  <si>
    <t>Meehania_fargesii|C340069</t>
  </si>
  <si>
    <t>Sassafras_albidum|C384519</t>
  </si>
  <si>
    <t>Sassafras_tzumu|C339399</t>
  </si>
  <si>
    <t>Saururus_cernuus|scaffold8765</t>
  </si>
  <si>
    <t>Saururus_chinensis|C220089</t>
  </si>
  <si>
    <t>Croomia_japonica|C821214</t>
  </si>
  <si>
    <t>Croomia_paueiflora|C451480</t>
  </si>
  <si>
    <t>Gelsemium_elegans|C195548</t>
  </si>
  <si>
    <t>Gelsemium_sempervirens|C244581</t>
  </si>
  <si>
    <t>Hamamelis_japonica|scaffold1609</t>
  </si>
  <si>
    <t>Hamamelis_vernalis|C302949</t>
  </si>
  <si>
    <t>Nelumbo_lutea|C229155</t>
  </si>
  <si>
    <t>Nelumbo_nucifera|C264536</t>
  </si>
  <si>
    <t>Saururus_cernuus|C222158</t>
  </si>
  <si>
    <t>Saururus_chinensis|C257173</t>
  </si>
  <si>
    <t>Calycanthus_chinensis|C373172</t>
  </si>
  <si>
    <t>Calycanthus_occidentalis|C365085</t>
  </si>
  <si>
    <t>Campsis_grandiflora|C480934</t>
  </si>
  <si>
    <t>Campsis_radicans|scaffold21180</t>
  </si>
  <si>
    <t>Convallaria_lmajalis|C653328</t>
  </si>
  <si>
    <t>Convallaria_majalis|scaffold35730</t>
  </si>
  <si>
    <t>Cornus_alternifolia|scaffold7061</t>
  </si>
  <si>
    <t>Cornus_controversa|scaffold13408</t>
  </si>
  <si>
    <t>Cornus_ellipica|C525354</t>
  </si>
  <si>
    <t>Cornus_florida|C387136</t>
  </si>
  <si>
    <t>Cotinus_coggygria|C365111</t>
  </si>
  <si>
    <t>Cotinus_obovatus|C342516</t>
  </si>
  <si>
    <t>Croomia_japonica|scaffold518</t>
  </si>
  <si>
    <t>Croomia_paueiflora|C462720</t>
  </si>
  <si>
    <t>Dysosma_pleiantha|C719344</t>
  </si>
  <si>
    <t>Dysosma_versipellis|C753400</t>
  </si>
  <si>
    <t>Gelsemium_elegans|C205259</t>
  </si>
  <si>
    <t>Gelsemium_sempervirens|C253672</t>
  </si>
  <si>
    <t>Hamamelis_japonica|scaffold7519</t>
  </si>
  <si>
    <t>Hamamelis_vernalis|C314422</t>
  </si>
  <si>
    <t>Liquidambar_styraciflua|C424938</t>
  </si>
  <si>
    <t>Liquidambar_formosana|scaffold14865</t>
  </si>
  <si>
    <t>Liriodendron_chinense|C675027</t>
  </si>
  <si>
    <t>Liriodendron_tulipifera|scaffold8227</t>
  </si>
  <si>
    <t>Meehania_cordata|C241141</t>
  </si>
  <si>
    <t>Meehania_fargesii|C359352</t>
  </si>
  <si>
    <t>Phryma_Aleptostachya|C476760</t>
  </si>
  <si>
    <t>Phryma_leptostachya|C351647</t>
  </si>
  <si>
    <t>Sassafras_albidum|scaffold12451</t>
  </si>
  <si>
    <t>Sassafras_tzumu|scaffold7984</t>
  </si>
  <si>
    <t>Saururus_cernuus|C216002</t>
  </si>
  <si>
    <t>Saururus_chinensis|C253031</t>
  </si>
  <si>
    <t>Calycanthus_chinensis|C383832</t>
  </si>
  <si>
    <t>Calycanthus_occidentalis|C378360</t>
  </si>
  <si>
    <t>Campsis_grandiflora|scaffold32328</t>
  </si>
  <si>
    <t>Campsis_radicans|C352512</t>
  </si>
  <si>
    <t>Cornus_alternifolia|scaffold21748</t>
  </si>
  <si>
    <t>Cornus_controversa|C396668</t>
  </si>
  <si>
    <t>Cornus_ellipica|scaffold15151</t>
  </si>
  <si>
    <t>Cornus_florida|scaffold17906</t>
  </si>
  <si>
    <t>Cotinus_coggygria|C364711</t>
  </si>
  <si>
    <t>Cotinus_obovatus|C345314</t>
  </si>
  <si>
    <t>Croomia_japonica|C843194</t>
  </si>
  <si>
    <t>Croomia_paueiflora|scaffold5641</t>
  </si>
  <si>
    <t>Dysosma_pleiantha|C719334</t>
  </si>
  <si>
    <t>Dysosma_versipellis|C754682</t>
  </si>
  <si>
    <t>Gelsemium_elegans|C207173</t>
  </si>
  <si>
    <t>Gelsemium_sempervirens|C260082</t>
  </si>
  <si>
    <t>Hamamelis_japonica|C371990</t>
  </si>
  <si>
    <t>Hamamelis_vernalis|scaffold4312</t>
  </si>
  <si>
    <t>Meehania_cordata|C250291</t>
  </si>
  <si>
    <t>Meehania_fargesii|C366628</t>
  </si>
  <si>
    <t>Nelumbo_lutea|C248483</t>
  </si>
  <si>
    <t>Nelumbo_nucifera|C275698</t>
  </si>
  <si>
    <t>Penthorum_chinense|C213588</t>
  </si>
  <si>
    <t>Penthorum_sedoides|C201967</t>
  </si>
  <si>
    <t>Phryma_Aleptostachya|C484456</t>
  </si>
  <si>
    <t>Phryma_leptostachya|C355900</t>
  </si>
  <si>
    <t>Sassafras_albidum|C474857</t>
  </si>
  <si>
    <t>Sassafras_tzumu|C402298</t>
  </si>
  <si>
    <t>Saururus_cernuus|scaffold5919</t>
  </si>
  <si>
    <t>Saururus_chinensis|C262408</t>
  </si>
  <si>
    <t>R2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</si>
  <si>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</si>
  <si>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r</t>
  </si>
  <si>
    <t>Yellow color indicates negative relationship and blue color indicates postive relationship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</si>
</sst>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0" fillId="0" borderId="0" xfId="0" applyFill="1"/>
    <xf numFmtId="0" fontId="0" fillId="34" borderId="0" xfId="0" applyFill="1"/>
    <xf numFmtId="0" fontId="14" fillId="0" borderId="0" xfId="0" applyFont="1"/>
    <xf numFmtId="0" fontId="14" fillId="34" borderId="0" xfId="0" applyFont="1" applyFill="1"/>
    <xf numFmtId="0" fontId="14" fillId="0" borderId="0" xfId="0" applyFont="1" applyFill="1"/>
    <xf numFmtId="0" fontId="14" fillId="33" borderId="0" xfId="0" applyFont="1" applyFill="1"/>
    <xf numFmtId="11" fontId="0" fillId="34" borderId="0" xfId="0" applyNumberFormat="1" applyFill="1"/>
    <xf numFmtId="0" fontId="16" fillId="0" borderId="0" xfId="0" applyFont="1"/>
    <xf numFmtId="0" fontId="14" fillId="35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21.xml.rels><?xml version="1.0" encoding="UTF-8" standalone="yes"?>
<Relationships xmlns="http://schemas.openxmlformats.org/package/2006/relationships"><Relationship Id="rId1" Type="http://schemas.microsoft.com/office/2011/relationships/chartStyle" Target="style21.xml"/><Relationship Id="rId2" Type="http://schemas.microsoft.com/office/2011/relationships/chartColorStyle" Target="colors21.xml"/></Relationships>
</file>

<file path=xl/charts/_rels/chart22.xml.rels><?xml version="1.0" encoding="UTF-8" standalone="yes"?>
<Relationships xmlns="http://schemas.openxmlformats.org/package/2006/relationships"><Relationship Id="rId1" Type="http://schemas.microsoft.com/office/2011/relationships/chartStyle" Target="style22.xml"/><Relationship Id="rId2" Type="http://schemas.microsoft.com/office/2011/relationships/chartColorStyle" Target="colors22.xml"/></Relationships>
</file>

<file path=xl/charts/_rels/chart23.xml.rels><?xml version="1.0" encoding="UTF-8" standalone="yes"?>
<Relationships xmlns="http://schemas.openxmlformats.org/package/2006/relationships"><Relationship Id="rId1" Type="http://schemas.microsoft.com/office/2011/relationships/chartStyle" Target="style23.xml"/><Relationship Id="rId2" Type="http://schemas.microsoft.com/office/2011/relationships/chartColorStyle" Target="colors23.xml"/></Relationships>
</file>

<file path=xl/charts/_rels/chart24.xml.rels><?xml version="1.0" encoding="UTF-8" standalone="yes"?>
<Relationships xmlns="http://schemas.openxmlformats.org/package/2006/relationships"><Relationship Id="rId1" Type="http://schemas.microsoft.com/office/2011/relationships/chartStyle" Target="style24.xml"/><Relationship Id="rId2" Type="http://schemas.microsoft.com/office/2011/relationships/chartColorStyle" Target="colors24.xml"/></Relationships>
</file>

<file path=xl/charts/_rels/chart25.xml.rels><?xml version="1.0" encoding="UTF-8" standalone="yes"?>
<Relationships xmlns="http://schemas.openxmlformats.org/package/2006/relationships"><Relationship Id="rId1" Type="http://schemas.microsoft.com/office/2011/relationships/chartStyle" Target="style25.xml"/><Relationship Id="rId2" Type="http://schemas.microsoft.com/office/2011/relationships/chartColorStyle" Target="colors25.xml"/></Relationships>
</file>

<file path=xl/charts/_rels/chart26.xml.rels><?xml version="1.0" encoding="UTF-8" standalone="yes"?>
<Relationships xmlns="http://schemas.openxmlformats.org/package/2006/relationships"><Relationship Id="rId1" Type="http://schemas.microsoft.com/office/2011/relationships/chartStyle" Target="style26.xml"/><Relationship Id="rId2" Type="http://schemas.microsoft.com/office/2011/relationships/chartColorStyle" Target="colors26.xml"/></Relationships>
</file>

<file path=xl/charts/_rels/chart27.xml.rels><?xml version="1.0" encoding="UTF-8" standalone="yes"?>
<Relationships xmlns="http://schemas.openxmlformats.org/package/2006/relationships"><Relationship Id="rId1" Type="http://schemas.microsoft.com/office/2011/relationships/chartStyle" Target="style27.xml"/><Relationship Id="rId2" Type="http://schemas.microsoft.com/office/2011/relationships/chartColorStyle" Target="colors27.xml"/></Relationships>
</file>

<file path=xl/charts/_rels/chart28.xml.rels><?xml version="1.0" encoding="UTF-8" standalone="yes"?>
<Relationships xmlns="http://schemas.openxmlformats.org/package/2006/relationships"><Relationship Id="rId1" Type="http://schemas.microsoft.com/office/2011/relationships/chartStyle" Target="style28.xml"/><Relationship Id="rId2" Type="http://schemas.microsoft.com/office/2011/relationships/chartColorStyle" Target="colors28.xml"/></Relationships>
</file>

<file path=xl/charts/_rels/chart29.xml.rels><?xml version="1.0" encoding="UTF-8" standalone="yes"?>
<Relationships xmlns="http://schemas.openxmlformats.org/package/2006/relationships"><Relationship Id="rId1" Type="http://schemas.microsoft.com/office/2011/relationships/chartStyle" Target="style29.xml"/><Relationship Id="rId2" Type="http://schemas.microsoft.com/office/2011/relationships/chartColorStyle" Target="colors29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30.xml.rels><?xml version="1.0" encoding="UTF-8" standalone="yes"?>
<Relationships xmlns="http://schemas.openxmlformats.org/package/2006/relationships"><Relationship Id="rId1" Type="http://schemas.microsoft.com/office/2011/relationships/chartStyle" Target="style30.xml"/><Relationship Id="rId2" Type="http://schemas.microsoft.com/office/2011/relationships/chartColorStyle" Target="colors30.xml"/></Relationships>
</file>

<file path=xl/charts/_rels/chart31.xml.rels><?xml version="1.0" encoding="UTF-8" standalone="yes"?>
<Relationships xmlns="http://schemas.openxmlformats.org/package/2006/relationships"><Relationship Id="rId1" Type="http://schemas.microsoft.com/office/2011/relationships/chartStyle" Target="style31.xml"/><Relationship Id="rId2" Type="http://schemas.microsoft.com/office/2011/relationships/chartColorStyle" Target="colors31.xml"/></Relationships>
</file>

<file path=xl/charts/_rels/chart32.xml.rels><?xml version="1.0" encoding="UTF-8" standalone="yes"?>
<Relationships xmlns="http://schemas.openxmlformats.org/package/2006/relationships"><Relationship Id="rId1" Type="http://schemas.microsoft.com/office/2011/relationships/chartStyle" Target="style32.xml"/><Relationship Id="rId2" Type="http://schemas.microsoft.com/office/2011/relationships/chartColorStyle" Target="colors32.xml"/></Relationships>
</file>

<file path=xl/charts/_rels/chart33.xml.rels><?xml version="1.0" encoding="UTF-8" standalone="yes"?>
<Relationships xmlns="http://schemas.openxmlformats.org/package/2006/relationships"><Relationship Id="rId1" Type="http://schemas.microsoft.com/office/2011/relationships/chartStyle" Target="style33.xml"/><Relationship Id="rId2" Type="http://schemas.microsoft.com/office/2011/relationships/chartColorStyle" Target="colors33.xml"/></Relationships>
</file>

<file path=xl/charts/_rels/chart34.xml.rels><?xml version="1.0" encoding="UTF-8" standalone="yes"?>
<Relationships xmlns="http://schemas.openxmlformats.org/package/2006/relationships"><Relationship Id="rId1" Type="http://schemas.microsoft.com/office/2011/relationships/chartStyle" Target="style34.xml"/><Relationship Id="rId2" Type="http://schemas.microsoft.com/office/2011/relationships/chartColorStyle" Target="colors34.xml"/></Relationships>
</file>

<file path=xl/charts/_rels/chart35.xml.rels><?xml version="1.0" encoding="UTF-8" standalone="yes"?>
<Relationships xmlns="http://schemas.openxmlformats.org/package/2006/relationships"><Relationship Id="rId1" Type="http://schemas.microsoft.com/office/2011/relationships/chartStyle" Target="style35.xml"/><Relationship Id="rId2" Type="http://schemas.microsoft.com/office/2011/relationships/chartColorStyle" Target="colors35.xml"/></Relationships>
</file>

<file path=xl/charts/_rels/chart36.xml.rels><?xml version="1.0" encoding="UTF-8" standalone="yes"?>
<Relationships xmlns="http://schemas.openxmlformats.org/package/2006/relationships"><Relationship Id="rId1" Type="http://schemas.microsoft.com/office/2011/relationships/chartStyle" Target="style36.xml"/><Relationship Id="rId2" Type="http://schemas.microsoft.com/office/2011/relationships/chartColorStyle" Target="colors36.xml"/></Relationships>
</file>

<file path=xl/charts/_rels/chart37.xml.rels><?xml version="1.0" encoding="UTF-8" standalone="yes"?>
<Relationships xmlns="http://schemas.openxmlformats.org/package/2006/relationships"><Relationship Id="rId1" Type="http://schemas.microsoft.com/office/2011/relationships/chartStyle" Target="style37.xml"/><Relationship Id="rId2" Type="http://schemas.microsoft.com/office/2011/relationships/chartColorStyle" Target="colors37.xml"/></Relationships>
</file>

<file path=xl/charts/_rels/chart38.xml.rels><?xml version="1.0" encoding="UTF-8" standalone="yes"?>
<Relationships xmlns="http://schemas.openxmlformats.org/package/2006/relationships"><Relationship Id="rId1" Type="http://schemas.microsoft.com/office/2011/relationships/chartStyle" Target="style38.xml"/><Relationship Id="rId2" Type="http://schemas.microsoft.com/office/2011/relationships/chartColorStyle" Target="colors38.xml"/></Relationships>
</file>

<file path=xl/charts/_rels/chart39.xml.rels><?xml version="1.0" encoding="UTF-8" standalone="yes"?>
<Relationships xmlns="http://schemas.openxmlformats.org/package/2006/relationships"><Relationship Id="rId1" Type="http://schemas.microsoft.com/office/2011/relationships/chartStyle" Target="style39.xml"/><Relationship Id="rId2" Type="http://schemas.microsoft.com/office/2011/relationships/chartColorStyle" Target="colors39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40.xml.rels><?xml version="1.0" encoding="UTF-8" standalone="yes"?>
<Relationships xmlns="http://schemas.openxmlformats.org/package/2006/relationships"><Relationship Id="rId1" Type="http://schemas.microsoft.com/office/2011/relationships/chartStyle" Target="style40.xml"/><Relationship Id="rId2" Type="http://schemas.microsoft.com/office/2011/relationships/chartColorStyle" Target="colors40.xml"/></Relationships>
</file>

<file path=xl/charts/_rels/chart41.xml.rels><?xml version="1.0" encoding="UTF-8" standalone="yes"?>
<Relationships xmlns="http://schemas.openxmlformats.org/package/2006/relationships"><Relationship Id="rId1" Type="http://schemas.microsoft.com/office/2011/relationships/chartStyle" Target="style41.xml"/><Relationship Id="rId2" Type="http://schemas.microsoft.com/office/2011/relationships/chartColorStyle" Target="colors41.xml"/></Relationships>
</file>

<file path=xl/charts/_rels/chart42.xml.rels><?xml version="1.0" encoding="UTF-8" standalone="yes"?>
<Relationships xmlns="http://schemas.openxmlformats.org/package/2006/relationships"><Relationship Id="rId1" Type="http://schemas.microsoft.com/office/2011/relationships/chartStyle" Target="style42.xml"/><Relationship Id="rId2" Type="http://schemas.microsoft.com/office/2011/relationships/chartColorStyle" Target="colors42.xml"/></Relationships>
</file>

<file path=xl/charts/_rels/chart43.xml.rels><?xml version="1.0" encoding="UTF-8" standalone="yes"?>
<Relationships xmlns="http://schemas.openxmlformats.org/package/2006/relationships"><Relationship Id="rId1" Type="http://schemas.microsoft.com/office/2011/relationships/chartStyle" Target="style43.xml"/><Relationship Id="rId2" Type="http://schemas.microsoft.com/office/2011/relationships/chartColorStyle" Target="colors43.xml"/></Relationships>
</file>

<file path=xl/charts/_rels/chart44.xml.rels><?xml version="1.0" encoding="UTF-8" standalone="yes"?>
<Relationships xmlns="http://schemas.openxmlformats.org/package/2006/relationships"><Relationship Id="rId1" Type="http://schemas.microsoft.com/office/2011/relationships/chartStyle" Target="style44.xml"/><Relationship Id="rId2" Type="http://schemas.microsoft.com/office/2011/relationships/chartColorStyle" Target="colors44.xml"/></Relationships>
</file>

<file path=xl/charts/_rels/chart45.xml.rels><?xml version="1.0" encoding="UTF-8" standalone="yes"?>
<Relationships xmlns="http://schemas.openxmlformats.org/package/2006/relationships"><Relationship Id="rId1" Type="http://schemas.microsoft.com/office/2011/relationships/chartStyle" Target="style45.xml"/><Relationship Id="rId2" Type="http://schemas.microsoft.com/office/2011/relationships/chartColorStyle" Target="colors45.xml"/></Relationships>
</file>

<file path=xl/charts/_rels/chart46.xml.rels><?xml version="1.0" encoding="UTF-8" standalone="yes"?>
<Relationships xmlns="http://schemas.openxmlformats.org/package/2006/relationships"><Relationship Id="rId1" Type="http://schemas.microsoft.com/office/2011/relationships/chartStyle" Target="style46.xml"/><Relationship Id="rId2" Type="http://schemas.microsoft.com/office/2011/relationships/chartColorStyle" Target="colors46.xml"/></Relationships>
</file>

<file path=xl/charts/_rels/chart47.xml.rels><?xml version="1.0" encoding="UTF-8" standalone="yes"?>
<Relationships xmlns="http://schemas.openxmlformats.org/package/2006/relationships"><Relationship Id="rId1" Type="http://schemas.microsoft.com/office/2011/relationships/chartStyle" Target="style47.xml"/><Relationship Id="rId2" Type="http://schemas.microsoft.com/office/2011/relationships/chartColorStyle" Target="colors47.xml"/></Relationships>
</file>

<file path=xl/charts/_rels/chart48.xml.rels><?xml version="1.0" encoding="UTF-8" standalone="yes"?>
<Relationships xmlns="http://schemas.openxmlformats.org/package/2006/relationships"><Relationship Id="rId1" Type="http://schemas.microsoft.com/office/2011/relationships/chartStyle" Target="style48.xml"/><Relationship Id="rId2" Type="http://schemas.microsoft.com/office/2011/relationships/chartColorStyle" Target="colors48.xml"/></Relationships>
</file>

<file path=xl/charts/_rels/chart49.xml.rels><?xml version="1.0" encoding="UTF-8" standalone="yes"?>
<Relationships xmlns="http://schemas.openxmlformats.org/package/2006/relationships"><Relationship Id="rId1" Type="http://schemas.microsoft.com/office/2011/relationships/chartStyle" Target="style49.xml"/><Relationship Id="rId2" Type="http://schemas.microsoft.com/office/2011/relationships/chartColorStyle" Target="colors49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50.xml.rels><?xml version="1.0" encoding="UTF-8" standalone="yes"?>
<Relationships xmlns="http://schemas.openxmlformats.org/package/2006/relationships"><Relationship Id="rId1" Type="http://schemas.microsoft.com/office/2011/relationships/chartStyle" Target="style50.xml"/><Relationship Id="rId2" Type="http://schemas.microsoft.com/office/2011/relationships/chartColorStyle" Target="colors50.xml"/></Relationships>
</file>

<file path=xl/charts/_rels/chart51.xml.rels><?xml version="1.0" encoding="UTF-8" standalone="yes"?>
<Relationships xmlns="http://schemas.openxmlformats.org/package/2006/relationships"><Relationship Id="rId1" Type="http://schemas.microsoft.com/office/2011/relationships/chartStyle" Target="style51.xml"/><Relationship Id="rId2" Type="http://schemas.microsoft.com/office/2011/relationships/chartColorStyle" Target="colors51.xml"/></Relationships>
</file>

<file path=xl/charts/_rels/chart52.xml.rels><?xml version="1.0" encoding="UTF-8" standalone="yes"?>
<Relationships xmlns="http://schemas.openxmlformats.org/package/2006/relationships"><Relationship Id="rId1" Type="http://schemas.microsoft.com/office/2011/relationships/chartStyle" Target="style52.xml"/><Relationship Id="rId2" Type="http://schemas.microsoft.com/office/2011/relationships/chartColorStyle" Target="colors52.xml"/></Relationships>
</file>

<file path=xl/charts/_rels/chart53.xml.rels><?xml version="1.0" encoding="UTF-8" standalone="yes"?>
<Relationships xmlns="http://schemas.openxmlformats.org/package/2006/relationships"><Relationship Id="rId1" Type="http://schemas.microsoft.com/office/2011/relationships/chartStyle" Target="style53.xml"/><Relationship Id="rId2" Type="http://schemas.microsoft.com/office/2011/relationships/chartColorStyle" Target="colors53.xml"/></Relationships>
</file>

<file path=xl/charts/_rels/chart54.xml.rels><?xml version="1.0" encoding="UTF-8" standalone="yes"?>
<Relationships xmlns="http://schemas.openxmlformats.org/package/2006/relationships"><Relationship Id="rId1" Type="http://schemas.microsoft.com/office/2011/relationships/chartStyle" Target="style54.xml"/><Relationship Id="rId2" Type="http://schemas.microsoft.com/office/2011/relationships/chartColorStyle" Target="colors54.xml"/></Relationships>
</file>

<file path=xl/charts/_rels/chart55.xml.rels><?xml version="1.0" encoding="UTF-8" standalone="yes"?>
<Relationships xmlns="http://schemas.openxmlformats.org/package/2006/relationships"><Relationship Id="rId1" Type="http://schemas.microsoft.com/office/2011/relationships/chartStyle" Target="style55.xml"/><Relationship Id="rId2" Type="http://schemas.microsoft.com/office/2011/relationships/chartColorStyle" Target="colors55.xml"/></Relationships>
</file>

<file path=xl/charts/_rels/chart56.xml.rels><?xml version="1.0" encoding="UTF-8" standalone="yes"?>
<Relationships xmlns="http://schemas.openxmlformats.org/package/2006/relationships"><Relationship Id="rId1" Type="http://schemas.microsoft.com/office/2011/relationships/chartStyle" Target="style56.xml"/><Relationship Id="rId2" Type="http://schemas.microsoft.com/office/2011/relationships/chartColorStyle" Target="colors56.xml"/></Relationships>
</file>

<file path=xl/charts/_rels/chart57.xml.rels><?xml version="1.0" encoding="UTF-8" standalone="yes"?>
<Relationships xmlns="http://schemas.openxmlformats.org/package/2006/relationships"><Relationship Id="rId1" Type="http://schemas.microsoft.com/office/2011/relationships/chartStyle" Target="style57.xml"/><Relationship Id="rId2" Type="http://schemas.microsoft.com/office/2011/relationships/chartColorStyle" Target="colors57.xml"/></Relationships>
</file>

<file path=xl/charts/_rels/chart58.xml.rels><?xml version="1.0" encoding="UTF-8" standalone="yes"?>
<Relationships xmlns="http://schemas.openxmlformats.org/package/2006/relationships"><Relationship Id="rId1" Type="http://schemas.microsoft.com/office/2011/relationships/chartStyle" Target="style58.xml"/><Relationship Id="rId2" Type="http://schemas.microsoft.com/office/2011/relationships/chartColorStyle" Target="colors58.xml"/></Relationships>
</file>

<file path=xl/charts/_rels/chart59.xml.rels><?xml version="1.0" encoding="UTF-8" standalone="yes"?>
<Relationships xmlns="http://schemas.openxmlformats.org/package/2006/relationships"><Relationship Id="rId1" Type="http://schemas.microsoft.com/office/2011/relationships/chartStyle" Target="style59.xml"/><Relationship Id="rId2" Type="http://schemas.microsoft.com/office/2011/relationships/chartColorStyle" Target="colors59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60.xml.rels><?xml version="1.0" encoding="UTF-8" standalone="yes"?>
<Relationships xmlns="http://schemas.openxmlformats.org/package/2006/relationships"><Relationship Id="rId1" Type="http://schemas.microsoft.com/office/2011/relationships/chartStyle" Target="style60.xml"/><Relationship Id="rId2" Type="http://schemas.microsoft.com/office/2011/relationships/chartColorStyle" Target="colors60.xml"/></Relationships>
</file>

<file path=xl/charts/_rels/chart61.xml.rels><?xml version="1.0" encoding="UTF-8" standalone="yes"?>
<Relationships xmlns="http://schemas.openxmlformats.org/package/2006/relationships"><Relationship Id="rId1" Type="http://schemas.microsoft.com/office/2011/relationships/chartStyle" Target="style61.xml"/><Relationship Id="rId2" Type="http://schemas.microsoft.com/office/2011/relationships/chartColorStyle" Target="colors61.xml"/></Relationships>
</file>

<file path=xl/charts/_rels/chart62.xml.rels><?xml version="1.0" encoding="UTF-8" standalone="yes"?>
<Relationships xmlns="http://schemas.openxmlformats.org/package/2006/relationships"><Relationship Id="rId1" Type="http://schemas.microsoft.com/office/2011/relationships/chartStyle" Target="style62.xml"/><Relationship Id="rId2" Type="http://schemas.microsoft.com/office/2011/relationships/chartColorStyle" Target="colors62.xml"/></Relationships>
</file>

<file path=xl/charts/_rels/chart63.xml.rels><?xml version="1.0" encoding="UTF-8" standalone="yes"?>
<Relationships xmlns="http://schemas.openxmlformats.org/package/2006/relationships"><Relationship Id="rId1" Type="http://schemas.microsoft.com/office/2011/relationships/chartStyle" Target="style63.xml"/><Relationship Id="rId2" Type="http://schemas.microsoft.com/office/2011/relationships/chartColorStyle" Target="colors63.xml"/></Relationships>
</file>

<file path=xl/charts/_rels/chart64.xml.rels><?xml version="1.0" encoding="UTF-8" standalone="yes"?>
<Relationships xmlns="http://schemas.openxmlformats.org/package/2006/relationships"><Relationship Id="rId1" Type="http://schemas.microsoft.com/office/2011/relationships/chartStyle" Target="style64.xml"/><Relationship Id="rId2" Type="http://schemas.microsoft.com/office/2011/relationships/chartColorStyle" Target="colors64.xml"/></Relationships>
</file>

<file path=xl/charts/_rels/chart65.xml.rels><?xml version="1.0" encoding="UTF-8" standalone="yes"?>
<Relationships xmlns="http://schemas.openxmlformats.org/package/2006/relationships"><Relationship Id="rId1" Type="http://schemas.microsoft.com/office/2011/relationships/chartStyle" Target="style65.xml"/><Relationship Id="rId2" Type="http://schemas.microsoft.com/office/2011/relationships/chartColorStyle" Target="colors65.xml"/></Relationships>
</file>

<file path=xl/charts/_rels/chart66.xml.rels><?xml version="1.0" encoding="UTF-8" standalone="yes"?>
<Relationships xmlns="http://schemas.openxmlformats.org/package/2006/relationships"><Relationship Id="rId1" Type="http://schemas.microsoft.com/office/2011/relationships/chartStyle" Target="style66.xml"/><Relationship Id="rId2" Type="http://schemas.microsoft.com/office/2011/relationships/chartColorStyle" Target="colors66.xml"/></Relationships>
</file>

<file path=xl/charts/_rels/chart67.xml.rels><?xml version="1.0" encoding="UTF-8" standalone="yes"?>
<Relationships xmlns="http://schemas.openxmlformats.org/package/2006/relationships"><Relationship Id="rId1" Type="http://schemas.microsoft.com/office/2011/relationships/chartStyle" Target="style67.xml"/><Relationship Id="rId2" Type="http://schemas.microsoft.com/office/2011/relationships/chartColorStyle" Target="colors67.xml"/></Relationships>
</file>

<file path=xl/charts/_rels/chart68.xml.rels><?xml version="1.0" encoding="UTF-8" standalone="yes"?>
<Relationships xmlns="http://schemas.openxmlformats.org/package/2006/relationships"><Relationship Id="rId1" Type="http://schemas.microsoft.com/office/2011/relationships/chartStyle" Target="style68.xml"/><Relationship Id="rId2" Type="http://schemas.microsoft.com/office/2011/relationships/chartColorStyle" Target="colors68.xml"/></Relationships>
</file>

<file path=xl/charts/_rels/chart69.xml.rels><?xml version="1.0" encoding="UTF-8" standalone="yes"?>
<Relationships xmlns="http://schemas.openxmlformats.org/package/2006/relationships"><Relationship Id="rId1" Type="http://schemas.microsoft.com/office/2011/relationships/chartStyle" Target="style69.xml"/><Relationship Id="rId2" Type="http://schemas.microsoft.com/office/2011/relationships/chartColorStyle" Target="colors69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70.xml.rels><?xml version="1.0" encoding="UTF-8" standalone="yes"?>
<Relationships xmlns="http://schemas.openxmlformats.org/package/2006/relationships"><Relationship Id="rId1" Type="http://schemas.microsoft.com/office/2011/relationships/chartStyle" Target="style70.xml"/><Relationship Id="rId2" Type="http://schemas.microsoft.com/office/2011/relationships/chartColorStyle" Target="colors70.xml"/></Relationships>
</file>

<file path=xl/charts/_rels/chart71.xml.rels><?xml version="1.0" encoding="UTF-8" standalone="yes"?>
<Relationships xmlns="http://schemas.openxmlformats.org/package/2006/relationships"><Relationship Id="rId1" Type="http://schemas.microsoft.com/office/2011/relationships/chartStyle" Target="style71.xml"/><Relationship Id="rId2" Type="http://schemas.microsoft.com/office/2011/relationships/chartColorStyle" Target="colors71.xml"/></Relationships>
</file>

<file path=xl/charts/_rels/chart72.xml.rels><?xml version="1.0" encoding="UTF-8" standalone="yes"?>
<Relationships xmlns="http://schemas.openxmlformats.org/package/2006/relationships"><Relationship Id="rId1" Type="http://schemas.microsoft.com/office/2011/relationships/chartStyle" Target="style72.xml"/><Relationship Id="rId2" Type="http://schemas.microsoft.com/office/2011/relationships/chartColorStyle" Target="colors72.xml"/></Relationships>
</file>

<file path=xl/charts/_rels/chart73.xml.rels><?xml version="1.0" encoding="UTF-8" standalone="yes"?>
<Relationships xmlns="http://schemas.openxmlformats.org/package/2006/relationships"><Relationship Id="rId1" Type="http://schemas.microsoft.com/office/2011/relationships/chartStyle" Target="style73.xml"/><Relationship Id="rId2" Type="http://schemas.microsoft.com/office/2011/relationships/chartColorStyle" Target="colors73.xml"/></Relationships>
</file>

<file path=xl/charts/_rels/chart74.xml.rels><?xml version="1.0" encoding="UTF-8" standalone="yes"?>
<Relationships xmlns="http://schemas.openxmlformats.org/package/2006/relationships"><Relationship Id="rId1" Type="http://schemas.microsoft.com/office/2011/relationships/chartStyle" Target="style74.xml"/><Relationship Id="rId2" Type="http://schemas.microsoft.com/office/2011/relationships/chartColorStyle" Target="colors74.xml"/></Relationships>
</file>

<file path=xl/charts/_rels/chart75.xml.rels><?xml version="1.0" encoding="UTF-8" standalone="yes"?>
<Relationships xmlns="http://schemas.openxmlformats.org/package/2006/relationships"><Relationship Id="rId1" Type="http://schemas.microsoft.com/office/2011/relationships/chartStyle" Target="style75.xml"/><Relationship Id="rId2" Type="http://schemas.microsoft.com/office/2011/relationships/chartColorStyle" Target="colors75.xml"/></Relationships>
</file>

<file path=xl/charts/_rels/chart76.xml.rels><?xml version="1.0" encoding="UTF-8" standalone="yes"?>
<Relationships xmlns="http://schemas.openxmlformats.org/package/2006/relationships"><Relationship Id="rId1" Type="http://schemas.microsoft.com/office/2011/relationships/chartStyle" Target="style76.xml"/><Relationship Id="rId2" Type="http://schemas.microsoft.com/office/2011/relationships/chartColorStyle" Target="colors76.xml"/></Relationships>
</file>

<file path=xl/charts/_rels/chart77.xml.rels><?xml version="1.0" encoding="UTF-8" standalone="yes"?>
<Relationships xmlns="http://schemas.openxmlformats.org/package/2006/relationships"><Relationship Id="rId1" Type="http://schemas.microsoft.com/office/2011/relationships/chartStyle" Target="style77.xml"/><Relationship Id="rId2" Type="http://schemas.microsoft.com/office/2011/relationships/chartColorStyle" Target="colors77.xml"/></Relationships>
</file>

<file path=xl/charts/_rels/chart78.xml.rels><?xml version="1.0" encoding="UTF-8" standalone="yes"?>
<Relationships xmlns="http://schemas.openxmlformats.org/package/2006/relationships"><Relationship Id="rId1" Type="http://schemas.microsoft.com/office/2011/relationships/chartStyle" Target="style78.xml"/><Relationship Id="rId2" Type="http://schemas.microsoft.com/office/2011/relationships/chartColorStyle" Target="colors78.xml"/></Relationships>
</file>

<file path=xl/charts/_rels/chart79.xml.rels><?xml version="1.0" encoding="UTF-8" standalone="yes"?>
<Relationships xmlns="http://schemas.openxmlformats.org/package/2006/relationships"><Relationship Id="rId1" Type="http://schemas.microsoft.com/office/2011/relationships/chartStyle" Target="style79.xml"/><Relationship Id="rId2" Type="http://schemas.microsoft.com/office/2011/relationships/chartColorStyle" Target="colors79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80.xml.rels><?xml version="1.0" encoding="UTF-8" standalone="yes"?>
<Relationships xmlns="http://schemas.openxmlformats.org/package/2006/relationships"><Relationship Id="rId1" Type="http://schemas.microsoft.com/office/2011/relationships/chartStyle" Target="style80.xml"/><Relationship Id="rId2" Type="http://schemas.microsoft.com/office/2011/relationships/chartColorStyle" Target="colors80.xml"/></Relationships>
</file>

<file path=xl/charts/_rels/chart81.xml.rels><?xml version="1.0" encoding="UTF-8" standalone="yes"?>
<Relationships xmlns="http://schemas.openxmlformats.org/package/2006/relationships"><Relationship Id="rId1" Type="http://schemas.microsoft.com/office/2011/relationships/chartStyle" Target="style81.xml"/><Relationship Id="rId2" Type="http://schemas.microsoft.com/office/2011/relationships/chartColorStyle" Target="colors81.xml"/></Relationships>
</file>

<file path=xl/charts/_rels/chart82.xml.rels><?xml version="1.0" encoding="UTF-8" standalone="yes"?>
<Relationships xmlns="http://schemas.openxmlformats.org/package/2006/relationships"><Relationship Id="rId1" Type="http://schemas.microsoft.com/office/2011/relationships/chartStyle" Target="style82.xml"/><Relationship Id="rId2" Type="http://schemas.microsoft.com/office/2011/relationships/chartColorStyle" Target="colors82.xml"/></Relationships>
</file>

<file path=xl/charts/_rels/chart83.xml.rels><?xml version="1.0" encoding="UTF-8" standalone="yes"?>
<Relationships xmlns="http://schemas.openxmlformats.org/package/2006/relationships"><Relationship Id="rId1" Type="http://schemas.microsoft.com/office/2011/relationships/chartStyle" Target="style83.xml"/><Relationship Id="rId2" Type="http://schemas.microsoft.com/office/2011/relationships/chartColorStyle" Target="colors83.xml"/></Relationships>
</file>

<file path=xl/charts/_rels/chart84.xml.rels><?xml version="1.0" encoding="UTF-8" standalone="yes"?>
<Relationships xmlns="http://schemas.openxmlformats.org/package/2006/relationships"><Relationship Id="rId1" Type="http://schemas.microsoft.com/office/2011/relationships/chartStyle" Target="style84.xml"/><Relationship Id="rId2" Type="http://schemas.microsoft.com/office/2011/relationships/chartColorStyle" Target="colors84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scg_kaks_add_time!$D$16:$D$29</c:f>
              <c:numCache>
                <c:formatCode>General</c:formatCode>
                <c:ptCount val="14"/>
                <c:pt idx="0">
                  <c:v>0.1863</c:v>
                </c:pt>
                <c:pt idx="1">
                  <c:v>0.1557</c:v>
                </c:pt>
                <c:pt idx="2">
                  <c:v>0.1139</c:v>
                </c:pt>
                <c:pt idx="3">
                  <c:v>0.4402</c:v>
                </c:pt>
                <c:pt idx="4">
                  <c:v>0.3515</c:v>
                </c:pt>
                <c:pt idx="5">
                  <c:v>0.2966</c:v>
                </c:pt>
                <c:pt idx="6">
                  <c:v>0.3765</c:v>
                </c:pt>
                <c:pt idx="7">
                  <c:v>0.1525</c:v>
                </c:pt>
                <c:pt idx="8">
                  <c:v>0.1983</c:v>
                </c:pt>
                <c:pt idx="9">
                  <c:v>0.3811</c:v>
                </c:pt>
                <c:pt idx="10">
                  <c:v>0.1164</c:v>
                </c:pt>
                <c:pt idx="11">
                  <c:v>0.221</c:v>
                </c:pt>
                <c:pt idx="12">
                  <c:v>0.076</c:v>
                </c:pt>
                <c:pt idx="13">
                  <c:v>0.3479</c:v>
                </c:pt>
              </c:numCache>
            </c:numRef>
          </c:xVal>
          <c:yVal>
            <c:numRef>
              <c:f>scg_kaks_add_time!$E$16:$E$29</c:f>
              <c:numCache>
                <c:formatCode>General</c:formatCode>
                <c:ptCount val="14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4.4223</c:v>
                </c:pt>
                <c:pt idx="9">
                  <c:v>5.089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96-44C9-9005-23591ECA2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719848"/>
        <c:axId val="2045531944"/>
      </c:scatterChart>
      <c:valAx>
        <c:axId val="2092719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531944"/>
        <c:crosses val="autoZero"/>
        <c:crossBetween val="midCat"/>
      </c:valAx>
      <c:valAx>
        <c:axId val="2045531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719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scg_kaks_add_time!$D$339:$D$356</c:f>
              <c:numCache>
                <c:formatCode>General</c:formatCode>
                <c:ptCount val="18"/>
                <c:pt idx="0">
                  <c:v>0.3992</c:v>
                </c:pt>
                <c:pt idx="1">
                  <c:v>0.5356</c:v>
                </c:pt>
                <c:pt idx="2">
                  <c:v>0.2049</c:v>
                </c:pt>
                <c:pt idx="3">
                  <c:v>0.1962</c:v>
                </c:pt>
                <c:pt idx="4">
                  <c:v>0.5829</c:v>
                </c:pt>
                <c:pt idx="5">
                  <c:v>0.204</c:v>
                </c:pt>
                <c:pt idx="6">
                  <c:v>0.3189</c:v>
                </c:pt>
                <c:pt idx="7">
                  <c:v>0.1507</c:v>
                </c:pt>
                <c:pt idx="8">
                  <c:v>0.1422</c:v>
                </c:pt>
                <c:pt idx="9">
                  <c:v>0.381</c:v>
                </c:pt>
                <c:pt idx="10">
                  <c:v>0.3928</c:v>
                </c:pt>
                <c:pt idx="11">
                  <c:v>0.3234</c:v>
                </c:pt>
                <c:pt idx="12">
                  <c:v>0.5606</c:v>
                </c:pt>
                <c:pt idx="13">
                  <c:v>0.1892</c:v>
                </c:pt>
                <c:pt idx="14">
                  <c:v>0.0658</c:v>
                </c:pt>
                <c:pt idx="15">
                  <c:v>0.1444</c:v>
                </c:pt>
                <c:pt idx="16">
                  <c:v>0.1064</c:v>
                </c:pt>
                <c:pt idx="17">
                  <c:v>0.1594</c:v>
                </c:pt>
              </c:numCache>
            </c:numRef>
          </c:xVal>
          <c:yVal>
            <c:numRef>
              <c:f>scg_kaks_add_time!$E$339:$E$356</c:f>
              <c:numCache>
                <c:formatCode>General</c:formatCode>
                <c:ptCount val="18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1.6912</c:v>
                </c:pt>
                <c:pt idx="12">
                  <c:v>4.4223</c:v>
                </c:pt>
                <c:pt idx="13">
                  <c:v>5.089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14-42F6-87E8-8512A8F4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131816"/>
        <c:axId val="2120135544"/>
      </c:scatterChart>
      <c:valAx>
        <c:axId val="212013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35544"/>
        <c:crosses val="autoZero"/>
        <c:crossBetween val="midCat"/>
      </c:valAx>
      <c:valAx>
        <c:axId val="212013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31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scg_kaks_add_time!$D$357:$D$374</c:f>
              <c:numCache>
                <c:formatCode>General</c:formatCode>
                <c:ptCount val="18"/>
                <c:pt idx="0">
                  <c:v>0.2346</c:v>
                </c:pt>
                <c:pt idx="1">
                  <c:v>0.5677</c:v>
                </c:pt>
                <c:pt idx="2">
                  <c:v>0.2074</c:v>
                </c:pt>
                <c:pt idx="3">
                  <c:v>0.2592</c:v>
                </c:pt>
                <c:pt idx="4">
                  <c:v>0.0766</c:v>
                </c:pt>
                <c:pt idx="5">
                  <c:v>0.3419</c:v>
                </c:pt>
                <c:pt idx="6">
                  <c:v>0.2225</c:v>
                </c:pt>
                <c:pt idx="7">
                  <c:v>0.1512</c:v>
                </c:pt>
                <c:pt idx="8">
                  <c:v>0.2583</c:v>
                </c:pt>
                <c:pt idx="9">
                  <c:v>0.3014</c:v>
                </c:pt>
                <c:pt idx="10">
                  <c:v>0.2239</c:v>
                </c:pt>
                <c:pt idx="11">
                  <c:v>0.0576</c:v>
                </c:pt>
                <c:pt idx="12">
                  <c:v>0.1571</c:v>
                </c:pt>
                <c:pt idx="13">
                  <c:v>0.1184</c:v>
                </c:pt>
                <c:pt idx="14">
                  <c:v>0.8265</c:v>
                </c:pt>
                <c:pt idx="15">
                  <c:v>0.0257</c:v>
                </c:pt>
                <c:pt idx="16">
                  <c:v>0.0715</c:v>
                </c:pt>
                <c:pt idx="17">
                  <c:v>0.1945</c:v>
                </c:pt>
              </c:numCache>
            </c:numRef>
          </c:xVal>
          <c:yVal>
            <c:numRef>
              <c:f>scg_kaks_add_time!$E$357:$E$374</c:f>
              <c:numCache>
                <c:formatCode>General</c:formatCode>
                <c:ptCount val="18"/>
                <c:pt idx="0">
                  <c:v>4.6742</c:v>
                </c:pt>
                <c:pt idx="1">
                  <c:v>8.9985</c:v>
                </c:pt>
                <c:pt idx="2">
                  <c:v>5.5288</c:v>
                </c:pt>
                <c:pt idx="3">
                  <c:v>3.6581</c:v>
                </c:pt>
                <c:pt idx="4">
                  <c:v>2.8522</c:v>
                </c:pt>
                <c:pt idx="5">
                  <c:v>3.5623</c:v>
                </c:pt>
                <c:pt idx="6">
                  <c:v>8.5509</c:v>
                </c:pt>
                <c:pt idx="7">
                  <c:v>3.0412</c:v>
                </c:pt>
                <c:pt idx="8">
                  <c:v>3.1878</c:v>
                </c:pt>
                <c:pt idx="9">
                  <c:v>3.2374</c:v>
                </c:pt>
                <c:pt idx="10">
                  <c:v>8.968</c:v>
                </c:pt>
                <c:pt idx="11">
                  <c:v>2.5943</c:v>
                </c:pt>
                <c:pt idx="12">
                  <c:v>8.9985</c:v>
                </c:pt>
                <c:pt idx="13">
                  <c:v>3.6581</c:v>
                </c:pt>
                <c:pt idx="14">
                  <c:v>1.6912</c:v>
                </c:pt>
                <c:pt idx="15">
                  <c:v>4.4223</c:v>
                </c:pt>
                <c:pt idx="16">
                  <c:v>5.089</c:v>
                </c:pt>
                <c:pt idx="17">
                  <c:v>2.8522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DC-4995-92EC-21F739FC5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583784"/>
        <c:axId val="2091545576"/>
      </c:scatterChart>
      <c:valAx>
        <c:axId val="2119583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545576"/>
        <c:crosses val="autoZero"/>
        <c:crossBetween val="midCat"/>
      </c:valAx>
      <c:valAx>
        <c:axId val="209154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583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scg_kaks_add_time!$D$375:$D$382</c:f>
              <c:numCache>
                <c:formatCode>General</c:formatCode>
                <c:ptCount val="8"/>
                <c:pt idx="0">
                  <c:v>0.062</c:v>
                </c:pt>
                <c:pt idx="1">
                  <c:v>0.1955</c:v>
                </c:pt>
                <c:pt idx="2">
                  <c:v>0.3685</c:v>
                </c:pt>
                <c:pt idx="3">
                  <c:v>0.1483</c:v>
                </c:pt>
                <c:pt idx="4">
                  <c:v>0.2047</c:v>
                </c:pt>
                <c:pt idx="5">
                  <c:v>0.1904</c:v>
                </c:pt>
                <c:pt idx="6">
                  <c:v>0.1335</c:v>
                </c:pt>
                <c:pt idx="7">
                  <c:v>0.3503</c:v>
                </c:pt>
              </c:numCache>
            </c:numRef>
          </c:xVal>
          <c:yVal>
            <c:numRef>
              <c:f>scg_kaks_add_time!$E$375:$E$382</c:f>
              <c:numCache>
                <c:formatCode>General</c:formatCode>
                <c:ptCount val="8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5.5288</c:v>
                </c:pt>
                <c:pt idx="6">
                  <c:v>5.089</c:v>
                </c:pt>
                <c:pt idx="7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34-49E9-AE4F-926721FD5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847912"/>
        <c:axId val="2091851640"/>
      </c:scatterChart>
      <c:valAx>
        <c:axId val="2091847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51640"/>
        <c:crosses val="autoZero"/>
        <c:crossBetween val="midCat"/>
      </c:valAx>
      <c:valAx>
        <c:axId val="209185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47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scg_kaks_add_time!$D$383:$D$396</c:f>
              <c:numCache>
                <c:formatCode>General</c:formatCode>
                <c:ptCount val="14"/>
                <c:pt idx="0">
                  <c:v>0.1948</c:v>
                </c:pt>
                <c:pt idx="1">
                  <c:v>0.3185</c:v>
                </c:pt>
                <c:pt idx="2">
                  <c:v>0.1357</c:v>
                </c:pt>
                <c:pt idx="3">
                  <c:v>0.162</c:v>
                </c:pt>
                <c:pt idx="4">
                  <c:v>0.2714</c:v>
                </c:pt>
                <c:pt idx="5">
                  <c:v>0.4896</c:v>
                </c:pt>
                <c:pt idx="6">
                  <c:v>0.4889</c:v>
                </c:pt>
                <c:pt idx="7">
                  <c:v>0.3036</c:v>
                </c:pt>
                <c:pt idx="8">
                  <c:v>0.1856</c:v>
                </c:pt>
                <c:pt idx="9">
                  <c:v>0.0965</c:v>
                </c:pt>
                <c:pt idx="10">
                  <c:v>1.7042</c:v>
                </c:pt>
                <c:pt idx="11">
                  <c:v>0.2166</c:v>
                </c:pt>
                <c:pt idx="12">
                  <c:v>0.3357</c:v>
                </c:pt>
                <c:pt idx="13">
                  <c:v>0.5238</c:v>
                </c:pt>
              </c:numCache>
            </c:numRef>
          </c:xVal>
          <c:yVal>
            <c:numRef>
              <c:f>scg_kaks_add_time!$E$383:$E$396</c:f>
              <c:numCache>
                <c:formatCode>General</c:formatCode>
                <c:ptCount val="14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F4-4022-A7DA-A81366D2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56120"/>
        <c:axId val="2119759848"/>
      </c:scatterChart>
      <c:valAx>
        <c:axId val="2119756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59848"/>
        <c:crosses val="autoZero"/>
        <c:crossBetween val="midCat"/>
      </c:valAx>
      <c:valAx>
        <c:axId val="211975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56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scg_kaks_add_time!$D$397:$D$412</c:f>
              <c:numCache>
                <c:formatCode>General</c:formatCode>
                <c:ptCount val="16"/>
                <c:pt idx="0">
                  <c:v>0.3697</c:v>
                </c:pt>
                <c:pt idx="1">
                  <c:v>0.622</c:v>
                </c:pt>
                <c:pt idx="2">
                  <c:v>0.1254</c:v>
                </c:pt>
                <c:pt idx="3">
                  <c:v>0.1116</c:v>
                </c:pt>
                <c:pt idx="4">
                  <c:v>0.1528</c:v>
                </c:pt>
                <c:pt idx="5">
                  <c:v>0.1256</c:v>
                </c:pt>
                <c:pt idx="6">
                  <c:v>0.403</c:v>
                </c:pt>
                <c:pt idx="7">
                  <c:v>0.4971</c:v>
                </c:pt>
                <c:pt idx="8">
                  <c:v>0.4222</c:v>
                </c:pt>
                <c:pt idx="9">
                  <c:v>0.1538</c:v>
                </c:pt>
                <c:pt idx="10">
                  <c:v>0.2012</c:v>
                </c:pt>
                <c:pt idx="11">
                  <c:v>0.0365</c:v>
                </c:pt>
                <c:pt idx="12">
                  <c:v>0.4598</c:v>
                </c:pt>
                <c:pt idx="13">
                  <c:v>0.1682</c:v>
                </c:pt>
                <c:pt idx="14">
                  <c:v>0.4269</c:v>
                </c:pt>
                <c:pt idx="15">
                  <c:v>0.1356</c:v>
                </c:pt>
              </c:numCache>
            </c:numRef>
          </c:xVal>
          <c:yVal>
            <c:numRef>
              <c:f>scg_kaks_add_time!$E$397:$E$412</c:f>
              <c:numCache>
                <c:formatCode>General</c:formatCode>
                <c:ptCount val="16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5.089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9C-4656-BC64-CCCA43A3F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97800"/>
        <c:axId val="2119801528"/>
      </c:scatterChart>
      <c:valAx>
        <c:axId val="2119797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01528"/>
        <c:crosses val="autoZero"/>
        <c:crossBetween val="midCat"/>
      </c:valAx>
      <c:valAx>
        <c:axId val="211980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97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scg_kaks_add_time!$D$419:$D$433</c:f>
              <c:numCache>
                <c:formatCode>General</c:formatCode>
                <c:ptCount val="15"/>
                <c:pt idx="0">
                  <c:v>0.1838</c:v>
                </c:pt>
                <c:pt idx="1">
                  <c:v>0.0565</c:v>
                </c:pt>
                <c:pt idx="2">
                  <c:v>0.0986</c:v>
                </c:pt>
                <c:pt idx="3">
                  <c:v>0.1541</c:v>
                </c:pt>
                <c:pt idx="4">
                  <c:v>0.6989</c:v>
                </c:pt>
                <c:pt idx="5">
                  <c:v>0.4311</c:v>
                </c:pt>
                <c:pt idx="6">
                  <c:v>0.2478</c:v>
                </c:pt>
                <c:pt idx="7">
                  <c:v>0.2225</c:v>
                </c:pt>
                <c:pt idx="8">
                  <c:v>0.0472</c:v>
                </c:pt>
                <c:pt idx="9">
                  <c:v>0.1181</c:v>
                </c:pt>
                <c:pt idx="10">
                  <c:v>0.0797</c:v>
                </c:pt>
                <c:pt idx="11">
                  <c:v>1.2026</c:v>
                </c:pt>
                <c:pt idx="12">
                  <c:v>0.0749</c:v>
                </c:pt>
                <c:pt idx="13">
                  <c:v>0.2669</c:v>
                </c:pt>
                <c:pt idx="14">
                  <c:v>0.1254</c:v>
                </c:pt>
              </c:numCache>
            </c:numRef>
          </c:xVal>
          <c:yVal>
            <c:numRef>
              <c:f>scg_kaks_add_time!$E$419:$E$433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C8-41FF-8D07-8FFA65D8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24200"/>
        <c:axId val="2119827928"/>
      </c:scatterChart>
      <c:valAx>
        <c:axId val="2119824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27928"/>
        <c:crosses val="autoZero"/>
        <c:crossBetween val="midCat"/>
      </c:valAx>
      <c:valAx>
        <c:axId val="211982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24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scg_kaks_add_time!$D$434:$D$444</c:f>
              <c:numCache>
                <c:formatCode>General</c:formatCode>
                <c:ptCount val="11"/>
                <c:pt idx="0">
                  <c:v>0.6924</c:v>
                </c:pt>
                <c:pt idx="1">
                  <c:v>0.7714</c:v>
                </c:pt>
                <c:pt idx="2">
                  <c:v>0.7611</c:v>
                </c:pt>
                <c:pt idx="3">
                  <c:v>0.3863</c:v>
                </c:pt>
                <c:pt idx="4">
                  <c:v>0.9747</c:v>
                </c:pt>
                <c:pt idx="5">
                  <c:v>1.1631</c:v>
                </c:pt>
                <c:pt idx="6">
                  <c:v>0.5104</c:v>
                </c:pt>
                <c:pt idx="7">
                  <c:v>1.8974</c:v>
                </c:pt>
                <c:pt idx="8">
                  <c:v>0.9748</c:v>
                </c:pt>
                <c:pt idx="9">
                  <c:v>1.3228</c:v>
                </c:pt>
                <c:pt idx="10">
                  <c:v>1.0492</c:v>
                </c:pt>
              </c:numCache>
            </c:numRef>
          </c:xVal>
          <c:yVal>
            <c:numRef>
              <c:f>scg_kaks_add_time!$E$434:$E$444</c:f>
              <c:numCache>
                <c:formatCode>General</c:formatCode>
                <c:ptCount val="11"/>
                <c:pt idx="0">
                  <c:v>4.6742</c:v>
                </c:pt>
                <c:pt idx="1">
                  <c:v>1.893</c:v>
                </c:pt>
                <c:pt idx="2">
                  <c:v>8.968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5.089</c:v>
                </c:pt>
                <c:pt idx="8">
                  <c:v>3.3116</c:v>
                </c:pt>
                <c:pt idx="9">
                  <c:v>3.5623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85-44B4-AF3F-B21296FA5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10472"/>
        <c:axId val="2120814136"/>
      </c:scatterChart>
      <c:valAx>
        <c:axId val="2120810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14136"/>
        <c:crosses val="autoZero"/>
        <c:crossBetween val="midCat"/>
      </c:valAx>
      <c:valAx>
        <c:axId val="212081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10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scg_kaks_add_time!$D$445:$D$455</c:f>
              <c:numCache>
                <c:formatCode>General</c:formatCode>
                <c:ptCount val="11"/>
                <c:pt idx="0">
                  <c:v>0.3556</c:v>
                </c:pt>
                <c:pt idx="1">
                  <c:v>0.0626</c:v>
                </c:pt>
                <c:pt idx="2">
                  <c:v>0.2659</c:v>
                </c:pt>
                <c:pt idx="3">
                  <c:v>0.5685</c:v>
                </c:pt>
                <c:pt idx="4">
                  <c:v>0.3938</c:v>
                </c:pt>
                <c:pt idx="5">
                  <c:v>0.3989</c:v>
                </c:pt>
                <c:pt idx="6">
                  <c:v>0.2969</c:v>
                </c:pt>
                <c:pt idx="7">
                  <c:v>0.4053</c:v>
                </c:pt>
                <c:pt idx="8">
                  <c:v>0.3426</c:v>
                </c:pt>
                <c:pt idx="9">
                  <c:v>0.7584</c:v>
                </c:pt>
                <c:pt idx="10">
                  <c:v>0.1767</c:v>
                </c:pt>
              </c:numCache>
            </c:numRef>
          </c:xVal>
          <c:yVal>
            <c:numRef>
              <c:f>scg_kaks_add_time!$E$445:$E$455</c:f>
              <c:numCache>
                <c:formatCode>General</c:formatCode>
                <c:ptCount val="11"/>
                <c:pt idx="0">
                  <c:v>4.6742</c:v>
                </c:pt>
                <c:pt idx="1">
                  <c:v>10.6664</c:v>
                </c:pt>
                <c:pt idx="2">
                  <c:v>1.893</c:v>
                </c:pt>
                <c:pt idx="3">
                  <c:v>5.5288</c:v>
                </c:pt>
                <c:pt idx="4">
                  <c:v>3.6581</c:v>
                </c:pt>
                <c:pt idx="5">
                  <c:v>4.4223</c:v>
                </c:pt>
                <c:pt idx="6">
                  <c:v>5.089</c:v>
                </c:pt>
                <c:pt idx="7">
                  <c:v>3.3116</c:v>
                </c:pt>
                <c:pt idx="8">
                  <c:v>2.8522</c:v>
                </c:pt>
                <c:pt idx="9">
                  <c:v>3.5623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0B-4BFA-99C0-29DE060D0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51800"/>
        <c:axId val="2120855464"/>
      </c:scatterChart>
      <c:valAx>
        <c:axId val="2120851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55464"/>
        <c:crosses val="autoZero"/>
        <c:crossBetween val="midCat"/>
      </c:valAx>
      <c:valAx>
        <c:axId val="212085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51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scg_kaks_add_time!$D$456:$D$470</c:f>
              <c:numCache>
                <c:formatCode>General</c:formatCode>
                <c:ptCount val="15"/>
                <c:pt idx="0">
                  <c:v>0.0879</c:v>
                </c:pt>
                <c:pt idx="1">
                  <c:v>0.0855</c:v>
                </c:pt>
                <c:pt idx="2">
                  <c:v>0.0854</c:v>
                </c:pt>
                <c:pt idx="3">
                  <c:v>0.1135</c:v>
                </c:pt>
                <c:pt idx="4">
                  <c:v>0.1168</c:v>
                </c:pt>
                <c:pt idx="5">
                  <c:v>0.3822</c:v>
                </c:pt>
                <c:pt idx="6">
                  <c:v>0.1608</c:v>
                </c:pt>
                <c:pt idx="7">
                  <c:v>0.6212</c:v>
                </c:pt>
                <c:pt idx="8">
                  <c:v>0.0746</c:v>
                </c:pt>
                <c:pt idx="9">
                  <c:v>0.0469</c:v>
                </c:pt>
                <c:pt idx="10">
                  <c:v>0.8856</c:v>
                </c:pt>
                <c:pt idx="11">
                  <c:v>0.1489</c:v>
                </c:pt>
                <c:pt idx="12">
                  <c:v>0.1125</c:v>
                </c:pt>
                <c:pt idx="13">
                  <c:v>0.0728</c:v>
                </c:pt>
                <c:pt idx="14">
                  <c:v>0.1479</c:v>
                </c:pt>
              </c:numCache>
            </c:numRef>
          </c:xVal>
          <c:yVal>
            <c:numRef>
              <c:f>scg_kaks_add_time!$E$456:$E$470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A3-4FE7-8B73-5FEFBE741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744504"/>
        <c:axId val="2101846648"/>
      </c:scatterChart>
      <c:valAx>
        <c:axId val="2101744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46648"/>
        <c:crosses val="autoZero"/>
        <c:crossBetween val="midCat"/>
      </c:valAx>
      <c:valAx>
        <c:axId val="2101846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744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scg_kaks_add_time!$D$471:$D$479</c:f>
              <c:numCache>
                <c:formatCode>General</c:formatCode>
                <c:ptCount val="9"/>
                <c:pt idx="0">
                  <c:v>0.1385</c:v>
                </c:pt>
                <c:pt idx="1">
                  <c:v>0.1897</c:v>
                </c:pt>
                <c:pt idx="2">
                  <c:v>0.2574</c:v>
                </c:pt>
                <c:pt idx="3">
                  <c:v>0.1689</c:v>
                </c:pt>
                <c:pt idx="4">
                  <c:v>0.2385</c:v>
                </c:pt>
                <c:pt idx="5">
                  <c:v>0.3969</c:v>
                </c:pt>
                <c:pt idx="6">
                  <c:v>0.4172</c:v>
                </c:pt>
                <c:pt idx="7">
                  <c:v>0.0827</c:v>
                </c:pt>
                <c:pt idx="8">
                  <c:v>0.0595</c:v>
                </c:pt>
              </c:numCache>
            </c:numRef>
          </c:xVal>
          <c:yVal>
            <c:numRef>
              <c:f>scg_kaks_add_time!$E$471:$E$479</c:f>
              <c:numCache>
                <c:formatCode>General</c:formatCode>
                <c:ptCount val="9"/>
                <c:pt idx="0">
                  <c:v>3.2374</c:v>
                </c:pt>
                <c:pt idx="1">
                  <c:v>1.893</c:v>
                </c:pt>
                <c:pt idx="2">
                  <c:v>8.968</c:v>
                </c:pt>
                <c:pt idx="3">
                  <c:v>8.9985</c:v>
                </c:pt>
                <c:pt idx="4">
                  <c:v>3.6581</c:v>
                </c:pt>
                <c:pt idx="5">
                  <c:v>5.089</c:v>
                </c:pt>
                <c:pt idx="6">
                  <c:v>3.3116</c:v>
                </c:pt>
                <c:pt idx="7">
                  <c:v>3.6748</c:v>
                </c:pt>
                <c:pt idx="8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CE-458F-896F-27CBC70D4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40136"/>
        <c:axId val="2119843848"/>
      </c:scatterChart>
      <c:valAx>
        <c:axId val="211984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43848"/>
        <c:crosses val="autoZero"/>
        <c:crossBetween val="midCat"/>
      </c:valAx>
      <c:valAx>
        <c:axId val="211984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40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scg_kaks_add_time!$D$30:$D$46</c:f>
              <c:numCache>
                <c:formatCode>General</c:formatCode>
                <c:ptCount val="17"/>
                <c:pt idx="0">
                  <c:v>0.1582</c:v>
                </c:pt>
                <c:pt idx="1">
                  <c:v>0.0873</c:v>
                </c:pt>
                <c:pt idx="2">
                  <c:v>0.3957</c:v>
                </c:pt>
                <c:pt idx="3">
                  <c:v>0.2976</c:v>
                </c:pt>
                <c:pt idx="4">
                  <c:v>0.2656</c:v>
                </c:pt>
                <c:pt idx="5">
                  <c:v>0.2142</c:v>
                </c:pt>
                <c:pt idx="6">
                  <c:v>0.1158</c:v>
                </c:pt>
                <c:pt idx="7">
                  <c:v>0.198</c:v>
                </c:pt>
                <c:pt idx="8">
                  <c:v>0.1933</c:v>
                </c:pt>
                <c:pt idx="9">
                  <c:v>0.0693</c:v>
                </c:pt>
                <c:pt idx="10">
                  <c:v>0.0852</c:v>
                </c:pt>
                <c:pt idx="11">
                  <c:v>0.0515</c:v>
                </c:pt>
                <c:pt idx="12">
                  <c:v>0.257</c:v>
                </c:pt>
                <c:pt idx="13">
                  <c:v>0.0867</c:v>
                </c:pt>
                <c:pt idx="14">
                  <c:v>0.3278</c:v>
                </c:pt>
                <c:pt idx="15">
                  <c:v>0.2635</c:v>
                </c:pt>
                <c:pt idx="16">
                  <c:v>0.3341</c:v>
                </c:pt>
              </c:numCache>
            </c:numRef>
          </c:xVal>
          <c:yVal>
            <c:numRef>
              <c:f>scg_kaks_add_time!$E$30</c:f>
              <c:numCache>
                <c:formatCode>General</c:formatCode>
                <c:ptCount val="1"/>
                <c:pt idx="0">
                  <c:v>4.6742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B7-4E0D-9EBF-9CA7B877720B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scg_kaks_add_time!$D$30:$D$46</c:f>
              <c:numCache>
                <c:formatCode>General</c:formatCode>
                <c:ptCount val="17"/>
                <c:pt idx="0">
                  <c:v>0.1582</c:v>
                </c:pt>
                <c:pt idx="1">
                  <c:v>0.0873</c:v>
                </c:pt>
                <c:pt idx="2">
                  <c:v>0.3957</c:v>
                </c:pt>
                <c:pt idx="3">
                  <c:v>0.2976</c:v>
                </c:pt>
                <c:pt idx="4">
                  <c:v>0.2656</c:v>
                </c:pt>
                <c:pt idx="5">
                  <c:v>0.2142</c:v>
                </c:pt>
                <c:pt idx="6">
                  <c:v>0.1158</c:v>
                </c:pt>
                <c:pt idx="7">
                  <c:v>0.198</c:v>
                </c:pt>
                <c:pt idx="8">
                  <c:v>0.1933</c:v>
                </c:pt>
                <c:pt idx="9">
                  <c:v>0.0693</c:v>
                </c:pt>
                <c:pt idx="10">
                  <c:v>0.0852</c:v>
                </c:pt>
                <c:pt idx="11">
                  <c:v>0.0515</c:v>
                </c:pt>
                <c:pt idx="12">
                  <c:v>0.257</c:v>
                </c:pt>
                <c:pt idx="13">
                  <c:v>0.0867</c:v>
                </c:pt>
                <c:pt idx="14">
                  <c:v>0.3278</c:v>
                </c:pt>
                <c:pt idx="15">
                  <c:v>0.2635</c:v>
                </c:pt>
                <c:pt idx="16">
                  <c:v>0.3341</c:v>
                </c:pt>
              </c:numCache>
            </c:numRef>
          </c:xVal>
          <c:yVal>
            <c:numRef>
              <c:f>scg_kaks_add_time!$E$46</c:f>
              <c:numCache>
                <c:formatCode>General</c:formatCode>
                <c:ptCount val="1"/>
                <c:pt idx="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B7-4E0D-9EBF-9CA7B877720B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scg_kaks_add_time!$D$30:$D$46</c:f>
              <c:numCache>
                <c:formatCode>General</c:formatCode>
                <c:ptCount val="17"/>
                <c:pt idx="0">
                  <c:v>0.1582</c:v>
                </c:pt>
                <c:pt idx="1">
                  <c:v>0.0873</c:v>
                </c:pt>
                <c:pt idx="2">
                  <c:v>0.3957</c:v>
                </c:pt>
                <c:pt idx="3">
                  <c:v>0.2976</c:v>
                </c:pt>
                <c:pt idx="4">
                  <c:v>0.2656</c:v>
                </c:pt>
                <c:pt idx="5">
                  <c:v>0.2142</c:v>
                </c:pt>
                <c:pt idx="6">
                  <c:v>0.1158</c:v>
                </c:pt>
                <c:pt idx="7">
                  <c:v>0.198</c:v>
                </c:pt>
                <c:pt idx="8">
                  <c:v>0.1933</c:v>
                </c:pt>
                <c:pt idx="9">
                  <c:v>0.0693</c:v>
                </c:pt>
                <c:pt idx="10">
                  <c:v>0.0852</c:v>
                </c:pt>
                <c:pt idx="11">
                  <c:v>0.0515</c:v>
                </c:pt>
                <c:pt idx="12">
                  <c:v>0.257</c:v>
                </c:pt>
                <c:pt idx="13">
                  <c:v>0.0867</c:v>
                </c:pt>
                <c:pt idx="14">
                  <c:v>0.3278</c:v>
                </c:pt>
                <c:pt idx="15">
                  <c:v>0.2635</c:v>
                </c:pt>
                <c:pt idx="16">
                  <c:v>0.3341</c:v>
                </c:pt>
              </c:numCache>
            </c:numRef>
          </c:xVal>
          <c:yVal>
            <c:numRef>
              <c:f>scg_kaks_add_time!$E$30:$E$46</c:f>
              <c:numCache>
                <c:formatCode>General</c:formatCode>
                <c:ptCount val="17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5.089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2B7-4E0D-9EBF-9CA7B877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831080"/>
        <c:axId val="2045730392"/>
      </c:scatterChart>
      <c:valAx>
        <c:axId val="2044831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730392"/>
        <c:crosses val="autoZero"/>
        <c:crossBetween val="midCat"/>
      </c:valAx>
      <c:valAx>
        <c:axId val="2045730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31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scg_kaks_add_time!$D$480:$D$494</c:f>
              <c:numCache>
                <c:formatCode>General</c:formatCode>
                <c:ptCount val="15"/>
                <c:pt idx="0">
                  <c:v>0.4619</c:v>
                </c:pt>
                <c:pt idx="1">
                  <c:v>0.0524</c:v>
                </c:pt>
                <c:pt idx="2">
                  <c:v>0.0865</c:v>
                </c:pt>
                <c:pt idx="3">
                  <c:v>0.1303</c:v>
                </c:pt>
                <c:pt idx="4">
                  <c:v>0.1934</c:v>
                </c:pt>
                <c:pt idx="5">
                  <c:v>0.0242</c:v>
                </c:pt>
                <c:pt idx="6">
                  <c:v>0.3478</c:v>
                </c:pt>
                <c:pt idx="7">
                  <c:v>0.2966</c:v>
                </c:pt>
                <c:pt idx="8">
                  <c:v>0.1364</c:v>
                </c:pt>
                <c:pt idx="9">
                  <c:v>0.1919</c:v>
                </c:pt>
                <c:pt idx="10">
                  <c:v>0.1693</c:v>
                </c:pt>
                <c:pt idx="11">
                  <c:v>0.2696</c:v>
                </c:pt>
                <c:pt idx="12">
                  <c:v>0.2727</c:v>
                </c:pt>
                <c:pt idx="13">
                  <c:v>0.0986</c:v>
                </c:pt>
                <c:pt idx="14">
                  <c:v>0.1188</c:v>
                </c:pt>
              </c:numCache>
            </c:numRef>
          </c:xVal>
          <c:yVal>
            <c:numRef>
              <c:f>scg_kaks_add_time!$E$480:$E$494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3.5623</c:v>
                </c:pt>
                <c:pt idx="14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4C-4B2C-AB78-552E24698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97208"/>
        <c:axId val="2120052888"/>
      </c:scatterChart>
      <c:valAx>
        <c:axId val="2119897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52888"/>
        <c:crosses val="autoZero"/>
        <c:crossBetween val="midCat"/>
      </c:valAx>
      <c:valAx>
        <c:axId val="212005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97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scg_kaks_add_time!$D$495:$D$509</c:f>
              <c:numCache>
                <c:formatCode>General</c:formatCode>
                <c:ptCount val="15"/>
                <c:pt idx="0">
                  <c:v>0.2765</c:v>
                </c:pt>
                <c:pt idx="1">
                  <c:v>0.4186</c:v>
                </c:pt>
                <c:pt idx="2">
                  <c:v>0.1346</c:v>
                </c:pt>
                <c:pt idx="3">
                  <c:v>0.1806</c:v>
                </c:pt>
                <c:pt idx="4">
                  <c:v>0.1774</c:v>
                </c:pt>
                <c:pt idx="5">
                  <c:v>0.6432</c:v>
                </c:pt>
                <c:pt idx="6">
                  <c:v>0.7852</c:v>
                </c:pt>
                <c:pt idx="7">
                  <c:v>0.3604</c:v>
                </c:pt>
                <c:pt idx="8">
                  <c:v>0.1682</c:v>
                </c:pt>
                <c:pt idx="9">
                  <c:v>0.1501</c:v>
                </c:pt>
                <c:pt idx="10">
                  <c:v>1.3251</c:v>
                </c:pt>
                <c:pt idx="11">
                  <c:v>2.437</c:v>
                </c:pt>
                <c:pt idx="12">
                  <c:v>0.8244</c:v>
                </c:pt>
                <c:pt idx="13">
                  <c:v>0.7529</c:v>
                </c:pt>
                <c:pt idx="14">
                  <c:v>0.3553</c:v>
                </c:pt>
              </c:numCache>
            </c:numRef>
          </c:xVal>
          <c:yVal>
            <c:numRef>
              <c:f>scg_kaks_add_time!$E$495:$E$509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65-4B30-83B1-D826AA3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359128"/>
        <c:axId val="2100387240"/>
      </c:scatterChart>
      <c:valAx>
        <c:axId val="2117359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87240"/>
        <c:crosses val="autoZero"/>
        <c:crossBetween val="midCat"/>
      </c:valAx>
      <c:valAx>
        <c:axId val="210038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359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scg_kaks_add_time!$D$510:$D$525</c:f>
              <c:numCache>
                <c:formatCode>General</c:formatCode>
                <c:ptCount val="16"/>
                <c:pt idx="0">
                  <c:v>0.2596</c:v>
                </c:pt>
                <c:pt idx="1">
                  <c:v>0.1888</c:v>
                </c:pt>
                <c:pt idx="2">
                  <c:v>0.4199</c:v>
                </c:pt>
                <c:pt idx="3">
                  <c:v>0.765</c:v>
                </c:pt>
                <c:pt idx="4">
                  <c:v>0.4424</c:v>
                </c:pt>
                <c:pt idx="5">
                  <c:v>0.0684</c:v>
                </c:pt>
                <c:pt idx="6">
                  <c:v>0.162</c:v>
                </c:pt>
                <c:pt idx="7">
                  <c:v>0.332</c:v>
                </c:pt>
                <c:pt idx="8">
                  <c:v>0.8933</c:v>
                </c:pt>
                <c:pt idx="9">
                  <c:v>1.0395</c:v>
                </c:pt>
                <c:pt idx="10">
                  <c:v>0.1721</c:v>
                </c:pt>
                <c:pt idx="11">
                  <c:v>0.1956</c:v>
                </c:pt>
                <c:pt idx="12">
                  <c:v>0.1163</c:v>
                </c:pt>
                <c:pt idx="13">
                  <c:v>0.5842</c:v>
                </c:pt>
                <c:pt idx="14">
                  <c:v>0.132</c:v>
                </c:pt>
                <c:pt idx="15">
                  <c:v>0.6658</c:v>
                </c:pt>
              </c:numCache>
            </c:numRef>
          </c:xVal>
          <c:yVal>
            <c:numRef>
              <c:f>scg_kaks_add_time!$E$510:$E$525</c:f>
              <c:numCache>
                <c:formatCode>General</c:formatCode>
                <c:ptCount val="16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F2-4EF5-855D-2989719A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432536"/>
        <c:axId val="2094871416"/>
      </c:scatterChart>
      <c:valAx>
        <c:axId val="2100432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871416"/>
        <c:crosses val="autoZero"/>
        <c:crossBetween val="midCat"/>
      </c:valAx>
      <c:valAx>
        <c:axId val="209487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432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scg_kaks_add_time!$D$526:$D$535</c:f>
              <c:numCache>
                <c:formatCode>General</c:formatCode>
                <c:ptCount val="10"/>
                <c:pt idx="0">
                  <c:v>0.0687</c:v>
                </c:pt>
                <c:pt idx="1">
                  <c:v>0.8813</c:v>
                </c:pt>
                <c:pt idx="2">
                  <c:v>0.1376</c:v>
                </c:pt>
                <c:pt idx="3">
                  <c:v>0.2067</c:v>
                </c:pt>
                <c:pt idx="4">
                  <c:v>0.0523</c:v>
                </c:pt>
                <c:pt idx="5">
                  <c:v>0.0302</c:v>
                </c:pt>
                <c:pt idx="6">
                  <c:v>0.1063</c:v>
                </c:pt>
                <c:pt idx="7">
                  <c:v>0.1158</c:v>
                </c:pt>
                <c:pt idx="8">
                  <c:v>0.0751</c:v>
                </c:pt>
                <c:pt idx="9">
                  <c:v>0.0333</c:v>
                </c:pt>
              </c:numCache>
            </c:numRef>
          </c:xVal>
          <c:yVal>
            <c:numRef>
              <c:f>scg_kaks_add_time!$E$526:$E$535</c:f>
              <c:numCache>
                <c:formatCode>General</c:formatCode>
                <c:ptCount val="10"/>
                <c:pt idx="0">
                  <c:v>4.6742</c:v>
                </c:pt>
                <c:pt idx="1">
                  <c:v>1.893</c:v>
                </c:pt>
                <c:pt idx="2">
                  <c:v>2.5943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2.8522</c:v>
                </c:pt>
                <c:pt idx="8">
                  <c:v>3.5623</c:v>
                </c:pt>
                <c:pt idx="9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E7-4691-A575-E9345080A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542984"/>
        <c:axId val="2119521176"/>
      </c:scatterChart>
      <c:valAx>
        <c:axId val="2093542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521176"/>
        <c:crosses val="autoZero"/>
        <c:crossBetween val="midCat"/>
      </c:valAx>
      <c:valAx>
        <c:axId val="211952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42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scg_kaks_add_time!$D$536:$D$552</c:f>
              <c:numCache>
                <c:formatCode>General</c:formatCode>
                <c:ptCount val="17"/>
                <c:pt idx="0">
                  <c:v>0.2168</c:v>
                </c:pt>
                <c:pt idx="1">
                  <c:v>0.1843</c:v>
                </c:pt>
                <c:pt idx="2">
                  <c:v>0.1054</c:v>
                </c:pt>
                <c:pt idx="3">
                  <c:v>0.1781</c:v>
                </c:pt>
                <c:pt idx="4">
                  <c:v>0.1515</c:v>
                </c:pt>
                <c:pt idx="5">
                  <c:v>0.2069</c:v>
                </c:pt>
                <c:pt idx="6">
                  <c:v>0.2181</c:v>
                </c:pt>
                <c:pt idx="7">
                  <c:v>0.2957</c:v>
                </c:pt>
                <c:pt idx="8">
                  <c:v>0.2034</c:v>
                </c:pt>
                <c:pt idx="9">
                  <c:v>0.4166</c:v>
                </c:pt>
                <c:pt idx="10">
                  <c:v>0.1264</c:v>
                </c:pt>
                <c:pt idx="11">
                  <c:v>0.3977</c:v>
                </c:pt>
                <c:pt idx="12">
                  <c:v>0.0782</c:v>
                </c:pt>
                <c:pt idx="13">
                  <c:v>0.3499</c:v>
                </c:pt>
                <c:pt idx="14">
                  <c:v>0.1755</c:v>
                </c:pt>
                <c:pt idx="15">
                  <c:v>0.1475</c:v>
                </c:pt>
                <c:pt idx="16">
                  <c:v>0.241</c:v>
                </c:pt>
              </c:numCache>
            </c:numRef>
          </c:xVal>
          <c:yVal>
            <c:numRef>
              <c:f>scg_kaks_add_time!$E$536:$E$552</c:f>
              <c:numCache>
                <c:formatCode>General</c:formatCode>
                <c:ptCount val="17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4.4223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BB-4252-8D5E-0D1F3B82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362904"/>
        <c:axId val="2100370184"/>
      </c:scatterChart>
      <c:valAx>
        <c:axId val="2100362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70184"/>
        <c:crosses val="autoZero"/>
        <c:crossBetween val="midCat"/>
      </c:valAx>
      <c:valAx>
        <c:axId val="210037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62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scg_kaks_add_time!$D$553:$D$569</c:f>
              <c:numCache>
                <c:formatCode>General</c:formatCode>
                <c:ptCount val="17"/>
                <c:pt idx="0">
                  <c:v>0.1761</c:v>
                </c:pt>
                <c:pt idx="1">
                  <c:v>0.1319</c:v>
                </c:pt>
                <c:pt idx="2">
                  <c:v>1.0078</c:v>
                </c:pt>
                <c:pt idx="3">
                  <c:v>0.1601</c:v>
                </c:pt>
                <c:pt idx="4">
                  <c:v>0.2024</c:v>
                </c:pt>
                <c:pt idx="5">
                  <c:v>0.2659</c:v>
                </c:pt>
                <c:pt idx="6">
                  <c:v>0.105</c:v>
                </c:pt>
                <c:pt idx="7">
                  <c:v>0.0692</c:v>
                </c:pt>
                <c:pt idx="8">
                  <c:v>0.0422</c:v>
                </c:pt>
                <c:pt idx="9">
                  <c:v>0.0758</c:v>
                </c:pt>
                <c:pt idx="10">
                  <c:v>0.0351</c:v>
                </c:pt>
                <c:pt idx="11">
                  <c:v>0.2504</c:v>
                </c:pt>
                <c:pt idx="12">
                  <c:v>0.8249</c:v>
                </c:pt>
                <c:pt idx="13">
                  <c:v>0.1244</c:v>
                </c:pt>
                <c:pt idx="14">
                  <c:v>0.2074</c:v>
                </c:pt>
                <c:pt idx="15">
                  <c:v>0.1021</c:v>
                </c:pt>
                <c:pt idx="16">
                  <c:v>0.39</c:v>
                </c:pt>
              </c:numCache>
            </c:numRef>
          </c:xVal>
          <c:yVal>
            <c:numRef>
              <c:f>scg_kaks_add_time!$E$553:$E$569</c:f>
              <c:numCache>
                <c:formatCode>General</c:formatCode>
                <c:ptCount val="17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75-4E06-9D86-931C7632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90840"/>
        <c:axId val="2093200200"/>
      </c:scatterChart>
      <c:valAx>
        <c:axId val="2093390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200200"/>
        <c:crosses val="autoZero"/>
        <c:crossBetween val="midCat"/>
      </c:valAx>
      <c:valAx>
        <c:axId val="209320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390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scg_kaks_add_time!$D$570:$D$582</c:f>
              <c:numCache>
                <c:formatCode>General</c:formatCode>
                <c:ptCount val="13"/>
                <c:pt idx="0">
                  <c:v>0.1885</c:v>
                </c:pt>
                <c:pt idx="1">
                  <c:v>0.4917</c:v>
                </c:pt>
                <c:pt idx="2">
                  <c:v>0.2668</c:v>
                </c:pt>
                <c:pt idx="3">
                  <c:v>0.5008</c:v>
                </c:pt>
                <c:pt idx="4">
                  <c:v>0.4063</c:v>
                </c:pt>
                <c:pt idx="5">
                  <c:v>0.3692</c:v>
                </c:pt>
                <c:pt idx="6">
                  <c:v>0.3277</c:v>
                </c:pt>
                <c:pt idx="7">
                  <c:v>0.2184</c:v>
                </c:pt>
                <c:pt idx="8">
                  <c:v>0.6554</c:v>
                </c:pt>
                <c:pt idx="9">
                  <c:v>0.1887</c:v>
                </c:pt>
                <c:pt idx="10">
                  <c:v>0.1773</c:v>
                </c:pt>
                <c:pt idx="11">
                  <c:v>0.231</c:v>
                </c:pt>
                <c:pt idx="12">
                  <c:v>0.3523</c:v>
                </c:pt>
              </c:numCache>
            </c:numRef>
          </c:xVal>
          <c:yVal>
            <c:numRef>
              <c:f>scg_kaks_add_time!$E$570:$E$582</c:f>
              <c:numCache>
                <c:formatCode>General</c:formatCode>
                <c:ptCount val="13"/>
                <c:pt idx="0">
                  <c:v>4.6742</c:v>
                </c:pt>
                <c:pt idx="1">
                  <c:v>10.6664</c:v>
                </c:pt>
                <c:pt idx="2">
                  <c:v>8.968</c:v>
                </c:pt>
                <c:pt idx="3">
                  <c:v>2.5943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3.3116</c:v>
                </c:pt>
                <c:pt idx="9">
                  <c:v>2.8522</c:v>
                </c:pt>
                <c:pt idx="10">
                  <c:v>3.5623</c:v>
                </c:pt>
                <c:pt idx="11">
                  <c:v>3.6748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E5-4A32-92DE-51685095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687944"/>
        <c:axId val="2119691672"/>
      </c:scatterChart>
      <c:valAx>
        <c:axId val="211968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691672"/>
        <c:crosses val="autoZero"/>
        <c:crossBetween val="midCat"/>
      </c:valAx>
      <c:valAx>
        <c:axId val="211969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687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scg_kaks_add_time!$D$583:$D$598</c:f>
              <c:numCache>
                <c:formatCode>General</c:formatCode>
                <c:ptCount val="16"/>
                <c:pt idx="0">
                  <c:v>0.2019</c:v>
                </c:pt>
                <c:pt idx="1">
                  <c:v>0.3335</c:v>
                </c:pt>
                <c:pt idx="2">
                  <c:v>3.8707</c:v>
                </c:pt>
                <c:pt idx="3">
                  <c:v>0.2162</c:v>
                </c:pt>
                <c:pt idx="4">
                  <c:v>0.2133</c:v>
                </c:pt>
                <c:pt idx="5">
                  <c:v>0.2854</c:v>
                </c:pt>
                <c:pt idx="6">
                  <c:v>0.626</c:v>
                </c:pt>
                <c:pt idx="7">
                  <c:v>0.3653</c:v>
                </c:pt>
                <c:pt idx="8">
                  <c:v>0.3071</c:v>
                </c:pt>
                <c:pt idx="9">
                  <c:v>0.4618</c:v>
                </c:pt>
                <c:pt idx="10">
                  <c:v>0.4823</c:v>
                </c:pt>
                <c:pt idx="11">
                  <c:v>0.3861</c:v>
                </c:pt>
                <c:pt idx="12">
                  <c:v>0.1755</c:v>
                </c:pt>
                <c:pt idx="13">
                  <c:v>1.0634</c:v>
                </c:pt>
                <c:pt idx="14">
                  <c:v>0.3741</c:v>
                </c:pt>
                <c:pt idx="15">
                  <c:v>0.3566</c:v>
                </c:pt>
              </c:numCache>
            </c:numRef>
          </c:xVal>
          <c:yVal>
            <c:numRef>
              <c:f>scg_kaks_add_time!$E$583:$E$598</c:f>
              <c:numCache>
                <c:formatCode>General</c:formatCode>
                <c:ptCount val="16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1.6912</c:v>
                </c:pt>
                <c:pt idx="12">
                  <c:v>4.4223</c:v>
                </c:pt>
                <c:pt idx="13">
                  <c:v>3.3116</c:v>
                </c:pt>
                <c:pt idx="14">
                  <c:v>2.8522</c:v>
                </c:pt>
                <c:pt idx="15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8A-46B8-AA3E-0D18E511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597752"/>
        <c:axId val="2119173336"/>
      </c:scatterChart>
      <c:valAx>
        <c:axId val="2094597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173336"/>
        <c:crosses val="autoZero"/>
        <c:crossBetween val="midCat"/>
      </c:valAx>
      <c:valAx>
        <c:axId val="211917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597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scg_kaks_add_time!$D$599:$D$610</c:f>
              <c:numCache>
                <c:formatCode>General</c:formatCode>
                <c:ptCount val="12"/>
                <c:pt idx="0">
                  <c:v>0.1126</c:v>
                </c:pt>
                <c:pt idx="1">
                  <c:v>0.1497</c:v>
                </c:pt>
                <c:pt idx="2">
                  <c:v>0.3826</c:v>
                </c:pt>
                <c:pt idx="3">
                  <c:v>0.7123</c:v>
                </c:pt>
                <c:pt idx="4">
                  <c:v>0.0731</c:v>
                </c:pt>
                <c:pt idx="5">
                  <c:v>0.1245</c:v>
                </c:pt>
                <c:pt idx="6">
                  <c:v>0.1697</c:v>
                </c:pt>
                <c:pt idx="7">
                  <c:v>0.1066</c:v>
                </c:pt>
                <c:pt idx="8">
                  <c:v>0.209</c:v>
                </c:pt>
                <c:pt idx="9">
                  <c:v>0.1451</c:v>
                </c:pt>
                <c:pt idx="10">
                  <c:v>0.0359</c:v>
                </c:pt>
                <c:pt idx="11">
                  <c:v>0.1343</c:v>
                </c:pt>
              </c:numCache>
            </c:numRef>
          </c:xVal>
          <c:yVal>
            <c:numRef>
              <c:f>scg_kaks_add_time!$E$599:$E$610</c:f>
              <c:numCache>
                <c:formatCode>General</c:formatCode>
                <c:ptCount val="12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5.5288</c:v>
                </c:pt>
                <c:pt idx="7">
                  <c:v>4.4223</c:v>
                </c:pt>
                <c:pt idx="8">
                  <c:v>3.3116</c:v>
                </c:pt>
                <c:pt idx="9">
                  <c:v>3.5623</c:v>
                </c:pt>
                <c:pt idx="10">
                  <c:v>3.6748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0B-4A9B-B5D6-185CAB643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211624"/>
        <c:axId val="2119215352"/>
      </c:scatterChart>
      <c:valAx>
        <c:axId val="2119211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215352"/>
        <c:crosses val="autoZero"/>
        <c:crossBetween val="midCat"/>
      </c:valAx>
      <c:valAx>
        <c:axId val="211921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211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scg_kaks_add_time!$D$611:$D$619</c:f>
              <c:numCache>
                <c:formatCode>General</c:formatCode>
                <c:ptCount val="9"/>
                <c:pt idx="0">
                  <c:v>0.0719</c:v>
                </c:pt>
                <c:pt idx="1">
                  <c:v>0.4055</c:v>
                </c:pt>
                <c:pt idx="2">
                  <c:v>0.2128</c:v>
                </c:pt>
                <c:pt idx="3">
                  <c:v>0.1605</c:v>
                </c:pt>
                <c:pt idx="4">
                  <c:v>0.0617</c:v>
                </c:pt>
                <c:pt idx="5">
                  <c:v>0.174</c:v>
                </c:pt>
                <c:pt idx="6">
                  <c:v>0.0504</c:v>
                </c:pt>
                <c:pt idx="7">
                  <c:v>0.062</c:v>
                </c:pt>
                <c:pt idx="8">
                  <c:v>0.0661</c:v>
                </c:pt>
              </c:numCache>
            </c:numRef>
          </c:xVal>
          <c:yVal>
            <c:numRef>
              <c:f>scg_kaks_add_time!$E$611:$E$619</c:f>
              <c:numCache>
                <c:formatCode>General</c:formatCode>
                <c:ptCount val="9"/>
                <c:pt idx="0">
                  <c:v>4.6742</c:v>
                </c:pt>
                <c:pt idx="1">
                  <c:v>3.2374</c:v>
                </c:pt>
                <c:pt idx="2">
                  <c:v>1.893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3.5623</c:v>
                </c:pt>
                <c:pt idx="8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B8-4346-A724-2414366D6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895736"/>
        <c:axId val="2120899400"/>
      </c:scatterChart>
      <c:valAx>
        <c:axId val="2120895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99400"/>
        <c:crosses val="autoZero"/>
        <c:crossBetween val="midCat"/>
      </c:valAx>
      <c:valAx>
        <c:axId val="212089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95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10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scg_kaks_add_time!$D$116:$D$127</c:f>
              <c:numCache>
                <c:formatCode>General</c:formatCode>
                <c:ptCount val="12"/>
                <c:pt idx="0">
                  <c:v>0.0715</c:v>
                </c:pt>
                <c:pt idx="1">
                  <c:v>1.1741</c:v>
                </c:pt>
                <c:pt idx="2">
                  <c:v>0.3326</c:v>
                </c:pt>
                <c:pt idx="3">
                  <c:v>0.5543</c:v>
                </c:pt>
                <c:pt idx="4">
                  <c:v>0.2082</c:v>
                </c:pt>
                <c:pt idx="5">
                  <c:v>0.5832</c:v>
                </c:pt>
                <c:pt idx="6">
                  <c:v>0.1918</c:v>
                </c:pt>
                <c:pt idx="7">
                  <c:v>0.1269</c:v>
                </c:pt>
                <c:pt idx="8">
                  <c:v>0.1891</c:v>
                </c:pt>
                <c:pt idx="9">
                  <c:v>0.6139</c:v>
                </c:pt>
                <c:pt idx="10">
                  <c:v>1.0196</c:v>
                </c:pt>
                <c:pt idx="11">
                  <c:v>1.9276</c:v>
                </c:pt>
              </c:numCache>
            </c:numRef>
          </c:xVal>
          <c:yVal>
            <c:numRef>
              <c:f>scg_kaks_add_time!$E$116:$E$127</c:f>
              <c:numCache>
                <c:formatCode>General</c:formatCode>
                <c:ptCount val="12"/>
                <c:pt idx="0">
                  <c:v>3.2374</c:v>
                </c:pt>
                <c:pt idx="1">
                  <c:v>10.6664</c:v>
                </c:pt>
                <c:pt idx="2">
                  <c:v>1.893</c:v>
                </c:pt>
                <c:pt idx="3">
                  <c:v>8.968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5.089</c:v>
                </c:pt>
                <c:pt idx="9">
                  <c:v>3.5623</c:v>
                </c:pt>
                <c:pt idx="10">
                  <c:v>3.6748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09-45D2-BD7A-5D4D3891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791640"/>
        <c:axId val="2095674856"/>
      </c:scatterChart>
      <c:valAx>
        <c:axId val="2095791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674856"/>
        <c:crosses val="autoZero"/>
        <c:crossBetween val="midCat"/>
      </c:valAx>
      <c:valAx>
        <c:axId val="209567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791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scg_kaks_add_time!$D$635:$D$649</c:f>
              <c:numCache>
                <c:formatCode>General</c:formatCode>
                <c:ptCount val="15"/>
                <c:pt idx="0">
                  <c:v>0.7518</c:v>
                </c:pt>
                <c:pt idx="1">
                  <c:v>0.2924</c:v>
                </c:pt>
                <c:pt idx="2">
                  <c:v>0.119</c:v>
                </c:pt>
                <c:pt idx="3">
                  <c:v>0.122</c:v>
                </c:pt>
                <c:pt idx="4">
                  <c:v>0.2418</c:v>
                </c:pt>
                <c:pt idx="5">
                  <c:v>0.0796</c:v>
                </c:pt>
                <c:pt idx="6">
                  <c:v>0.5086</c:v>
                </c:pt>
                <c:pt idx="7">
                  <c:v>1.2174</c:v>
                </c:pt>
                <c:pt idx="8">
                  <c:v>0.1146</c:v>
                </c:pt>
                <c:pt idx="9">
                  <c:v>0.0845</c:v>
                </c:pt>
                <c:pt idx="10">
                  <c:v>0.7507</c:v>
                </c:pt>
                <c:pt idx="11">
                  <c:v>0.1709</c:v>
                </c:pt>
                <c:pt idx="12">
                  <c:v>0.2861</c:v>
                </c:pt>
                <c:pt idx="13">
                  <c:v>0.444</c:v>
                </c:pt>
                <c:pt idx="14">
                  <c:v>0.0744</c:v>
                </c:pt>
              </c:numCache>
            </c:numRef>
          </c:xVal>
          <c:yVal>
            <c:numRef>
              <c:f>scg_kaks_add_time!$E$635:$E$649</c:f>
              <c:numCache>
                <c:formatCode>General</c:formatCode>
                <c:ptCount val="15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80-460D-A9E9-A1FECEABC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941480"/>
        <c:axId val="2120945144"/>
      </c:scatterChart>
      <c:valAx>
        <c:axId val="2120941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45144"/>
        <c:crosses val="autoZero"/>
        <c:crossBetween val="midCat"/>
      </c:valAx>
      <c:valAx>
        <c:axId val="212094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41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scg_kaks_add_time!$D$650:$D$667</c:f>
              <c:numCache>
                <c:formatCode>General</c:formatCode>
                <c:ptCount val="18"/>
                <c:pt idx="0">
                  <c:v>0.1642</c:v>
                </c:pt>
                <c:pt idx="1">
                  <c:v>1.6222</c:v>
                </c:pt>
                <c:pt idx="2">
                  <c:v>0.3649</c:v>
                </c:pt>
                <c:pt idx="3">
                  <c:v>0.1369</c:v>
                </c:pt>
                <c:pt idx="4">
                  <c:v>0.0857</c:v>
                </c:pt>
                <c:pt idx="5">
                  <c:v>0.3538</c:v>
                </c:pt>
                <c:pt idx="6">
                  <c:v>0.5264</c:v>
                </c:pt>
                <c:pt idx="7">
                  <c:v>0.15</c:v>
                </c:pt>
                <c:pt idx="8">
                  <c:v>0.2243</c:v>
                </c:pt>
                <c:pt idx="9">
                  <c:v>0.1339</c:v>
                </c:pt>
                <c:pt idx="10">
                  <c:v>0.1987</c:v>
                </c:pt>
                <c:pt idx="11">
                  <c:v>0.1053</c:v>
                </c:pt>
                <c:pt idx="12">
                  <c:v>0.092</c:v>
                </c:pt>
                <c:pt idx="13">
                  <c:v>0.324</c:v>
                </c:pt>
                <c:pt idx="14">
                  <c:v>0.4282</c:v>
                </c:pt>
                <c:pt idx="15">
                  <c:v>0.114</c:v>
                </c:pt>
                <c:pt idx="16">
                  <c:v>0.2248</c:v>
                </c:pt>
                <c:pt idx="17">
                  <c:v>0.1683</c:v>
                </c:pt>
              </c:numCache>
            </c:numRef>
          </c:xVal>
          <c:yVal>
            <c:numRef>
              <c:f>scg_kaks_add_time!$E$650:$E$667</c:f>
              <c:numCache>
                <c:formatCode>General</c:formatCode>
                <c:ptCount val="18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5.089</c:v>
                </c:pt>
                <c:pt idx="13">
                  <c:v>3.3116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26-4F27-9B33-45221E17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982840"/>
        <c:axId val="2120986504"/>
      </c:scatterChart>
      <c:valAx>
        <c:axId val="2120982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86504"/>
        <c:crosses val="autoZero"/>
        <c:crossBetween val="midCat"/>
      </c:valAx>
      <c:valAx>
        <c:axId val="2120986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82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scg_kaks_add_time!$D$668:$D$681</c:f>
              <c:numCache>
                <c:formatCode>General</c:formatCode>
                <c:ptCount val="14"/>
                <c:pt idx="0">
                  <c:v>0.5015</c:v>
                </c:pt>
                <c:pt idx="1">
                  <c:v>0.7274</c:v>
                </c:pt>
                <c:pt idx="2">
                  <c:v>0.3099</c:v>
                </c:pt>
                <c:pt idx="3">
                  <c:v>0.2649</c:v>
                </c:pt>
                <c:pt idx="4">
                  <c:v>0.3203</c:v>
                </c:pt>
                <c:pt idx="5">
                  <c:v>0.3348</c:v>
                </c:pt>
                <c:pt idx="6">
                  <c:v>0.3413</c:v>
                </c:pt>
                <c:pt idx="7">
                  <c:v>0.4853</c:v>
                </c:pt>
                <c:pt idx="8">
                  <c:v>0.0468</c:v>
                </c:pt>
                <c:pt idx="9">
                  <c:v>0.2237</c:v>
                </c:pt>
                <c:pt idx="10">
                  <c:v>0.099</c:v>
                </c:pt>
                <c:pt idx="11">
                  <c:v>0.0918</c:v>
                </c:pt>
                <c:pt idx="12">
                  <c:v>0.1698</c:v>
                </c:pt>
                <c:pt idx="13">
                  <c:v>0.2069</c:v>
                </c:pt>
              </c:numCache>
            </c:numRef>
          </c:xVal>
          <c:yVal>
            <c:numRef>
              <c:f>scg_kaks_add_time!$E$668:$E$681</c:f>
              <c:numCache>
                <c:formatCode>General</c:formatCode>
                <c:ptCount val="14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3.3116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DA-49C9-A3C6-5005DECA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023960"/>
        <c:axId val="2121027624"/>
      </c:scatterChart>
      <c:valAx>
        <c:axId val="2121023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27624"/>
        <c:crosses val="autoZero"/>
        <c:crossBetween val="midCat"/>
      </c:valAx>
      <c:valAx>
        <c:axId val="212102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23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scg_kaks_add_time!$D$682:$D$696</c:f>
              <c:numCache>
                <c:formatCode>General</c:formatCode>
                <c:ptCount val="15"/>
                <c:pt idx="0">
                  <c:v>0.3466</c:v>
                </c:pt>
                <c:pt idx="1">
                  <c:v>0.2866</c:v>
                </c:pt>
                <c:pt idx="2">
                  <c:v>0.206</c:v>
                </c:pt>
                <c:pt idx="3">
                  <c:v>0.0754</c:v>
                </c:pt>
                <c:pt idx="4">
                  <c:v>0.3504</c:v>
                </c:pt>
                <c:pt idx="5">
                  <c:v>0.1434</c:v>
                </c:pt>
                <c:pt idx="6">
                  <c:v>0.165</c:v>
                </c:pt>
                <c:pt idx="7">
                  <c:v>0.2706</c:v>
                </c:pt>
                <c:pt idx="8">
                  <c:v>0.4006</c:v>
                </c:pt>
                <c:pt idx="9">
                  <c:v>0.1311</c:v>
                </c:pt>
                <c:pt idx="10">
                  <c:v>0.9671</c:v>
                </c:pt>
                <c:pt idx="11">
                  <c:v>0.1377</c:v>
                </c:pt>
                <c:pt idx="12">
                  <c:v>0.0901</c:v>
                </c:pt>
                <c:pt idx="13">
                  <c:v>0.1721</c:v>
                </c:pt>
                <c:pt idx="14">
                  <c:v>0.1087</c:v>
                </c:pt>
              </c:numCache>
            </c:numRef>
          </c:xVal>
          <c:yVal>
            <c:numRef>
              <c:f>scg_kaks_add_time!$E$682:$E$696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1.6912</c:v>
                </c:pt>
                <c:pt idx="9">
                  <c:v>4.4223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21-47AE-AD90-CCA4EC253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065544"/>
        <c:axId val="2121069208"/>
      </c:scatterChart>
      <c:valAx>
        <c:axId val="2121065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69208"/>
        <c:crosses val="autoZero"/>
        <c:crossBetween val="midCat"/>
      </c:valAx>
      <c:valAx>
        <c:axId val="212106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065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scg_kaks_add_time!$D$697:$D$709</c:f>
              <c:numCache>
                <c:formatCode>General</c:formatCode>
                <c:ptCount val="13"/>
                <c:pt idx="0">
                  <c:v>0.1222</c:v>
                </c:pt>
                <c:pt idx="1">
                  <c:v>0.5854</c:v>
                </c:pt>
                <c:pt idx="2">
                  <c:v>0.061</c:v>
                </c:pt>
                <c:pt idx="3">
                  <c:v>0.3476</c:v>
                </c:pt>
                <c:pt idx="4">
                  <c:v>0.5102</c:v>
                </c:pt>
                <c:pt idx="5">
                  <c:v>0.576</c:v>
                </c:pt>
                <c:pt idx="6">
                  <c:v>0.1849</c:v>
                </c:pt>
                <c:pt idx="7">
                  <c:v>0.4044</c:v>
                </c:pt>
                <c:pt idx="8">
                  <c:v>0.0242</c:v>
                </c:pt>
                <c:pt idx="9">
                  <c:v>0.3201</c:v>
                </c:pt>
                <c:pt idx="10">
                  <c:v>0.3779</c:v>
                </c:pt>
                <c:pt idx="11">
                  <c:v>0.8638</c:v>
                </c:pt>
                <c:pt idx="12">
                  <c:v>0.1874</c:v>
                </c:pt>
              </c:numCache>
            </c:numRef>
          </c:xVal>
          <c:yVal>
            <c:numRef>
              <c:f>scg_kaks_add_time!$E$697:$E$709</c:f>
              <c:numCache>
                <c:formatCode>General</c:formatCode>
                <c:ptCount val="13"/>
                <c:pt idx="0">
                  <c:v>4.6742</c:v>
                </c:pt>
                <c:pt idx="1">
                  <c:v>10.6664</c:v>
                </c:pt>
                <c:pt idx="2">
                  <c:v>2.5943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1.6912</c:v>
                </c:pt>
                <c:pt idx="7">
                  <c:v>4.4223</c:v>
                </c:pt>
                <c:pt idx="8">
                  <c:v>5.089</c:v>
                </c:pt>
                <c:pt idx="9">
                  <c:v>3.3116</c:v>
                </c:pt>
                <c:pt idx="10">
                  <c:v>3.5623</c:v>
                </c:pt>
                <c:pt idx="11">
                  <c:v>3.6748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3C-4BF0-A60B-494C8DCD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107544"/>
        <c:axId val="2121111208"/>
      </c:scatterChart>
      <c:valAx>
        <c:axId val="212110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11208"/>
        <c:crosses val="autoZero"/>
        <c:crossBetween val="midCat"/>
      </c:valAx>
      <c:valAx>
        <c:axId val="212111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07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scg_kaks_add_time!$D$710:$D$725</c:f>
              <c:numCache>
                <c:formatCode>General</c:formatCode>
                <c:ptCount val="16"/>
                <c:pt idx="0">
                  <c:v>0.1905</c:v>
                </c:pt>
                <c:pt idx="1">
                  <c:v>0.0914</c:v>
                </c:pt>
                <c:pt idx="2">
                  <c:v>0.0369</c:v>
                </c:pt>
                <c:pt idx="3">
                  <c:v>0.1954</c:v>
                </c:pt>
                <c:pt idx="4">
                  <c:v>0.1251</c:v>
                </c:pt>
                <c:pt idx="5">
                  <c:v>0.0933</c:v>
                </c:pt>
                <c:pt idx="6">
                  <c:v>0.1277</c:v>
                </c:pt>
                <c:pt idx="7">
                  <c:v>0.1327</c:v>
                </c:pt>
                <c:pt idx="8">
                  <c:v>0.2098</c:v>
                </c:pt>
                <c:pt idx="9">
                  <c:v>0.1667</c:v>
                </c:pt>
                <c:pt idx="10">
                  <c:v>0.3369</c:v>
                </c:pt>
                <c:pt idx="11">
                  <c:v>0.2184</c:v>
                </c:pt>
                <c:pt idx="12">
                  <c:v>0.1975</c:v>
                </c:pt>
                <c:pt idx="13">
                  <c:v>0.3951</c:v>
                </c:pt>
                <c:pt idx="14">
                  <c:v>0.1349</c:v>
                </c:pt>
                <c:pt idx="15">
                  <c:v>0.2992</c:v>
                </c:pt>
              </c:numCache>
            </c:numRef>
          </c:xVal>
          <c:yVal>
            <c:numRef>
              <c:f>scg_kaks_add_time!$E$710:$E$725</c:f>
              <c:numCache>
                <c:formatCode>General</c:formatCode>
                <c:ptCount val="16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5.089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EC-4EB3-A980-59D0B1C4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149224"/>
        <c:axId val="2121152888"/>
      </c:scatterChart>
      <c:valAx>
        <c:axId val="2121149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52888"/>
        <c:crosses val="autoZero"/>
        <c:crossBetween val="midCat"/>
      </c:valAx>
      <c:valAx>
        <c:axId val="212115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49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scg_kaks_add_time!$D$726:$D$740</c:f>
              <c:numCache>
                <c:formatCode>General</c:formatCode>
                <c:ptCount val="15"/>
                <c:pt idx="0">
                  <c:v>1.0093</c:v>
                </c:pt>
                <c:pt idx="1">
                  <c:v>0.2394</c:v>
                </c:pt>
                <c:pt idx="2">
                  <c:v>0.7155</c:v>
                </c:pt>
                <c:pt idx="3">
                  <c:v>0.1403</c:v>
                </c:pt>
                <c:pt idx="4">
                  <c:v>0.1551</c:v>
                </c:pt>
                <c:pt idx="5">
                  <c:v>0.2244</c:v>
                </c:pt>
                <c:pt idx="6">
                  <c:v>0.2844</c:v>
                </c:pt>
                <c:pt idx="7">
                  <c:v>0.0589</c:v>
                </c:pt>
                <c:pt idx="8">
                  <c:v>0.3402</c:v>
                </c:pt>
                <c:pt idx="9">
                  <c:v>0.1968</c:v>
                </c:pt>
                <c:pt idx="10">
                  <c:v>0.2731</c:v>
                </c:pt>
                <c:pt idx="11">
                  <c:v>1.8544</c:v>
                </c:pt>
                <c:pt idx="12">
                  <c:v>0.0583</c:v>
                </c:pt>
                <c:pt idx="13">
                  <c:v>0.3441</c:v>
                </c:pt>
                <c:pt idx="14">
                  <c:v>0.2758</c:v>
                </c:pt>
              </c:numCache>
            </c:numRef>
          </c:xVal>
          <c:yVal>
            <c:numRef>
              <c:f>scg_kaks_add_time!$E$726:$E$740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7F-49F6-B4C7-C8E6581CD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191192"/>
        <c:axId val="2121194856"/>
      </c:scatterChart>
      <c:valAx>
        <c:axId val="2121191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94856"/>
        <c:crosses val="autoZero"/>
        <c:crossBetween val="midCat"/>
      </c:valAx>
      <c:valAx>
        <c:axId val="212119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91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scg_kaks_add_time!$D$741:$D$756</c:f>
              <c:numCache>
                <c:formatCode>General</c:formatCode>
                <c:ptCount val="16"/>
                <c:pt idx="0">
                  <c:v>0.3275</c:v>
                </c:pt>
                <c:pt idx="1">
                  <c:v>0.2882</c:v>
                </c:pt>
                <c:pt idx="2">
                  <c:v>0.9649</c:v>
                </c:pt>
                <c:pt idx="3">
                  <c:v>0.2129</c:v>
                </c:pt>
                <c:pt idx="4">
                  <c:v>0.5101</c:v>
                </c:pt>
                <c:pt idx="5">
                  <c:v>0.6598</c:v>
                </c:pt>
                <c:pt idx="6">
                  <c:v>0.1354</c:v>
                </c:pt>
                <c:pt idx="7">
                  <c:v>0.6193</c:v>
                </c:pt>
                <c:pt idx="8">
                  <c:v>0.3129</c:v>
                </c:pt>
                <c:pt idx="9">
                  <c:v>0.3245</c:v>
                </c:pt>
                <c:pt idx="10">
                  <c:v>0.3237</c:v>
                </c:pt>
                <c:pt idx="11">
                  <c:v>0.0807</c:v>
                </c:pt>
                <c:pt idx="12">
                  <c:v>0.858</c:v>
                </c:pt>
                <c:pt idx="13">
                  <c:v>0.2862</c:v>
                </c:pt>
                <c:pt idx="14">
                  <c:v>0.1797</c:v>
                </c:pt>
                <c:pt idx="15">
                  <c:v>0.6062</c:v>
                </c:pt>
              </c:numCache>
            </c:numRef>
          </c:xVal>
          <c:yVal>
            <c:numRef>
              <c:f>scg_kaks_add_time!$E$741:$E$756</c:f>
              <c:numCache>
                <c:formatCode>General</c:formatCode>
                <c:ptCount val="16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D4-408E-9DCF-B1A93897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233128"/>
        <c:axId val="2121236792"/>
      </c:scatterChart>
      <c:valAx>
        <c:axId val="2121233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236792"/>
        <c:crosses val="autoZero"/>
        <c:crossBetween val="midCat"/>
      </c:valAx>
      <c:valAx>
        <c:axId val="212123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233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scg_kaks_add_time!$D$757:$D$771</c:f>
              <c:numCache>
                <c:formatCode>General</c:formatCode>
                <c:ptCount val="15"/>
                <c:pt idx="0">
                  <c:v>0.0584</c:v>
                </c:pt>
                <c:pt idx="1">
                  <c:v>0.177</c:v>
                </c:pt>
                <c:pt idx="2">
                  <c:v>0.3749</c:v>
                </c:pt>
                <c:pt idx="3">
                  <c:v>0.1505</c:v>
                </c:pt>
                <c:pt idx="4">
                  <c:v>0.1796</c:v>
                </c:pt>
                <c:pt idx="5">
                  <c:v>0.5869</c:v>
                </c:pt>
                <c:pt idx="6">
                  <c:v>0.1354</c:v>
                </c:pt>
                <c:pt idx="7">
                  <c:v>0.1203</c:v>
                </c:pt>
                <c:pt idx="8">
                  <c:v>0.173</c:v>
                </c:pt>
                <c:pt idx="9">
                  <c:v>0.0453</c:v>
                </c:pt>
                <c:pt idx="10">
                  <c:v>0.1212</c:v>
                </c:pt>
                <c:pt idx="11">
                  <c:v>0.2104</c:v>
                </c:pt>
                <c:pt idx="12">
                  <c:v>0.2317</c:v>
                </c:pt>
                <c:pt idx="13">
                  <c:v>0.1417</c:v>
                </c:pt>
                <c:pt idx="14">
                  <c:v>0.0562</c:v>
                </c:pt>
              </c:numCache>
            </c:numRef>
          </c:xVal>
          <c:yVal>
            <c:numRef>
              <c:f>scg_kaks_add_time!$E$757:$E$771</c:f>
              <c:numCache>
                <c:formatCode>General</c:formatCode>
                <c:ptCount val="15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45-4D04-9222-A86D86F6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588008"/>
        <c:axId val="2120584344"/>
      </c:scatterChart>
      <c:valAx>
        <c:axId val="2120588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584344"/>
        <c:crosses val="autoZero"/>
        <c:crossBetween val="midCat"/>
      </c:valAx>
      <c:valAx>
        <c:axId val="212058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588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scg_kaks_add_time!$D$772:$D$786</c:f>
              <c:numCache>
                <c:formatCode>General</c:formatCode>
                <c:ptCount val="15"/>
                <c:pt idx="0">
                  <c:v>0.1191</c:v>
                </c:pt>
                <c:pt idx="1">
                  <c:v>0.9954</c:v>
                </c:pt>
                <c:pt idx="2">
                  <c:v>0.3428</c:v>
                </c:pt>
                <c:pt idx="3">
                  <c:v>0.025</c:v>
                </c:pt>
                <c:pt idx="4">
                  <c:v>0.1738</c:v>
                </c:pt>
                <c:pt idx="5">
                  <c:v>0.2209</c:v>
                </c:pt>
                <c:pt idx="6">
                  <c:v>0.1906</c:v>
                </c:pt>
                <c:pt idx="7">
                  <c:v>0.2348</c:v>
                </c:pt>
                <c:pt idx="8">
                  <c:v>0.0544</c:v>
                </c:pt>
                <c:pt idx="9">
                  <c:v>0.0759</c:v>
                </c:pt>
                <c:pt idx="10">
                  <c:v>0.554</c:v>
                </c:pt>
                <c:pt idx="11">
                  <c:v>0.3309</c:v>
                </c:pt>
                <c:pt idx="12">
                  <c:v>0.2218</c:v>
                </c:pt>
                <c:pt idx="13">
                  <c:v>0.6772</c:v>
                </c:pt>
                <c:pt idx="14">
                  <c:v>0.1845</c:v>
                </c:pt>
              </c:numCache>
            </c:numRef>
          </c:xVal>
          <c:yVal>
            <c:numRef>
              <c:f>scg_kaks_add_time!$E$772:$E$786</c:f>
              <c:numCache>
                <c:formatCode>General</c:formatCode>
                <c:ptCount val="15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F9-4D79-91FC-18C9D0C0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546392"/>
        <c:axId val="2120542728"/>
      </c:scatterChart>
      <c:valAx>
        <c:axId val="2120546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542728"/>
        <c:crosses val="autoZero"/>
        <c:crossBetween val="midCat"/>
      </c:valAx>
      <c:valAx>
        <c:axId val="212054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546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13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scg_kaks_add_time!$D$152:$D$162</c:f>
              <c:numCache>
                <c:formatCode>General</c:formatCode>
                <c:ptCount val="11"/>
                <c:pt idx="0">
                  <c:v>0.3708</c:v>
                </c:pt>
                <c:pt idx="1">
                  <c:v>0.1804</c:v>
                </c:pt>
                <c:pt idx="2">
                  <c:v>0.3412</c:v>
                </c:pt>
                <c:pt idx="3">
                  <c:v>0.4956</c:v>
                </c:pt>
                <c:pt idx="4">
                  <c:v>0.3706</c:v>
                </c:pt>
                <c:pt idx="5">
                  <c:v>0.2301</c:v>
                </c:pt>
                <c:pt idx="6">
                  <c:v>0.1754</c:v>
                </c:pt>
                <c:pt idx="7">
                  <c:v>1.0081</c:v>
                </c:pt>
                <c:pt idx="8">
                  <c:v>0.425</c:v>
                </c:pt>
                <c:pt idx="9">
                  <c:v>0.2889</c:v>
                </c:pt>
                <c:pt idx="10">
                  <c:v>0.0667</c:v>
                </c:pt>
              </c:numCache>
            </c:numRef>
          </c:xVal>
          <c:yVal>
            <c:numRef>
              <c:f>scg_kaks_add_time!$E$152:$E$162</c:f>
              <c:numCache>
                <c:formatCode>General</c:formatCode>
                <c:ptCount val="11"/>
                <c:pt idx="0">
                  <c:v>4.6742</c:v>
                </c:pt>
                <c:pt idx="1">
                  <c:v>10.6664</c:v>
                </c:pt>
                <c:pt idx="2">
                  <c:v>8.968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2.8522</c:v>
                </c:pt>
                <c:pt idx="8">
                  <c:v>3.5623</c:v>
                </c:pt>
                <c:pt idx="9">
                  <c:v>3.6748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CC-41A5-B41A-9E79E8F41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809192"/>
        <c:axId val="2044796312"/>
      </c:scatterChart>
      <c:valAx>
        <c:axId val="209580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796312"/>
        <c:crosses val="autoZero"/>
        <c:crossBetween val="midCat"/>
      </c:valAx>
      <c:valAx>
        <c:axId val="204479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809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scg_kaks_add_time!$D$787:$D$799</c:f>
              <c:numCache>
                <c:formatCode>General</c:formatCode>
                <c:ptCount val="13"/>
                <c:pt idx="0">
                  <c:v>0.0473</c:v>
                </c:pt>
                <c:pt idx="1">
                  <c:v>0.4404</c:v>
                </c:pt>
                <c:pt idx="2">
                  <c:v>0.1836</c:v>
                </c:pt>
                <c:pt idx="3">
                  <c:v>0.106</c:v>
                </c:pt>
                <c:pt idx="4">
                  <c:v>0.2575</c:v>
                </c:pt>
                <c:pt idx="5">
                  <c:v>0.3466</c:v>
                </c:pt>
                <c:pt idx="6">
                  <c:v>0.2156</c:v>
                </c:pt>
                <c:pt idx="7">
                  <c:v>0.1506</c:v>
                </c:pt>
                <c:pt idx="8">
                  <c:v>0.0544</c:v>
                </c:pt>
                <c:pt idx="9">
                  <c:v>0.6845</c:v>
                </c:pt>
                <c:pt idx="10">
                  <c:v>0.2047</c:v>
                </c:pt>
                <c:pt idx="11">
                  <c:v>0.1543</c:v>
                </c:pt>
                <c:pt idx="12">
                  <c:v>0.0904</c:v>
                </c:pt>
              </c:numCache>
            </c:numRef>
          </c:xVal>
          <c:yVal>
            <c:numRef>
              <c:f>scg_kaks_add_time!$E$787:$E$799</c:f>
              <c:numCache>
                <c:formatCode>General</c:formatCode>
                <c:ptCount val="13"/>
                <c:pt idx="0">
                  <c:v>3.0412</c:v>
                </c:pt>
                <c:pt idx="1">
                  <c:v>3.1878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1.6912</c:v>
                </c:pt>
                <c:pt idx="8">
                  <c:v>4.4223</c:v>
                </c:pt>
                <c:pt idx="9">
                  <c:v>5.089</c:v>
                </c:pt>
                <c:pt idx="10">
                  <c:v>3.3116</c:v>
                </c:pt>
                <c:pt idx="11">
                  <c:v>3.5623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A3-47E4-8902-AFFBF9D7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504408"/>
        <c:axId val="2120500744"/>
      </c:scatterChart>
      <c:valAx>
        <c:axId val="2120504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500744"/>
        <c:crosses val="autoZero"/>
        <c:crossBetween val="midCat"/>
      </c:valAx>
      <c:valAx>
        <c:axId val="212050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504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scg_kaks_add_time!$D$800:$D$814</c:f>
              <c:numCache>
                <c:formatCode>General</c:formatCode>
                <c:ptCount val="15"/>
                <c:pt idx="0">
                  <c:v>0.2092</c:v>
                </c:pt>
                <c:pt idx="1">
                  <c:v>0.2066</c:v>
                </c:pt>
                <c:pt idx="2">
                  <c:v>0.2102</c:v>
                </c:pt>
                <c:pt idx="3">
                  <c:v>0.0317</c:v>
                </c:pt>
                <c:pt idx="4">
                  <c:v>0.2677</c:v>
                </c:pt>
                <c:pt idx="5">
                  <c:v>0.1763</c:v>
                </c:pt>
                <c:pt idx="6">
                  <c:v>0.2699</c:v>
                </c:pt>
                <c:pt idx="7">
                  <c:v>0.1415</c:v>
                </c:pt>
                <c:pt idx="8">
                  <c:v>0.3032</c:v>
                </c:pt>
                <c:pt idx="9">
                  <c:v>0.0854</c:v>
                </c:pt>
                <c:pt idx="10">
                  <c:v>0.3217</c:v>
                </c:pt>
                <c:pt idx="11">
                  <c:v>0.0929</c:v>
                </c:pt>
                <c:pt idx="12">
                  <c:v>0.1959</c:v>
                </c:pt>
                <c:pt idx="13">
                  <c:v>0.193</c:v>
                </c:pt>
                <c:pt idx="14">
                  <c:v>0.2401</c:v>
                </c:pt>
              </c:numCache>
            </c:numRef>
          </c:xVal>
          <c:yVal>
            <c:numRef>
              <c:f>scg_kaks_add_time!$E$800:$E$814</c:f>
              <c:numCache>
                <c:formatCode>General</c:formatCode>
                <c:ptCount val="15"/>
                <c:pt idx="0">
                  <c:v>3.0412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5.089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5-4F4B-B824-772194CF2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462888"/>
        <c:axId val="2120459224"/>
      </c:scatterChart>
      <c:valAx>
        <c:axId val="2120462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459224"/>
        <c:crosses val="autoZero"/>
        <c:crossBetween val="midCat"/>
      </c:valAx>
      <c:valAx>
        <c:axId val="2120459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462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scg_kaks_add_time!$D$815:$D$829</c:f>
              <c:numCache>
                <c:formatCode>General</c:formatCode>
                <c:ptCount val="15"/>
                <c:pt idx="0">
                  <c:v>0.0742</c:v>
                </c:pt>
                <c:pt idx="1">
                  <c:v>0.3866</c:v>
                </c:pt>
                <c:pt idx="2">
                  <c:v>0.1834</c:v>
                </c:pt>
                <c:pt idx="3">
                  <c:v>0.4506</c:v>
                </c:pt>
                <c:pt idx="4">
                  <c:v>0.6653</c:v>
                </c:pt>
                <c:pt idx="5">
                  <c:v>0.1869</c:v>
                </c:pt>
                <c:pt idx="6">
                  <c:v>0.4311</c:v>
                </c:pt>
                <c:pt idx="7">
                  <c:v>0.1248</c:v>
                </c:pt>
                <c:pt idx="8">
                  <c:v>0.0783</c:v>
                </c:pt>
                <c:pt idx="9">
                  <c:v>0.1825</c:v>
                </c:pt>
                <c:pt idx="10">
                  <c:v>0.0721</c:v>
                </c:pt>
                <c:pt idx="11">
                  <c:v>0.0476</c:v>
                </c:pt>
                <c:pt idx="12">
                  <c:v>0.0664</c:v>
                </c:pt>
                <c:pt idx="13">
                  <c:v>0.1873</c:v>
                </c:pt>
                <c:pt idx="14">
                  <c:v>0.1065</c:v>
                </c:pt>
              </c:numCache>
            </c:numRef>
          </c:xVal>
          <c:yVal>
            <c:numRef>
              <c:f>scg_kaks_add_time!$E$815:$E$829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B2-4508-8106-3F797EA4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421272"/>
        <c:axId val="2120417608"/>
      </c:scatterChart>
      <c:valAx>
        <c:axId val="2120421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417608"/>
        <c:crosses val="autoZero"/>
        <c:crossBetween val="midCat"/>
      </c:valAx>
      <c:valAx>
        <c:axId val="212041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421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scg_kaks_add_time!$D$844:$D$858</c:f>
              <c:numCache>
                <c:formatCode>General</c:formatCode>
                <c:ptCount val="15"/>
                <c:pt idx="0">
                  <c:v>0.2076</c:v>
                </c:pt>
                <c:pt idx="1">
                  <c:v>0.368</c:v>
                </c:pt>
                <c:pt idx="2">
                  <c:v>0.3208</c:v>
                </c:pt>
                <c:pt idx="3">
                  <c:v>0.3265</c:v>
                </c:pt>
                <c:pt idx="4">
                  <c:v>0.1975</c:v>
                </c:pt>
                <c:pt idx="5">
                  <c:v>0.1823</c:v>
                </c:pt>
                <c:pt idx="6">
                  <c:v>0.0809</c:v>
                </c:pt>
                <c:pt idx="7">
                  <c:v>0.228</c:v>
                </c:pt>
                <c:pt idx="8">
                  <c:v>0.2384</c:v>
                </c:pt>
                <c:pt idx="9">
                  <c:v>0.2125</c:v>
                </c:pt>
                <c:pt idx="10">
                  <c:v>0.3094</c:v>
                </c:pt>
                <c:pt idx="11">
                  <c:v>1.1412</c:v>
                </c:pt>
                <c:pt idx="12">
                  <c:v>0.0993</c:v>
                </c:pt>
                <c:pt idx="13">
                  <c:v>0.1543</c:v>
                </c:pt>
                <c:pt idx="14">
                  <c:v>0.2236</c:v>
                </c:pt>
              </c:numCache>
            </c:numRef>
          </c:xVal>
          <c:yVal>
            <c:numRef>
              <c:f>scg_kaks_add_time!$E$844:$E$858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8.968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0B-444D-B61B-838D6D9D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379720"/>
        <c:axId val="2120376056"/>
      </c:scatterChart>
      <c:valAx>
        <c:axId val="2120379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376056"/>
        <c:crosses val="autoZero"/>
        <c:crossBetween val="midCat"/>
      </c:valAx>
      <c:valAx>
        <c:axId val="212037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379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scg_kaks_add_time!$D$869:$D$877</c:f>
              <c:numCache>
                <c:formatCode>General</c:formatCode>
                <c:ptCount val="9"/>
                <c:pt idx="0">
                  <c:v>0.071</c:v>
                </c:pt>
                <c:pt idx="1">
                  <c:v>0.1217</c:v>
                </c:pt>
                <c:pt idx="2">
                  <c:v>0.3531</c:v>
                </c:pt>
                <c:pt idx="3">
                  <c:v>0.0667</c:v>
                </c:pt>
                <c:pt idx="4">
                  <c:v>0.2071</c:v>
                </c:pt>
                <c:pt idx="5">
                  <c:v>0.2645</c:v>
                </c:pt>
                <c:pt idx="6">
                  <c:v>0.1222</c:v>
                </c:pt>
                <c:pt idx="7">
                  <c:v>0.0545</c:v>
                </c:pt>
                <c:pt idx="8">
                  <c:v>0.0751</c:v>
                </c:pt>
              </c:numCache>
            </c:numRef>
          </c:xVal>
          <c:yVal>
            <c:numRef>
              <c:f>scg_kaks_add_time!$E$869:$E$877</c:f>
              <c:numCache>
                <c:formatCode>General</c:formatCode>
                <c:ptCount val="9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3.6581</c:v>
                </c:pt>
                <c:pt idx="6">
                  <c:v>4.4223</c:v>
                </c:pt>
                <c:pt idx="7">
                  <c:v>2.8522</c:v>
                </c:pt>
                <c:pt idx="8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BC-4FDC-9EE8-4F1DE8BC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338344"/>
        <c:axId val="2120334680"/>
      </c:scatterChart>
      <c:valAx>
        <c:axId val="212033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334680"/>
        <c:crosses val="autoZero"/>
        <c:crossBetween val="midCat"/>
      </c:valAx>
      <c:valAx>
        <c:axId val="212033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338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scg_kaks_add_time!$D$878:$D$890</c:f>
              <c:numCache>
                <c:formatCode>General</c:formatCode>
                <c:ptCount val="13"/>
                <c:pt idx="0">
                  <c:v>0.0413</c:v>
                </c:pt>
                <c:pt idx="1">
                  <c:v>0.05</c:v>
                </c:pt>
                <c:pt idx="2">
                  <c:v>0.1629</c:v>
                </c:pt>
                <c:pt idx="3">
                  <c:v>0.1563</c:v>
                </c:pt>
                <c:pt idx="4">
                  <c:v>0.249</c:v>
                </c:pt>
                <c:pt idx="5">
                  <c:v>0.2215</c:v>
                </c:pt>
                <c:pt idx="6">
                  <c:v>0.1755</c:v>
                </c:pt>
                <c:pt idx="7">
                  <c:v>0.2661</c:v>
                </c:pt>
                <c:pt idx="8">
                  <c:v>0.498</c:v>
                </c:pt>
                <c:pt idx="9">
                  <c:v>0.4925</c:v>
                </c:pt>
                <c:pt idx="10">
                  <c:v>0.036</c:v>
                </c:pt>
                <c:pt idx="11">
                  <c:v>0.2701</c:v>
                </c:pt>
                <c:pt idx="12">
                  <c:v>0.1624</c:v>
                </c:pt>
              </c:numCache>
            </c:numRef>
          </c:xVal>
          <c:yVal>
            <c:numRef>
              <c:f>scg_kaks_add_time!$E$878:$E$890</c:f>
              <c:numCache>
                <c:formatCode>General</c:formatCode>
                <c:ptCount val="13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2.5943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5.089</c:v>
                </c:pt>
                <c:pt idx="9">
                  <c:v>3.3116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E1-4904-B530-0472B06F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296760"/>
        <c:axId val="2120293096"/>
      </c:scatterChart>
      <c:valAx>
        <c:axId val="2120296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93096"/>
        <c:crosses val="autoZero"/>
        <c:crossBetween val="midCat"/>
      </c:valAx>
      <c:valAx>
        <c:axId val="212029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96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scg_kaks_add_time!$D$900:$D$903</c:f>
              <c:numCache>
                <c:formatCode>General</c:formatCode>
                <c:ptCount val="4"/>
                <c:pt idx="0">
                  <c:v>0.2004</c:v>
                </c:pt>
                <c:pt idx="1">
                  <c:v>1.09</c:v>
                </c:pt>
                <c:pt idx="2">
                  <c:v>0.3753</c:v>
                </c:pt>
                <c:pt idx="3">
                  <c:v>0.2698</c:v>
                </c:pt>
              </c:numCache>
            </c:numRef>
          </c:xVal>
          <c:yVal>
            <c:numRef>
              <c:f>scg_kaks_add_time!$E$900:$E$903</c:f>
              <c:numCache>
                <c:formatCode>General</c:formatCode>
                <c:ptCount val="4"/>
                <c:pt idx="0">
                  <c:v>8.968</c:v>
                </c:pt>
                <c:pt idx="1">
                  <c:v>8.9985</c:v>
                </c:pt>
                <c:pt idx="2">
                  <c:v>3.6581</c:v>
                </c:pt>
                <c:pt idx="3">
                  <c:v>2.8522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C8-4C71-8D70-CCDF796D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138296"/>
        <c:axId val="2056982616"/>
      </c:scatterChart>
      <c:valAx>
        <c:axId val="205713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982616"/>
        <c:crosses val="autoZero"/>
        <c:crossBetween val="midCat"/>
      </c:valAx>
      <c:valAx>
        <c:axId val="205698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38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scg_kaks_add_time!$D$904:$D$913</c:f>
              <c:numCache>
                <c:formatCode>General</c:formatCode>
                <c:ptCount val="10"/>
                <c:pt idx="0">
                  <c:v>0.3844</c:v>
                </c:pt>
                <c:pt idx="1">
                  <c:v>0.177</c:v>
                </c:pt>
                <c:pt idx="2">
                  <c:v>0.1451</c:v>
                </c:pt>
                <c:pt idx="3">
                  <c:v>0.1252</c:v>
                </c:pt>
                <c:pt idx="4">
                  <c:v>0.6344</c:v>
                </c:pt>
                <c:pt idx="5">
                  <c:v>0.0613</c:v>
                </c:pt>
                <c:pt idx="6">
                  <c:v>0.5783</c:v>
                </c:pt>
                <c:pt idx="7">
                  <c:v>0.1227</c:v>
                </c:pt>
                <c:pt idx="8">
                  <c:v>0.188</c:v>
                </c:pt>
                <c:pt idx="9">
                  <c:v>0.2787</c:v>
                </c:pt>
              </c:numCache>
            </c:numRef>
          </c:xVal>
          <c:yVal>
            <c:numRef>
              <c:f>scg_kaks_add_time!$E$904:$E$913</c:f>
              <c:numCache>
                <c:formatCode>General</c:formatCode>
                <c:ptCount val="10"/>
                <c:pt idx="0">
                  <c:v>4.6742</c:v>
                </c:pt>
                <c:pt idx="1">
                  <c:v>3.0412</c:v>
                </c:pt>
                <c:pt idx="2">
                  <c:v>2.5943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1.6912</c:v>
                </c:pt>
                <c:pt idx="7">
                  <c:v>4.4223</c:v>
                </c:pt>
                <c:pt idx="8">
                  <c:v>3.3116</c:v>
                </c:pt>
                <c:pt idx="9">
                  <c:v>2.8522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57-4AC2-B66F-EA9637C7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623464"/>
        <c:axId val="2057111496"/>
      </c:scatterChart>
      <c:valAx>
        <c:axId val="2056623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11496"/>
        <c:crosses val="autoZero"/>
        <c:crossBetween val="midCat"/>
      </c:valAx>
      <c:valAx>
        <c:axId val="2057111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623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scg_kaks_add_time!$D$914:$D$925</c:f>
              <c:numCache>
                <c:formatCode>General</c:formatCode>
                <c:ptCount val="12"/>
                <c:pt idx="0">
                  <c:v>0.5255</c:v>
                </c:pt>
                <c:pt idx="1">
                  <c:v>0.1275</c:v>
                </c:pt>
                <c:pt idx="2">
                  <c:v>0.0291</c:v>
                </c:pt>
                <c:pt idx="3">
                  <c:v>0.0893</c:v>
                </c:pt>
                <c:pt idx="4">
                  <c:v>0.1517</c:v>
                </c:pt>
                <c:pt idx="5">
                  <c:v>0.2181</c:v>
                </c:pt>
                <c:pt idx="6">
                  <c:v>0.1462</c:v>
                </c:pt>
                <c:pt idx="7">
                  <c:v>0.2686</c:v>
                </c:pt>
                <c:pt idx="8">
                  <c:v>0.3723</c:v>
                </c:pt>
                <c:pt idx="9">
                  <c:v>0.1794</c:v>
                </c:pt>
                <c:pt idx="10">
                  <c:v>0.3106</c:v>
                </c:pt>
                <c:pt idx="11">
                  <c:v>0.1022</c:v>
                </c:pt>
              </c:numCache>
            </c:numRef>
          </c:xVal>
          <c:yVal>
            <c:numRef>
              <c:f>scg_kaks_add_time!$E$914:$E$925</c:f>
              <c:numCache>
                <c:formatCode>General</c:formatCode>
                <c:ptCount val="12"/>
                <c:pt idx="0">
                  <c:v>4.6742</c:v>
                </c:pt>
                <c:pt idx="1">
                  <c:v>10.6664</c:v>
                </c:pt>
                <c:pt idx="2">
                  <c:v>8.968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5.089</c:v>
                </c:pt>
                <c:pt idx="8">
                  <c:v>3.3116</c:v>
                </c:pt>
                <c:pt idx="9">
                  <c:v>2.8522</c:v>
                </c:pt>
                <c:pt idx="10">
                  <c:v>3.5623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EF-4A1E-819C-D6CCE44F4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229688"/>
        <c:axId val="2119233400"/>
      </c:scatterChart>
      <c:valAx>
        <c:axId val="2119229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233400"/>
        <c:crosses val="autoZero"/>
        <c:crossBetween val="midCat"/>
      </c:valAx>
      <c:valAx>
        <c:axId val="211923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229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scg_kaks_add_time!$D$943:$D$948</c:f>
              <c:numCache>
                <c:formatCode>General</c:formatCode>
                <c:ptCount val="6"/>
                <c:pt idx="0">
                  <c:v>0.2005</c:v>
                </c:pt>
                <c:pt idx="1">
                  <c:v>0.3912</c:v>
                </c:pt>
                <c:pt idx="2">
                  <c:v>0.4823</c:v>
                </c:pt>
                <c:pt idx="3">
                  <c:v>0.2612</c:v>
                </c:pt>
                <c:pt idx="4">
                  <c:v>0.6635</c:v>
                </c:pt>
                <c:pt idx="5">
                  <c:v>0.4349</c:v>
                </c:pt>
              </c:numCache>
            </c:numRef>
          </c:xVal>
          <c:yVal>
            <c:numRef>
              <c:f>scg_kaks_add_time!$E$943:$E$948</c:f>
              <c:numCache>
                <c:formatCode>General</c:formatCode>
                <c:ptCount val="6"/>
                <c:pt idx="0">
                  <c:v>4.6742</c:v>
                </c:pt>
                <c:pt idx="1">
                  <c:v>3.0412</c:v>
                </c:pt>
                <c:pt idx="2">
                  <c:v>8.968</c:v>
                </c:pt>
                <c:pt idx="3">
                  <c:v>8.9985</c:v>
                </c:pt>
                <c:pt idx="4">
                  <c:v>4.4223</c:v>
                </c:pt>
                <c:pt idx="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E1-443A-A1AA-62534A6C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283656"/>
        <c:axId val="2119287384"/>
      </c:scatterChart>
      <c:valAx>
        <c:axId val="2119283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287384"/>
        <c:crosses val="autoZero"/>
        <c:crossBetween val="midCat"/>
      </c:valAx>
      <c:valAx>
        <c:axId val="211928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283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15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scg_kaks_add_time!$D$177:$D$186</c:f>
              <c:numCache>
                <c:formatCode>General</c:formatCode>
                <c:ptCount val="10"/>
                <c:pt idx="0">
                  <c:v>0.0885</c:v>
                </c:pt>
                <c:pt idx="1">
                  <c:v>0.1462</c:v>
                </c:pt>
                <c:pt idx="2">
                  <c:v>0.0315</c:v>
                </c:pt>
                <c:pt idx="3">
                  <c:v>0.5828</c:v>
                </c:pt>
                <c:pt idx="4">
                  <c:v>0.0791</c:v>
                </c:pt>
                <c:pt idx="5">
                  <c:v>0.3299</c:v>
                </c:pt>
                <c:pt idx="6">
                  <c:v>0.3531</c:v>
                </c:pt>
                <c:pt idx="7">
                  <c:v>0.1029</c:v>
                </c:pt>
                <c:pt idx="8">
                  <c:v>1.0687</c:v>
                </c:pt>
                <c:pt idx="9">
                  <c:v>0.0749</c:v>
                </c:pt>
              </c:numCache>
            </c:numRef>
          </c:xVal>
          <c:yVal>
            <c:numRef>
              <c:f>scg_kaks_add_time!$E$177:$E$186</c:f>
              <c:numCache>
                <c:formatCode>General</c:formatCode>
                <c:ptCount val="10"/>
                <c:pt idx="0">
                  <c:v>10.6664</c:v>
                </c:pt>
                <c:pt idx="1">
                  <c:v>8.968</c:v>
                </c:pt>
                <c:pt idx="2">
                  <c:v>8.9985</c:v>
                </c:pt>
                <c:pt idx="3">
                  <c:v>5.5288</c:v>
                </c:pt>
                <c:pt idx="4">
                  <c:v>3.6581</c:v>
                </c:pt>
                <c:pt idx="5">
                  <c:v>1.6912</c:v>
                </c:pt>
                <c:pt idx="6">
                  <c:v>3.3116</c:v>
                </c:pt>
                <c:pt idx="7">
                  <c:v>3.5623</c:v>
                </c:pt>
                <c:pt idx="8">
                  <c:v>3.6748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0-49B0-A7D3-C5BA4637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806920"/>
        <c:axId val="2089859896"/>
      </c:scatterChart>
      <c:valAx>
        <c:axId val="2044806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859896"/>
        <c:crosses val="autoZero"/>
        <c:crossBetween val="midCat"/>
      </c:valAx>
      <c:valAx>
        <c:axId val="208985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806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scg_kaks_add_time!$D$949:$D$965</c:f>
              <c:numCache>
                <c:formatCode>General</c:formatCode>
                <c:ptCount val="17"/>
                <c:pt idx="0">
                  <c:v>0.0932</c:v>
                </c:pt>
                <c:pt idx="1">
                  <c:v>0.0643</c:v>
                </c:pt>
                <c:pt idx="2">
                  <c:v>0.5733</c:v>
                </c:pt>
                <c:pt idx="3">
                  <c:v>0.3413</c:v>
                </c:pt>
                <c:pt idx="4">
                  <c:v>1.2669</c:v>
                </c:pt>
                <c:pt idx="5">
                  <c:v>0.8785</c:v>
                </c:pt>
                <c:pt idx="6">
                  <c:v>0.2747</c:v>
                </c:pt>
                <c:pt idx="7">
                  <c:v>0.7079</c:v>
                </c:pt>
                <c:pt idx="8">
                  <c:v>0.2856</c:v>
                </c:pt>
                <c:pt idx="9">
                  <c:v>0.1902</c:v>
                </c:pt>
                <c:pt idx="10">
                  <c:v>0.2418</c:v>
                </c:pt>
                <c:pt idx="11">
                  <c:v>0.3685</c:v>
                </c:pt>
                <c:pt idx="12">
                  <c:v>0.4289</c:v>
                </c:pt>
                <c:pt idx="13">
                  <c:v>0.3618</c:v>
                </c:pt>
                <c:pt idx="14">
                  <c:v>0.1887</c:v>
                </c:pt>
                <c:pt idx="15">
                  <c:v>0.1469</c:v>
                </c:pt>
                <c:pt idx="16">
                  <c:v>0.2945</c:v>
                </c:pt>
              </c:numCache>
            </c:numRef>
          </c:xVal>
          <c:yVal>
            <c:numRef>
              <c:f>scg_kaks_add_time!$E$949:$E$965</c:f>
              <c:numCache>
                <c:formatCode>General</c:formatCode>
                <c:ptCount val="17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2A-4A93-93CA-78D7EFD4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326168"/>
        <c:axId val="2119329896"/>
      </c:scatterChart>
      <c:valAx>
        <c:axId val="211932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329896"/>
        <c:crosses val="autoZero"/>
        <c:crossBetween val="midCat"/>
      </c:valAx>
      <c:valAx>
        <c:axId val="211932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326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scg_kaks_add_time!$D$966:$D$973</c:f>
              <c:numCache>
                <c:formatCode>General</c:formatCode>
                <c:ptCount val="8"/>
                <c:pt idx="0">
                  <c:v>0.3697</c:v>
                </c:pt>
                <c:pt idx="1">
                  <c:v>0.132</c:v>
                </c:pt>
                <c:pt idx="2">
                  <c:v>0.1386</c:v>
                </c:pt>
                <c:pt idx="3">
                  <c:v>0.1031</c:v>
                </c:pt>
                <c:pt idx="4">
                  <c:v>0.4128</c:v>
                </c:pt>
                <c:pt idx="5">
                  <c:v>2.1681</c:v>
                </c:pt>
                <c:pt idx="6">
                  <c:v>0.1781</c:v>
                </c:pt>
                <c:pt idx="7">
                  <c:v>0.1482</c:v>
                </c:pt>
              </c:numCache>
            </c:numRef>
          </c:xVal>
          <c:yVal>
            <c:numRef>
              <c:f>scg_kaks_add_time!$E$966:$E$973</c:f>
              <c:numCache>
                <c:formatCode>General</c:formatCode>
                <c:ptCount val="8"/>
                <c:pt idx="0">
                  <c:v>4.6742</c:v>
                </c:pt>
                <c:pt idx="1">
                  <c:v>3.1878</c:v>
                </c:pt>
                <c:pt idx="2">
                  <c:v>2.5943</c:v>
                </c:pt>
                <c:pt idx="3">
                  <c:v>5.5288</c:v>
                </c:pt>
                <c:pt idx="4">
                  <c:v>3.6581</c:v>
                </c:pt>
                <c:pt idx="5">
                  <c:v>4.4223</c:v>
                </c:pt>
                <c:pt idx="6">
                  <c:v>3.6748</c:v>
                </c:pt>
                <c:pt idx="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84-498F-B0BA-D526CE229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367336"/>
        <c:axId val="2119371064"/>
      </c:scatterChart>
      <c:valAx>
        <c:axId val="2119367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371064"/>
        <c:crosses val="autoZero"/>
        <c:crossBetween val="midCat"/>
      </c:valAx>
      <c:valAx>
        <c:axId val="211937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367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scg_kaks_add_time!$D$979:$D$994</c:f>
              <c:numCache>
                <c:formatCode>General</c:formatCode>
                <c:ptCount val="16"/>
                <c:pt idx="0">
                  <c:v>0.1966</c:v>
                </c:pt>
                <c:pt idx="1">
                  <c:v>0.0822</c:v>
                </c:pt>
                <c:pt idx="2">
                  <c:v>0.7821</c:v>
                </c:pt>
                <c:pt idx="3">
                  <c:v>0.3492</c:v>
                </c:pt>
                <c:pt idx="4">
                  <c:v>0.25</c:v>
                </c:pt>
                <c:pt idx="5">
                  <c:v>0.2742</c:v>
                </c:pt>
                <c:pt idx="6">
                  <c:v>0.0692</c:v>
                </c:pt>
                <c:pt idx="7">
                  <c:v>0.3933</c:v>
                </c:pt>
                <c:pt idx="8">
                  <c:v>0.2005</c:v>
                </c:pt>
                <c:pt idx="9">
                  <c:v>0.1731</c:v>
                </c:pt>
                <c:pt idx="10">
                  <c:v>0.1034</c:v>
                </c:pt>
                <c:pt idx="11">
                  <c:v>0.6649</c:v>
                </c:pt>
                <c:pt idx="12">
                  <c:v>0.1412</c:v>
                </c:pt>
                <c:pt idx="13">
                  <c:v>0.03</c:v>
                </c:pt>
                <c:pt idx="14">
                  <c:v>0.2837</c:v>
                </c:pt>
                <c:pt idx="15">
                  <c:v>0.3186</c:v>
                </c:pt>
              </c:numCache>
            </c:numRef>
          </c:xVal>
          <c:yVal>
            <c:numRef>
              <c:f>scg_kaks_add_time!$E$979:$E$994</c:f>
              <c:numCache>
                <c:formatCode>General</c:formatCode>
                <c:ptCount val="16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1.6912</c:v>
                </c:pt>
                <c:pt idx="12">
                  <c:v>4.4223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F8-4F5A-88E5-B692F459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08968"/>
        <c:axId val="2119412696"/>
      </c:scatterChart>
      <c:valAx>
        <c:axId val="2119408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12696"/>
        <c:crosses val="autoZero"/>
        <c:crossBetween val="midCat"/>
      </c:valAx>
      <c:valAx>
        <c:axId val="211941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08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scg_kaks_add_time!$D$995:$D$1009</c:f>
              <c:numCache>
                <c:formatCode>General</c:formatCode>
                <c:ptCount val="15"/>
                <c:pt idx="0">
                  <c:v>0.0562</c:v>
                </c:pt>
                <c:pt idx="1">
                  <c:v>0.5568</c:v>
                </c:pt>
                <c:pt idx="2">
                  <c:v>0.1308</c:v>
                </c:pt>
                <c:pt idx="3">
                  <c:v>0.5899</c:v>
                </c:pt>
                <c:pt idx="4">
                  <c:v>0.3973</c:v>
                </c:pt>
                <c:pt idx="5">
                  <c:v>0.5028</c:v>
                </c:pt>
                <c:pt idx="6">
                  <c:v>0.0969</c:v>
                </c:pt>
                <c:pt idx="7">
                  <c:v>0.1168</c:v>
                </c:pt>
                <c:pt idx="8">
                  <c:v>0.9674</c:v>
                </c:pt>
                <c:pt idx="9">
                  <c:v>0.1288</c:v>
                </c:pt>
                <c:pt idx="10">
                  <c:v>0.2101</c:v>
                </c:pt>
                <c:pt idx="11">
                  <c:v>0.1966</c:v>
                </c:pt>
                <c:pt idx="12">
                  <c:v>0.3703</c:v>
                </c:pt>
                <c:pt idx="13">
                  <c:v>0.1386</c:v>
                </c:pt>
                <c:pt idx="14">
                  <c:v>0.2288</c:v>
                </c:pt>
              </c:numCache>
            </c:numRef>
          </c:xVal>
          <c:yVal>
            <c:numRef>
              <c:f>scg_kaks_add_time!$E$995:$E$1009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4.4223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B7-4BE2-AAB5-A796B749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50568"/>
        <c:axId val="2119454296"/>
      </c:scatterChart>
      <c:valAx>
        <c:axId val="211945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54296"/>
        <c:crosses val="autoZero"/>
        <c:crossBetween val="midCat"/>
      </c:valAx>
      <c:valAx>
        <c:axId val="21194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5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scg_kaks_add_time!$D$3:$D$10</c:f>
              <c:numCache>
                <c:formatCode>General</c:formatCode>
                <c:ptCount val="8"/>
                <c:pt idx="0">
                  <c:v>0.6289</c:v>
                </c:pt>
                <c:pt idx="1">
                  <c:v>0.4707</c:v>
                </c:pt>
                <c:pt idx="2">
                  <c:v>0.3936</c:v>
                </c:pt>
                <c:pt idx="3">
                  <c:v>0.4084</c:v>
                </c:pt>
                <c:pt idx="4">
                  <c:v>0.1773</c:v>
                </c:pt>
                <c:pt idx="5">
                  <c:v>0.1175</c:v>
                </c:pt>
                <c:pt idx="6">
                  <c:v>0.8838</c:v>
                </c:pt>
                <c:pt idx="7">
                  <c:v>1.2532</c:v>
                </c:pt>
              </c:numCache>
            </c:numRef>
          </c:xVal>
          <c:yVal>
            <c:numRef>
              <c:f>scg_kaks_add_time!$E$3:$E$10</c:f>
              <c:numCache>
                <c:formatCode>General</c:formatCode>
                <c:ptCount val="8"/>
                <c:pt idx="0">
                  <c:v>4.6742</c:v>
                </c:pt>
                <c:pt idx="1">
                  <c:v>1.893</c:v>
                </c:pt>
                <c:pt idx="2">
                  <c:v>8.968</c:v>
                </c:pt>
                <c:pt idx="3">
                  <c:v>2.5943</c:v>
                </c:pt>
                <c:pt idx="4">
                  <c:v>8.9985</c:v>
                </c:pt>
                <c:pt idx="5">
                  <c:v>3.6581</c:v>
                </c:pt>
                <c:pt idx="6">
                  <c:v>5.089</c:v>
                </c:pt>
                <c:pt idx="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40-4005-9D9B-1E3150D2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91752"/>
        <c:axId val="2119495480"/>
      </c:scatterChart>
      <c:valAx>
        <c:axId val="2119491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95480"/>
        <c:crosses val="autoZero"/>
        <c:crossBetween val="midCat"/>
      </c:valAx>
      <c:valAx>
        <c:axId val="211949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491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scg_kaks_add_time!$D$11:$D$15</c:f>
              <c:numCache>
                <c:formatCode>General</c:formatCode>
                <c:ptCount val="5"/>
                <c:pt idx="0">
                  <c:v>0.2062</c:v>
                </c:pt>
                <c:pt idx="1">
                  <c:v>0.2144</c:v>
                </c:pt>
                <c:pt idx="2">
                  <c:v>0.4202</c:v>
                </c:pt>
                <c:pt idx="3">
                  <c:v>0.0679</c:v>
                </c:pt>
                <c:pt idx="4">
                  <c:v>0.3567</c:v>
                </c:pt>
              </c:numCache>
            </c:numRef>
          </c:xVal>
          <c:yVal>
            <c:numRef>
              <c:f>scg_kaks_add_time!$E$11:$E$15</c:f>
              <c:numCache>
                <c:formatCode>General</c:formatCode>
                <c:ptCount val="5"/>
                <c:pt idx="0">
                  <c:v>3.0412</c:v>
                </c:pt>
                <c:pt idx="1">
                  <c:v>8.968</c:v>
                </c:pt>
                <c:pt idx="2">
                  <c:v>8.9985</c:v>
                </c:pt>
                <c:pt idx="3">
                  <c:v>5.5288</c:v>
                </c:pt>
                <c:pt idx="4">
                  <c:v>5.089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5F-4E36-AD82-623C93106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32120"/>
        <c:axId val="2119647112"/>
      </c:scatterChart>
      <c:valAx>
        <c:axId val="2120032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647112"/>
        <c:crosses val="autoZero"/>
        <c:crossBetween val="midCat"/>
      </c:valAx>
      <c:valAx>
        <c:axId val="21196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32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scg_kaks_add_time!$D$47:$D$60</c:f>
              <c:numCache>
                <c:formatCode>General</c:formatCode>
                <c:ptCount val="14"/>
                <c:pt idx="0">
                  <c:v>0.8434</c:v>
                </c:pt>
                <c:pt idx="1">
                  <c:v>0.1251</c:v>
                </c:pt>
                <c:pt idx="2">
                  <c:v>0.1542</c:v>
                </c:pt>
                <c:pt idx="3">
                  <c:v>0.1716</c:v>
                </c:pt>
                <c:pt idx="4">
                  <c:v>0.3968</c:v>
                </c:pt>
                <c:pt idx="5">
                  <c:v>0.3805</c:v>
                </c:pt>
                <c:pt idx="6">
                  <c:v>0.3872</c:v>
                </c:pt>
                <c:pt idx="7">
                  <c:v>0.5373</c:v>
                </c:pt>
                <c:pt idx="8">
                  <c:v>0.4319</c:v>
                </c:pt>
                <c:pt idx="9">
                  <c:v>0.2723</c:v>
                </c:pt>
                <c:pt idx="10">
                  <c:v>0.2574</c:v>
                </c:pt>
                <c:pt idx="11">
                  <c:v>0.1124</c:v>
                </c:pt>
                <c:pt idx="12">
                  <c:v>0.0701</c:v>
                </c:pt>
                <c:pt idx="13">
                  <c:v>0.0609</c:v>
                </c:pt>
              </c:numCache>
            </c:numRef>
          </c:xVal>
          <c:yVal>
            <c:numRef>
              <c:f>scg_kaks_add_time!$E$47:$E$60</c:f>
              <c:numCache>
                <c:formatCode>General</c:formatCode>
                <c:ptCount val="14"/>
                <c:pt idx="0">
                  <c:v>3.1878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3.6581</c:v>
                </c:pt>
                <c:pt idx="8">
                  <c:v>4.4223</c:v>
                </c:pt>
                <c:pt idx="9">
                  <c:v>5.089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D0-4B4E-A753-E962A0EF0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483288"/>
        <c:axId val="2117487016"/>
      </c:scatterChart>
      <c:valAx>
        <c:axId val="2117483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487016"/>
        <c:crosses val="autoZero"/>
        <c:crossBetween val="midCat"/>
      </c:valAx>
      <c:valAx>
        <c:axId val="211748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483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scg_kaks_add_time!$D$61:$D$74</c:f>
              <c:numCache>
                <c:formatCode>General</c:formatCode>
                <c:ptCount val="14"/>
                <c:pt idx="0">
                  <c:v>0.2053</c:v>
                </c:pt>
                <c:pt idx="1">
                  <c:v>1.9446</c:v>
                </c:pt>
                <c:pt idx="2">
                  <c:v>0.1624</c:v>
                </c:pt>
                <c:pt idx="3">
                  <c:v>0.1204</c:v>
                </c:pt>
                <c:pt idx="4">
                  <c:v>0.8238</c:v>
                </c:pt>
                <c:pt idx="5">
                  <c:v>0.5501</c:v>
                </c:pt>
                <c:pt idx="6">
                  <c:v>0.4268</c:v>
                </c:pt>
                <c:pt idx="7">
                  <c:v>0.267</c:v>
                </c:pt>
                <c:pt idx="8">
                  <c:v>1.1255</c:v>
                </c:pt>
                <c:pt idx="9">
                  <c:v>0.191</c:v>
                </c:pt>
                <c:pt idx="10">
                  <c:v>0.5692</c:v>
                </c:pt>
                <c:pt idx="11">
                  <c:v>0.2679</c:v>
                </c:pt>
                <c:pt idx="12">
                  <c:v>0.1194</c:v>
                </c:pt>
                <c:pt idx="13">
                  <c:v>1.1648</c:v>
                </c:pt>
              </c:numCache>
            </c:numRef>
          </c:xVal>
          <c:yVal>
            <c:numRef>
              <c:f>scg_kaks_add_time!$E$61:$E$74</c:f>
              <c:numCache>
                <c:formatCode>General</c:formatCode>
                <c:ptCount val="14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8.968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4.4223</c:v>
                </c:pt>
                <c:pt idx="9">
                  <c:v>5.089</c:v>
                </c:pt>
                <c:pt idx="10">
                  <c:v>3.3116</c:v>
                </c:pt>
                <c:pt idx="11">
                  <c:v>2.8522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B6-4F46-B100-68B8D729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524728"/>
        <c:axId val="2117528456"/>
      </c:scatterChart>
      <c:valAx>
        <c:axId val="211752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528456"/>
        <c:crosses val="autoZero"/>
        <c:crossBetween val="midCat"/>
      </c:valAx>
      <c:valAx>
        <c:axId val="211752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524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000950787401574803"/>
                  <c:y val="-0.1073851706036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scg_kaks_add_time!$D$75:$D$92</c:f>
              <c:numCache>
                <c:formatCode>General</c:formatCode>
                <c:ptCount val="18"/>
                <c:pt idx="0">
                  <c:v>0.6904</c:v>
                </c:pt>
                <c:pt idx="1">
                  <c:v>0.4056</c:v>
                </c:pt>
                <c:pt idx="2">
                  <c:v>0.2294</c:v>
                </c:pt>
                <c:pt idx="3">
                  <c:v>0.3563</c:v>
                </c:pt>
                <c:pt idx="4">
                  <c:v>0.3916</c:v>
                </c:pt>
                <c:pt idx="5">
                  <c:v>0.2475</c:v>
                </c:pt>
                <c:pt idx="6">
                  <c:v>0.2036</c:v>
                </c:pt>
                <c:pt idx="7">
                  <c:v>0.2522</c:v>
                </c:pt>
                <c:pt idx="8">
                  <c:v>0.1104</c:v>
                </c:pt>
                <c:pt idx="9">
                  <c:v>0.1939</c:v>
                </c:pt>
                <c:pt idx="10">
                  <c:v>0.268</c:v>
                </c:pt>
                <c:pt idx="11">
                  <c:v>0.5191</c:v>
                </c:pt>
                <c:pt idx="12">
                  <c:v>0.359</c:v>
                </c:pt>
                <c:pt idx="13">
                  <c:v>1.3527</c:v>
                </c:pt>
                <c:pt idx="14">
                  <c:v>0.0606</c:v>
                </c:pt>
                <c:pt idx="15">
                  <c:v>0.1906</c:v>
                </c:pt>
                <c:pt idx="16">
                  <c:v>0.1058</c:v>
                </c:pt>
                <c:pt idx="17">
                  <c:v>0.5449</c:v>
                </c:pt>
              </c:numCache>
            </c:numRef>
          </c:xVal>
          <c:yVal>
            <c:numRef>
              <c:f>scg_kaks_add_time!$E$75:$E$92</c:f>
              <c:numCache>
                <c:formatCode>General</c:formatCode>
                <c:ptCount val="18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5.089</c:v>
                </c:pt>
                <c:pt idx="13">
                  <c:v>3.3116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3B-4B6E-B543-9EE908C15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130760"/>
        <c:axId val="2120364872"/>
      </c:scatterChart>
      <c:valAx>
        <c:axId val="212113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364872"/>
        <c:crosses val="autoZero"/>
        <c:crossBetween val="midCat"/>
      </c:valAx>
      <c:valAx>
        <c:axId val="212036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30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scg_kaks_add_time!$D$93:$D$101</c:f>
              <c:numCache>
                <c:formatCode>General</c:formatCode>
                <c:ptCount val="9"/>
                <c:pt idx="0">
                  <c:v>1.8867</c:v>
                </c:pt>
                <c:pt idx="1">
                  <c:v>0.1947</c:v>
                </c:pt>
                <c:pt idx="2">
                  <c:v>0.3798</c:v>
                </c:pt>
                <c:pt idx="3">
                  <c:v>0.2761</c:v>
                </c:pt>
                <c:pt idx="4">
                  <c:v>0.272</c:v>
                </c:pt>
                <c:pt idx="5">
                  <c:v>0.1137</c:v>
                </c:pt>
                <c:pt idx="6">
                  <c:v>0.5588</c:v>
                </c:pt>
                <c:pt idx="7">
                  <c:v>0.3378</c:v>
                </c:pt>
                <c:pt idx="8">
                  <c:v>0.4233</c:v>
                </c:pt>
              </c:numCache>
            </c:numRef>
          </c:xVal>
          <c:yVal>
            <c:numRef>
              <c:f>scg_kaks_add_time!$E$93:$E$101</c:f>
              <c:numCache>
                <c:formatCode>General</c:formatCode>
                <c:ptCount val="9"/>
                <c:pt idx="0">
                  <c:v>4.6742</c:v>
                </c:pt>
                <c:pt idx="1">
                  <c:v>3.1878</c:v>
                </c:pt>
                <c:pt idx="2">
                  <c:v>10.6664</c:v>
                </c:pt>
                <c:pt idx="3">
                  <c:v>8.968</c:v>
                </c:pt>
                <c:pt idx="4">
                  <c:v>8.9985</c:v>
                </c:pt>
                <c:pt idx="5">
                  <c:v>3.6581</c:v>
                </c:pt>
                <c:pt idx="6">
                  <c:v>4.4223</c:v>
                </c:pt>
                <c:pt idx="7">
                  <c:v>2.8522</c:v>
                </c:pt>
                <c:pt idx="8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ED-49EE-AB89-F44A5C18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245944"/>
        <c:axId val="2120242280"/>
      </c:scatterChart>
      <c:valAx>
        <c:axId val="2120245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42280"/>
        <c:crosses val="autoZero"/>
        <c:crossBetween val="midCat"/>
      </c:valAx>
      <c:valAx>
        <c:axId val="212024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45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16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scg_kaks_add_time!$D$187:$D$196</c:f>
              <c:numCache>
                <c:formatCode>General</c:formatCode>
                <c:ptCount val="10"/>
                <c:pt idx="0">
                  <c:v>0.3148</c:v>
                </c:pt>
                <c:pt idx="1">
                  <c:v>0.0957</c:v>
                </c:pt>
                <c:pt idx="2">
                  <c:v>0.5502</c:v>
                </c:pt>
                <c:pt idx="3">
                  <c:v>0.2015</c:v>
                </c:pt>
                <c:pt idx="4">
                  <c:v>0.3995</c:v>
                </c:pt>
                <c:pt idx="5">
                  <c:v>0.5497</c:v>
                </c:pt>
                <c:pt idx="6">
                  <c:v>0.0833</c:v>
                </c:pt>
                <c:pt idx="7">
                  <c:v>0.4127</c:v>
                </c:pt>
                <c:pt idx="8">
                  <c:v>0.1327</c:v>
                </c:pt>
                <c:pt idx="9">
                  <c:v>0.1361</c:v>
                </c:pt>
              </c:numCache>
            </c:numRef>
          </c:xVal>
          <c:yVal>
            <c:numRef>
              <c:f>scg_kaks_add_time!$E$187:$E$196</c:f>
              <c:numCache>
                <c:formatCode>General</c:formatCode>
                <c:ptCount val="10"/>
                <c:pt idx="0">
                  <c:v>4.6742</c:v>
                </c:pt>
                <c:pt idx="1">
                  <c:v>10.6664</c:v>
                </c:pt>
                <c:pt idx="2">
                  <c:v>1.893</c:v>
                </c:pt>
                <c:pt idx="3">
                  <c:v>8.968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2.8522</c:v>
                </c:pt>
                <c:pt idx="8">
                  <c:v>3.6748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74-4D57-B35D-1657C49F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751480"/>
        <c:axId val="2120755144"/>
      </c:scatterChart>
      <c:valAx>
        <c:axId val="2120751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755144"/>
        <c:crosses val="autoZero"/>
        <c:crossBetween val="midCat"/>
      </c:valAx>
      <c:valAx>
        <c:axId val="212075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751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scg_kaks_add_time!$D$102:$D$115</c:f>
              <c:numCache>
                <c:formatCode>General</c:formatCode>
                <c:ptCount val="14"/>
                <c:pt idx="0">
                  <c:v>0.0935</c:v>
                </c:pt>
                <c:pt idx="1">
                  <c:v>0.2156</c:v>
                </c:pt>
                <c:pt idx="2">
                  <c:v>0.5426</c:v>
                </c:pt>
                <c:pt idx="3">
                  <c:v>0.0754</c:v>
                </c:pt>
                <c:pt idx="4">
                  <c:v>0.4368</c:v>
                </c:pt>
                <c:pt idx="5">
                  <c:v>1.6219</c:v>
                </c:pt>
                <c:pt idx="6">
                  <c:v>0.1116</c:v>
                </c:pt>
                <c:pt idx="7">
                  <c:v>1.644</c:v>
                </c:pt>
                <c:pt idx="8">
                  <c:v>0.2539</c:v>
                </c:pt>
                <c:pt idx="9">
                  <c:v>0.1694</c:v>
                </c:pt>
                <c:pt idx="10">
                  <c:v>0.1455</c:v>
                </c:pt>
                <c:pt idx="11">
                  <c:v>1.2958</c:v>
                </c:pt>
                <c:pt idx="12">
                  <c:v>0.1759</c:v>
                </c:pt>
                <c:pt idx="13">
                  <c:v>1.4138</c:v>
                </c:pt>
              </c:numCache>
            </c:numRef>
          </c:xVal>
          <c:yVal>
            <c:numRef>
              <c:f>scg_kaks_add_time!$E$102:$E$115</c:f>
              <c:numCache>
                <c:formatCode>General</c:formatCode>
                <c:ptCount val="14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1.6912</c:v>
                </c:pt>
                <c:pt idx="12">
                  <c:v>4.4223</c:v>
                </c:pt>
                <c:pt idx="13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B1-416C-8FB6-EA4E3FB26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102408"/>
        <c:axId val="2056106120"/>
      </c:scatterChart>
      <c:valAx>
        <c:axId val="205610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06120"/>
        <c:crosses val="autoZero"/>
        <c:crossBetween val="midCat"/>
      </c:valAx>
      <c:valAx>
        <c:axId val="205610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02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scg_kaks_add_time!$D$128:$D$134</c:f>
              <c:numCache>
                <c:formatCode>General</c:formatCode>
                <c:ptCount val="7"/>
                <c:pt idx="0">
                  <c:v>0.2706</c:v>
                </c:pt>
                <c:pt idx="1">
                  <c:v>0.0749</c:v>
                </c:pt>
                <c:pt idx="2">
                  <c:v>0.2268</c:v>
                </c:pt>
                <c:pt idx="3">
                  <c:v>0.0588</c:v>
                </c:pt>
                <c:pt idx="4">
                  <c:v>1.0278</c:v>
                </c:pt>
                <c:pt idx="5">
                  <c:v>0.411</c:v>
                </c:pt>
                <c:pt idx="6">
                  <c:v>0.2333</c:v>
                </c:pt>
              </c:numCache>
            </c:numRef>
          </c:xVal>
          <c:yVal>
            <c:numRef>
              <c:f>scg_kaks_add_time!$E$128:$E$134</c:f>
              <c:numCache>
                <c:formatCode>General</c:formatCode>
                <c:ptCount val="7"/>
                <c:pt idx="0">
                  <c:v>3.1878</c:v>
                </c:pt>
                <c:pt idx="1">
                  <c:v>1.893</c:v>
                </c:pt>
                <c:pt idx="2">
                  <c:v>8.9985</c:v>
                </c:pt>
                <c:pt idx="3">
                  <c:v>3.6581</c:v>
                </c:pt>
                <c:pt idx="4">
                  <c:v>4.4223</c:v>
                </c:pt>
                <c:pt idx="5">
                  <c:v>5.089</c:v>
                </c:pt>
                <c:pt idx="6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A7-4103-872E-48C25DF3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546248"/>
        <c:axId val="2117569032"/>
      </c:scatterChart>
      <c:valAx>
        <c:axId val="2117546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569032"/>
        <c:crosses val="autoZero"/>
        <c:crossBetween val="midCat"/>
      </c:valAx>
      <c:valAx>
        <c:axId val="21175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546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scg_kaks_add_time!$D$135:$D$151</c:f>
              <c:numCache>
                <c:formatCode>General</c:formatCode>
                <c:ptCount val="17"/>
                <c:pt idx="0">
                  <c:v>0.3306</c:v>
                </c:pt>
                <c:pt idx="1">
                  <c:v>0.5995</c:v>
                </c:pt>
                <c:pt idx="2">
                  <c:v>0.4315</c:v>
                </c:pt>
                <c:pt idx="3">
                  <c:v>0.523</c:v>
                </c:pt>
                <c:pt idx="4">
                  <c:v>1.683</c:v>
                </c:pt>
                <c:pt idx="5">
                  <c:v>0.5106</c:v>
                </c:pt>
                <c:pt idx="6">
                  <c:v>0.6208</c:v>
                </c:pt>
                <c:pt idx="7">
                  <c:v>0.0876</c:v>
                </c:pt>
                <c:pt idx="8">
                  <c:v>0.8816</c:v>
                </c:pt>
                <c:pt idx="9">
                  <c:v>0.3123</c:v>
                </c:pt>
                <c:pt idx="10">
                  <c:v>0.0708</c:v>
                </c:pt>
                <c:pt idx="11">
                  <c:v>0.1085</c:v>
                </c:pt>
                <c:pt idx="12">
                  <c:v>0.2775</c:v>
                </c:pt>
                <c:pt idx="13">
                  <c:v>0.7503</c:v>
                </c:pt>
                <c:pt idx="14">
                  <c:v>0.2232</c:v>
                </c:pt>
                <c:pt idx="15">
                  <c:v>0.6455</c:v>
                </c:pt>
                <c:pt idx="16">
                  <c:v>0.5428</c:v>
                </c:pt>
              </c:numCache>
            </c:numRef>
          </c:xVal>
          <c:yVal>
            <c:numRef>
              <c:f>scg_kaks_add_time!$E$135:$E$151</c:f>
              <c:numCache>
                <c:formatCode>General</c:formatCode>
                <c:ptCount val="17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11-441B-AC5C-A9D33CCB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621512"/>
        <c:axId val="2117625240"/>
      </c:scatterChart>
      <c:valAx>
        <c:axId val="2117621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625240"/>
        <c:crosses val="autoZero"/>
        <c:crossBetween val="midCat"/>
      </c:valAx>
      <c:valAx>
        <c:axId val="211762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621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scg_kaks_add_time!$D$163:$D$176</c:f>
              <c:numCache>
                <c:formatCode>General</c:formatCode>
                <c:ptCount val="14"/>
                <c:pt idx="0">
                  <c:v>0.5589</c:v>
                </c:pt>
                <c:pt idx="1">
                  <c:v>0.1497</c:v>
                </c:pt>
                <c:pt idx="2">
                  <c:v>0.1814</c:v>
                </c:pt>
                <c:pt idx="3">
                  <c:v>0.0613</c:v>
                </c:pt>
                <c:pt idx="4">
                  <c:v>0.401</c:v>
                </c:pt>
                <c:pt idx="5">
                  <c:v>0.113</c:v>
                </c:pt>
                <c:pt idx="6">
                  <c:v>0.5535</c:v>
                </c:pt>
                <c:pt idx="7">
                  <c:v>0.301</c:v>
                </c:pt>
                <c:pt idx="8">
                  <c:v>0.7583</c:v>
                </c:pt>
                <c:pt idx="9">
                  <c:v>0.565</c:v>
                </c:pt>
                <c:pt idx="10">
                  <c:v>0.1956</c:v>
                </c:pt>
                <c:pt idx="11">
                  <c:v>0.1284</c:v>
                </c:pt>
                <c:pt idx="12">
                  <c:v>0.1099</c:v>
                </c:pt>
                <c:pt idx="13">
                  <c:v>0.2396</c:v>
                </c:pt>
              </c:numCache>
            </c:numRef>
          </c:xVal>
          <c:yVal>
            <c:numRef>
              <c:f>scg_kaks_add_time!$E$163:$E$176</c:f>
              <c:numCache>
                <c:formatCode>General</c:formatCode>
                <c:ptCount val="14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2C-42AB-B634-00BDAC0F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662792"/>
        <c:axId val="2117666520"/>
      </c:scatterChart>
      <c:valAx>
        <c:axId val="2117662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666520"/>
        <c:crosses val="autoZero"/>
        <c:crossBetween val="midCat"/>
      </c:valAx>
      <c:valAx>
        <c:axId val="211766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662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scg_kaks_add_time!$D$197:$D$211</c:f>
              <c:numCache>
                <c:formatCode>General</c:formatCode>
                <c:ptCount val="15"/>
                <c:pt idx="0">
                  <c:v>1.0447</c:v>
                </c:pt>
                <c:pt idx="1">
                  <c:v>0.3691</c:v>
                </c:pt>
                <c:pt idx="2">
                  <c:v>0.6016</c:v>
                </c:pt>
                <c:pt idx="3">
                  <c:v>0.1548</c:v>
                </c:pt>
                <c:pt idx="4">
                  <c:v>0.5475</c:v>
                </c:pt>
                <c:pt idx="5">
                  <c:v>1.3222</c:v>
                </c:pt>
                <c:pt idx="6">
                  <c:v>0.5883</c:v>
                </c:pt>
                <c:pt idx="7">
                  <c:v>0.2731</c:v>
                </c:pt>
                <c:pt idx="8">
                  <c:v>0.164</c:v>
                </c:pt>
                <c:pt idx="9">
                  <c:v>0.0571</c:v>
                </c:pt>
                <c:pt idx="10">
                  <c:v>0.8495</c:v>
                </c:pt>
                <c:pt idx="11">
                  <c:v>0.4174</c:v>
                </c:pt>
                <c:pt idx="12">
                  <c:v>0.6264</c:v>
                </c:pt>
                <c:pt idx="13">
                  <c:v>0.2625</c:v>
                </c:pt>
                <c:pt idx="14">
                  <c:v>0.6652</c:v>
                </c:pt>
              </c:numCache>
            </c:numRef>
          </c:xVal>
          <c:yVal>
            <c:numRef>
              <c:f>scg_kaks_add_time!$E$197:$E$211</c:f>
              <c:numCache>
                <c:formatCode>General</c:formatCode>
                <c:ptCount val="15"/>
                <c:pt idx="0">
                  <c:v>4.6742</c:v>
                </c:pt>
                <c:pt idx="1">
                  <c:v>3.1878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19-4A27-8799-12C607733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781576"/>
        <c:axId val="2101886632"/>
      </c:scatterChart>
      <c:valAx>
        <c:axId val="210178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886632"/>
        <c:crosses val="autoZero"/>
        <c:crossBetween val="midCat"/>
      </c:valAx>
      <c:valAx>
        <c:axId val="210188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781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scg_kaks_add_time!$D$212:$D$227</c:f>
              <c:numCache>
                <c:formatCode>General</c:formatCode>
                <c:ptCount val="16"/>
                <c:pt idx="0">
                  <c:v>0.1896</c:v>
                </c:pt>
                <c:pt idx="1">
                  <c:v>0.2029</c:v>
                </c:pt>
                <c:pt idx="2">
                  <c:v>0.116</c:v>
                </c:pt>
                <c:pt idx="3">
                  <c:v>0.7567</c:v>
                </c:pt>
                <c:pt idx="4">
                  <c:v>0.0634</c:v>
                </c:pt>
                <c:pt idx="5">
                  <c:v>0.1107</c:v>
                </c:pt>
                <c:pt idx="6">
                  <c:v>0.0832</c:v>
                </c:pt>
                <c:pt idx="7">
                  <c:v>0.2345</c:v>
                </c:pt>
                <c:pt idx="8">
                  <c:v>0.3776</c:v>
                </c:pt>
                <c:pt idx="9">
                  <c:v>0.3198</c:v>
                </c:pt>
                <c:pt idx="10">
                  <c:v>0.4141</c:v>
                </c:pt>
                <c:pt idx="11">
                  <c:v>1.147</c:v>
                </c:pt>
                <c:pt idx="12">
                  <c:v>0.2606</c:v>
                </c:pt>
                <c:pt idx="13">
                  <c:v>0.1292</c:v>
                </c:pt>
                <c:pt idx="14">
                  <c:v>0.3443</c:v>
                </c:pt>
                <c:pt idx="15">
                  <c:v>0.1339</c:v>
                </c:pt>
              </c:numCache>
            </c:numRef>
          </c:xVal>
          <c:yVal>
            <c:numRef>
              <c:f>scg_kaks_add_time!$E$212:$E$227</c:f>
              <c:numCache>
                <c:formatCode>General</c:formatCode>
                <c:ptCount val="16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B7-4017-83C5-91C9656F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058568"/>
        <c:axId val="2102062296"/>
      </c:scatterChart>
      <c:valAx>
        <c:axId val="210205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062296"/>
        <c:crosses val="autoZero"/>
        <c:crossBetween val="midCat"/>
      </c:valAx>
      <c:valAx>
        <c:axId val="210206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058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scg_kaks_add_time!$D$228:$D$242</c:f>
              <c:numCache>
                <c:formatCode>General</c:formatCode>
                <c:ptCount val="15"/>
                <c:pt idx="0">
                  <c:v>0.3784</c:v>
                </c:pt>
                <c:pt idx="1">
                  <c:v>0.0822</c:v>
                </c:pt>
                <c:pt idx="2">
                  <c:v>2.1516</c:v>
                </c:pt>
                <c:pt idx="3">
                  <c:v>0.1214</c:v>
                </c:pt>
                <c:pt idx="4">
                  <c:v>0.3444</c:v>
                </c:pt>
                <c:pt idx="5">
                  <c:v>0.2988</c:v>
                </c:pt>
                <c:pt idx="6">
                  <c:v>1.3732</c:v>
                </c:pt>
                <c:pt idx="7">
                  <c:v>0.34</c:v>
                </c:pt>
                <c:pt idx="8">
                  <c:v>0.4795</c:v>
                </c:pt>
                <c:pt idx="9">
                  <c:v>0.1018</c:v>
                </c:pt>
                <c:pt idx="10">
                  <c:v>0.1914</c:v>
                </c:pt>
                <c:pt idx="11">
                  <c:v>0.1945</c:v>
                </c:pt>
                <c:pt idx="12">
                  <c:v>1.4473</c:v>
                </c:pt>
                <c:pt idx="13">
                  <c:v>0.1935</c:v>
                </c:pt>
                <c:pt idx="14">
                  <c:v>0.3712</c:v>
                </c:pt>
              </c:numCache>
            </c:numRef>
          </c:xVal>
          <c:yVal>
            <c:numRef>
              <c:f>scg_kaks_add_time!$E$228:$E$242</c:f>
              <c:numCache>
                <c:formatCode>General</c:formatCode>
                <c:ptCount val="15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B-4600-B46F-F3462519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146360"/>
        <c:axId val="2056150088"/>
      </c:scatterChart>
      <c:valAx>
        <c:axId val="205614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50088"/>
        <c:crosses val="autoZero"/>
        <c:crossBetween val="midCat"/>
      </c:valAx>
      <c:valAx>
        <c:axId val="205615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4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scg_kaks_add_time!$D$243:$D$257</c:f>
              <c:numCache>
                <c:formatCode>General</c:formatCode>
                <c:ptCount val="15"/>
                <c:pt idx="0">
                  <c:v>0.2079</c:v>
                </c:pt>
                <c:pt idx="1">
                  <c:v>0.2516</c:v>
                </c:pt>
                <c:pt idx="2">
                  <c:v>0.2464</c:v>
                </c:pt>
                <c:pt idx="3">
                  <c:v>0.1395</c:v>
                </c:pt>
                <c:pt idx="4">
                  <c:v>0.4546</c:v>
                </c:pt>
                <c:pt idx="5">
                  <c:v>0.1447</c:v>
                </c:pt>
                <c:pt idx="6">
                  <c:v>0.1844</c:v>
                </c:pt>
                <c:pt idx="7">
                  <c:v>0.2257</c:v>
                </c:pt>
                <c:pt idx="8">
                  <c:v>0.5658</c:v>
                </c:pt>
                <c:pt idx="9">
                  <c:v>0.7427</c:v>
                </c:pt>
                <c:pt idx="10">
                  <c:v>0.4186</c:v>
                </c:pt>
                <c:pt idx="11">
                  <c:v>0.143</c:v>
                </c:pt>
                <c:pt idx="12">
                  <c:v>0.1719</c:v>
                </c:pt>
                <c:pt idx="13">
                  <c:v>0.2904</c:v>
                </c:pt>
                <c:pt idx="14">
                  <c:v>0.3317</c:v>
                </c:pt>
              </c:numCache>
            </c:numRef>
          </c:xVal>
          <c:yVal>
            <c:numRef>
              <c:f>scg_kaks_add_time!$E$243:$E$257</c:f>
              <c:numCache>
                <c:formatCode>General</c:formatCode>
                <c:ptCount val="15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818-8F68-9B2DD786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187976"/>
        <c:axId val="2056191704"/>
      </c:scatterChart>
      <c:valAx>
        <c:axId val="2056187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91704"/>
        <c:crosses val="autoZero"/>
        <c:crossBetween val="midCat"/>
      </c:valAx>
      <c:valAx>
        <c:axId val="205619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87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scg_kaks_add_time!$D$258:$D$271</c:f>
              <c:numCache>
                <c:formatCode>General</c:formatCode>
                <c:ptCount val="14"/>
                <c:pt idx="0">
                  <c:v>0.086</c:v>
                </c:pt>
                <c:pt idx="1">
                  <c:v>0.2047</c:v>
                </c:pt>
                <c:pt idx="2">
                  <c:v>0.2911</c:v>
                </c:pt>
                <c:pt idx="3">
                  <c:v>0.6344</c:v>
                </c:pt>
                <c:pt idx="4">
                  <c:v>0.0846</c:v>
                </c:pt>
                <c:pt idx="5">
                  <c:v>0.5519</c:v>
                </c:pt>
                <c:pt idx="6">
                  <c:v>0.0762</c:v>
                </c:pt>
                <c:pt idx="7">
                  <c:v>0.1588</c:v>
                </c:pt>
                <c:pt idx="8">
                  <c:v>0.0254</c:v>
                </c:pt>
                <c:pt idx="9">
                  <c:v>0.1326</c:v>
                </c:pt>
                <c:pt idx="10">
                  <c:v>0.1826</c:v>
                </c:pt>
                <c:pt idx="11">
                  <c:v>0.147</c:v>
                </c:pt>
                <c:pt idx="12">
                  <c:v>0.1192</c:v>
                </c:pt>
                <c:pt idx="13">
                  <c:v>0.2677</c:v>
                </c:pt>
              </c:numCache>
            </c:numRef>
          </c:xVal>
          <c:yVal>
            <c:numRef>
              <c:f>scg_kaks_add_time!$E$258:$E$271</c:f>
              <c:numCache>
                <c:formatCode>General</c:formatCode>
                <c:ptCount val="14"/>
                <c:pt idx="0">
                  <c:v>3.0412</c:v>
                </c:pt>
                <c:pt idx="1">
                  <c:v>3.1878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3.3116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D-4898-A5C3-1F7F23913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229464"/>
        <c:axId val="2056233192"/>
      </c:scatterChart>
      <c:valAx>
        <c:axId val="205622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233192"/>
        <c:crosses val="autoZero"/>
        <c:crossBetween val="midCat"/>
      </c:valAx>
      <c:valAx>
        <c:axId val="205623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22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scg_kaks_add_time!$D$272:$D$282</c:f>
              <c:numCache>
                <c:formatCode>General</c:formatCode>
                <c:ptCount val="11"/>
                <c:pt idx="0">
                  <c:v>0.1622</c:v>
                </c:pt>
                <c:pt idx="1">
                  <c:v>0.1879</c:v>
                </c:pt>
                <c:pt idx="2">
                  <c:v>0.0755</c:v>
                </c:pt>
                <c:pt idx="3">
                  <c:v>0.099</c:v>
                </c:pt>
                <c:pt idx="4">
                  <c:v>0.2239</c:v>
                </c:pt>
                <c:pt idx="5">
                  <c:v>0.1199</c:v>
                </c:pt>
                <c:pt idx="6">
                  <c:v>0.0884</c:v>
                </c:pt>
                <c:pt idx="7">
                  <c:v>0.2707</c:v>
                </c:pt>
                <c:pt idx="8">
                  <c:v>0.1226</c:v>
                </c:pt>
                <c:pt idx="9">
                  <c:v>0.4078</c:v>
                </c:pt>
                <c:pt idx="10">
                  <c:v>0.4073</c:v>
                </c:pt>
              </c:numCache>
            </c:numRef>
          </c:xVal>
          <c:yVal>
            <c:numRef>
              <c:f>scg_kaks_add_time!$E$272:$E$282</c:f>
              <c:numCache>
                <c:formatCode>General</c:formatCode>
                <c:ptCount val="11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8.968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3.3116</c:v>
                </c:pt>
                <c:pt idx="8">
                  <c:v>2.8522</c:v>
                </c:pt>
                <c:pt idx="9">
                  <c:v>3.5623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63-4397-9EF6-410E68A32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084168"/>
        <c:axId val="2056087896"/>
      </c:scatterChart>
      <c:valAx>
        <c:axId val="205608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087896"/>
        <c:crosses val="autoZero"/>
        <c:crossBetween val="midCat"/>
      </c:valAx>
      <c:valAx>
        <c:axId val="205608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084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scg_kaks_add_time!$D$296:$D$305</c:f>
              <c:numCache>
                <c:formatCode>General</c:formatCode>
                <c:ptCount val="10"/>
                <c:pt idx="0">
                  <c:v>0.0309</c:v>
                </c:pt>
                <c:pt idx="1">
                  <c:v>0.0243</c:v>
                </c:pt>
                <c:pt idx="2">
                  <c:v>0.0373</c:v>
                </c:pt>
                <c:pt idx="3">
                  <c:v>0.0682</c:v>
                </c:pt>
                <c:pt idx="4">
                  <c:v>0.024</c:v>
                </c:pt>
                <c:pt idx="5">
                  <c:v>0.065</c:v>
                </c:pt>
                <c:pt idx="6">
                  <c:v>0.0811</c:v>
                </c:pt>
                <c:pt idx="7">
                  <c:v>0.0122</c:v>
                </c:pt>
                <c:pt idx="8">
                  <c:v>0.144</c:v>
                </c:pt>
                <c:pt idx="9">
                  <c:v>0.0338</c:v>
                </c:pt>
              </c:numCache>
            </c:numRef>
          </c:xVal>
          <c:yVal>
            <c:numRef>
              <c:f>scg_kaks_add_time!$E$296:$E$305</c:f>
              <c:numCache>
                <c:formatCode>General</c:formatCode>
                <c:ptCount val="10"/>
                <c:pt idx="0">
                  <c:v>3.2374</c:v>
                </c:pt>
                <c:pt idx="1">
                  <c:v>10.6664</c:v>
                </c:pt>
                <c:pt idx="2">
                  <c:v>8.968</c:v>
                </c:pt>
                <c:pt idx="3">
                  <c:v>2.5943</c:v>
                </c:pt>
                <c:pt idx="4">
                  <c:v>8.9985</c:v>
                </c:pt>
                <c:pt idx="5">
                  <c:v>5.5288</c:v>
                </c:pt>
                <c:pt idx="6">
                  <c:v>1.6912</c:v>
                </c:pt>
                <c:pt idx="7">
                  <c:v>4.4223</c:v>
                </c:pt>
                <c:pt idx="8">
                  <c:v>3.3116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28-481D-8CE1-F8CE8C19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153112"/>
        <c:axId val="2120156840"/>
      </c:scatterChart>
      <c:valAx>
        <c:axId val="2120153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56840"/>
        <c:crosses val="autoZero"/>
        <c:crossBetween val="midCat"/>
      </c:valAx>
      <c:valAx>
        <c:axId val="212015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53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scg_kaks_add_time!$D$283:$D$295</c:f>
              <c:numCache>
                <c:formatCode>General</c:formatCode>
                <c:ptCount val="13"/>
                <c:pt idx="0">
                  <c:v>0.0331</c:v>
                </c:pt>
                <c:pt idx="1">
                  <c:v>0.0967</c:v>
                </c:pt>
                <c:pt idx="2">
                  <c:v>0.1285</c:v>
                </c:pt>
                <c:pt idx="3">
                  <c:v>0.1962</c:v>
                </c:pt>
                <c:pt idx="4">
                  <c:v>0.1628</c:v>
                </c:pt>
                <c:pt idx="5">
                  <c:v>0.0453</c:v>
                </c:pt>
                <c:pt idx="6">
                  <c:v>0.0296</c:v>
                </c:pt>
                <c:pt idx="7">
                  <c:v>0.0312</c:v>
                </c:pt>
                <c:pt idx="8">
                  <c:v>0.0355</c:v>
                </c:pt>
                <c:pt idx="9">
                  <c:v>0.09</c:v>
                </c:pt>
                <c:pt idx="10">
                  <c:v>0.0676</c:v>
                </c:pt>
                <c:pt idx="11">
                  <c:v>0.0991</c:v>
                </c:pt>
                <c:pt idx="12">
                  <c:v>0.0453</c:v>
                </c:pt>
              </c:numCache>
            </c:numRef>
          </c:xVal>
          <c:yVal>
            <c:numRef>
              <c:f>scg_kaks_add_time!$E$283:$E$295</c:f>
              <c:numCache>
                <c:formatCode>General</c:formatCode>
                <c:ptCount val="13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1.893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1.6912</c:v>
                </c:pt>
                <c:pt idx="8">
                  <c:v>4.4223</c:v>
                </c:pt>
                <c:pt idx="9">
                  <c:v>2.8522</c:v>
                </c:pt>
                <c:pt idx="10">
                  <c:v>3.5623</c:v>
                </c:pt>
                <c:pt idx="11">
                  <c:v>3.6748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B1-4E72-BFD6-6B71CC58B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021576"/>
        <c:axId val="2056018200"/>
      </c:scatterChart>
      <c:valAx>
        <c:axId val="205602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018200"/>
        <c:crosses val="autoZero"/>
        <c:crossBetween val="midCat"/>
      </c:valAx>
      <c:valAx>
        <c:axId val="205601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021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scg_kaks_add_time!$D$413:$D$418</c:f>
              <c:numCache>
                <c:formatCode>General</c:formatCode>
                <c:ptCount val="6"/>
                <c:pt idx="0">
                  <c:v>0.4482</c:v>
                </c:pt>
                <c:pt idx="1">
                  <c:v>0.087</c:v>
                </c:pt>
                <c:pt idx="2">
                  <c:v>0.6184</c:v>
                </c:pt>
                <c:pt idx="3">
                  <c:v>0.2211</c:v>
                </c:pt>
                <c:pt idx="4">
                  <c:v>0.1884</c:v>
                </c:pt>
                <c:pt idx="5">
                  <c:v>0.4821</c:v>
                </c:pt>
              </c:numCache>
            </c:numRef>
          </c:xVal>
          <c:yVal>
            <c:numRef>
              <c:f>scg_kaks_add_time!$E$413:$E$418</c:f>
              <c:numCache>
                <c:formatCode>General</c:formatCode>
                <c:ptCount val="6"/>
                <c:pt idx="0">
                  <c:v>3.0412</c:v>
                </c:pt>
                <c:pt idx="1">
                  <c:v>8.968</c:v>
                </c:pt>
                <c:pt idx="2">
                  <c:v>2.5943</c:v>
                </c:pt>
                <c:pt idx="3">
                  <c:v>5.5288</c:v>
                </c:pt>
                <c:pt idx="4">
                  <c:v>3.3116</c:v>
                </c:pt>
                <c:pt idx="5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CF-4EBE-98BD-AD892810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677912"/>
        <c:axId val="2055659752"/>
      </c:scatterChart>
      <c:valAx>
        <c:axId val="2055677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659752"/>
        <c:crosses val="autoZero"/>
        <c:crossBetween val="midCat"/>
      </c:valAx>
      <c:valAx>
        <c:axId val="2055659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677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scg_kaks_add_time!$D$974:$D$978</c:f>
              <c:numCache>
                <c:formatCode>General</c:formatCode>
                <c:ptCount val="5"/>
                <c:pt idx="0">
                  <c:v>0.0554</c:v>
                </c:pt>
                <c:pt idx="1">
                  <c:v>0.1557</c:v>
                </c:pt>
                <c:pt idx="2">
                  <c:v>0.19</c:v>
                </c:pt>
                <c:pt idx="3">
                  <c:v>0.2481</c:v>
                </c:pt>
                <c:pt idx="4">
                  <c:v>0.0905</c:v>
                </c:pt>
              </c:numCache>
            </c:numRef>
          </c:xVal>
          <c:yVal>
            <c:numRef>
              <c:f>scg_kaks_add_time!$E$974:$E$978</c:f>
              <c:numCache>
                <c:formatCode>General</c:formatCode>
                <c:ptCount val="5"/>
                <c:pt idx="0">
                  <c:v>8.968</c:v>
                </c:pt>
                <c:pt idx="1">
                  <c:v>8.9985</c:v>
                </c:pt>
                <c:pt idx="2">
                  <c:v>5.5288</c:v>
                </c:pt>
                <c:pt idx="3">
                  <c:v>3.3116</c:v>
                </c:pt>
                <c:pt idx="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26-4A08-BF44-2A331B79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368664"/>
        <c:axId val="2055372392"/>
      </c:scatterChart>
      <c:valAx>
        <c:axId val="2055368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372392"/>
        <c:crosses val="autoZero"/>
        <c:crossBetween val="midCat"/>
      </c:valAx>
      <c:valAx>
        <c:axId val="205537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368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scg_kaks_add_time!$D$926:$D$942</c:f>
              <c:numCache>
                <c:formatCode>General</c:formatCode>
                <c:ptCount val="17"/>
                <c:pt idx="0">
                  <c:v>0.1</c:v>
                </c:pt>
                <c:pt idx="1">
                  <c:v>0.3437</c:v>
                </c:pt>
                <c:pt idx="2">
                  <c:v>0.1865</c:v>
                </c:pt>
                <c:pt idx="3">
                  <c:v>0.2241</c:v>
                </c:pt>
                <c:pt idx="4">
                  <c:v>0.3441</c:v>
                </c:pt>
                <c:pt idx="5">
                  <c:v>0.3582</c:v>
                </c:pt>
                <c:pt idx="6">
                  <c:v>0.2584</c:v>
                </c:pt>
                <c:pt idx="7">
                  <c:v>0.2558</c:v>
                </c:pt>
                <c:pt idx="8">
                  <c:v>0.0974</c:v>
                </c:pt>
                <c:pt idx="9">
                  <c:v>0.3129</c:v>
                </c:pt>
                <c:pt idx="10">
                  <c:v>0.1614</c:v>
                </c:pt>
                <c:pt idx="11">
                  <c:v>0.1224</c:v>
                </c:pt>
                <c:pt idx="12">
                  <c:v>0.4913</c:v>
                </c:pt>
                <c:pt idx="13">
                  <c:v>0.3617</c:v>
                </c:pt>
                <c:pt idx="14">
                  <c:v>0.0939</c:v>
                </c:pt>
                <c:pt idx="15">
                  <c:v>0.192</c:v>
                </c:pt>
                <c:pt idx="16">
                  <c:v>0.3218</c:v>
                </c:pt>
              </c:numCache>
            </c:numRef>
          </c:xVal>
          <c:yVal>
            <c:numRef>
              <c:f>scg_kaks_add_time!$E$926:$E$942</c:f>
              <c:numCache>
                <c:formatCode>General</c:formatCode>
                <c:ptCount val="17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61-4966-B453-20460E8D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410328"/>
        <c:axId val="2055414056"/>
      </c:scatterChart>
      <c:valAx>
        <c:axId val="2055410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414056"/>
        <c:crosses val="autoZero"/>
        <c:crossBetween val="midCat"/>
      </c:valAx>
      <c:valAx>
        <c:axId val="205541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410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scg_kaks_add_time!$D$891:$D$899</c:f>
              <c:numCache>
                <c:formatCode>General</c:formatCode>
                <c:ptCount val="9"/>
                <c:pt idx="0">
                  <c:v>0.4367</c:v>
                </c:pt>
                <c:pt idx="1">
                  <c:v>0.6109</c:v>
                </c:pt>
                <c:pt idx="2">
                  <c:v>0.4333</c:v>
                </c:pt>
                <c:pt idx="3">
                  <c:v>0.1134</c:v>
                </c:pt>
                <c:pt idx="4">
                  <c:v>0.1488</c:v>
                </c:pt>
                <c:pt idx="5">
                  <c:v>0.1444</c:v>
                </c:pt>
                <c:pt idx="6">
                  <c:v>0.7394</c:v>
                </c:pt>
                <c:pt idx="7">
                  <c:v>0.9872</c:v>
                </c:pt>
                <c:pt idx="8">
                  <c:v>0.1431</c:v>
                </c:pt>
              </c:numCache>
            </c:numRef>
          </c:xVal>
          <c:yVal>
            <c:numRef>
              <c:f>scg_kaks_add_time!$E$891:$E$899</c:f>
              <c:numCache>
                <c:formatCode>General</c:formatCode>
                <c:ptCount val="9"/>
                <c:pt idx="0">
                  <c:v>4.6742</c:v>
                </c:pt>
                <c:pt idx="1">
                  <c:v>10.6664</c:v>
                </c:pt>
                <c:pt idx="2">
                  <c:v>8.968</c:v>
                </c:pt>
                <c:pt idx="3">
                  <c:v>2.5943</c:v>
                </c:pt>
                <c:pt idx="4">
                  <c:v>8.9985</c:v>
                </c:pt>
                <c:pt idx="5">
                  <c:v>5.5288</c:v>
                </c:pt>
                <c:pt idx="6">
                  <c:v>1.6912</c:v>
                </c:pt>
                <c:pt idx="7">
                  <c:v>5.089</c:v>
                </c:pt>
                <c:pt idx="8">
                  <c:v>3.3116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DC-4894-9DA6-A239E47A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451352"/>
        <c:axId val="2055455080"/>
      </c:scatterChart>
      <c:valAx>
        <c:axId val="205545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455080"/>
        <c:crosses val="autoZero"/>
        <c:crossBetween val="midCat"/>
      </c:valAx>
      <c:valAx>
        <c:axId val="205545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451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5834251968504"/>
          <c:y val="0.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scg_kaks_add_time!$D$859:$D$868</c:f>
              <c:numCache>
                <c:formatCode>General</c:formatCode>
                <c:ptCount val="10"/>
                <c:pt idx="0">
                  <c:v>0.2551</c:v>
                </c:pt>
                <c:pt idx="1">
                  <c:v>0.4919</c:v>
                </c:pt>
                <c:pt idx="2">
                  <c:v>0.206</c:v>
                </c:pt>
                <c:pt idx="3">
                  <c:v>0.3366</c:v>
                </c:pt>
                <c:pt idx="4">
                  <c:v>0.108</c:v>
                </c:pt>
                <c:pt idx="5">
                  <c:v>0.3474</c:v>
                </c:pt>
                <c:pt idx="6">
                  <c:v>0.2552</c:v>
                </c:pt>
                <c:pt idx="7">
                  <c:v>0.9505</c:v>
                </c:pt>
                <c:pt idx="8">
                  <c:v>0.2569</c:v>
                </c:pt>
                <c:pt idx="9">
                  <c:v>0.408</c:v>
                </c:pt>
              </c:numCache>
            </c:numRef>
          </c:xVal>
          <c:yVal>
            <c:numRef>
              <c:f>scg_kaks_add_time!$E$859:$E$868</c:f>
              <c:numCache>
                <c:formatCode>General</c:formatCode>
                <c:ptCount val="10"/>
                <c:pt idx="0">
                  <c:v>3.0412</c:v>
                </c:pt>
                <c:pt idx="1">
                  <c:v>3.1878</c:v>
                </c:pt>
                <c:pt idx="2">
                  <c:v>1.893</c:v>
                </c:pt>
                <c:pt idx="3">
                  <c:v>8.968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3.3116</c:v>
                </c:pt>
                <c:pt idx="8">
                  <c:v>3.5623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39-48AB-9014-8400AF1E8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492632"/>
        <c:axId val="2055496360"/>
      </c:scatterChart>
      <c:valAx>
        <c:axId val="2055492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496360"/>
        <c:crosses val="autoZero"/>
        <c:crossBetween val="midCat"/>
      </c:valAx>
      <c:valAx>
        <c:axId val="205549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492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scg_kaks_add_time!$D$830:$D$836</c:f>
              <c:numCache>
                <c:formatCode>General</c:formatCode>
                <c:ptCount val="7"/>
                <c:pt idx="0">
                  <c:v>0.1849</c:v>
                </c:pt>
                <c:pt idx="1">
                  <c:v>0.2128</c:v>
                </c:pt>
                <c:pt idx="2">
                  <c:v>0.3171</c:v>
                </c:pt>
                <c:pt idx="3">
                  <c:v>0.438</c:v>
                </c:pt>
                <c:pt idx="4">
                  <c:v>0.3859</c:v>
                </c:pt>
                <c:pt idx="5">
                  <c:v>0.353</c:v>
                </c:pt>
                <c:pt idx="6">
                  <c:v>0.3472</c:v>
                </c:pt>
              </c:numCache>
            </c:numRef>
          </c:xVal>
          <c:yVal>
            <c:numRef>
              <c:f>scg_kaks_add_time!$E$830:$E$836</c:f>
              <c:numCache>
                <c:formatCode>General</c:formatCode>
                <c:ptCount val="7"/>
                <c:pt idx="0">
                  <c:v>4.6742</c:v>
                </c:pt>
                <c:pt idx="1">
                  <c:v>10.6664</c:v>
                </c:pt>
                <c:pt idx="2">
                  <c:v>8.9985</c:v>
                </c:pt>
                <c:pt idx="3">
                  <c:v>3.6581</c:v>
                </c:pt>
                <c:pt idx="4">
                  <c:v>3.3116</c:v>
                </c:pt>
                <c:pt idx="5">
                  <c:v>2.8522</c:v>
                </c:pt>
                <c:pt idx="6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C5-4629-A056-FBEF91BD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534296"/>
        <c:axId val="2055538024"/>
      </c:scatterChart>
      <c:valAx>
        <c:axId val="2055534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538024"/>
        <c:crosses val="autoZero"/>
        <c:crossBetween val="midCat"/>
      </c:valAx>
      <c:valAx>
        <c:axId val="205553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534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scg_kaks_add_time!$D$837:$D$843</c:f>
              <c:numCache>
                <c:formatCode>General</c:formatCode>
                <c:ptCount val="7"/>
                <c:pt idx="0">
                  <c:v>0.2431</c:v>
                </c:pt>
                <c:pt idx="1">
                  <c:v>0.1233</c:v>
                </c:pt>
                <c:pt idx="2">
                  <c:v>0.4445</c:v>
                </c:pt>
                <c:pt idx="3">
                  <c:v>0.1238</c:v>
                </c:pt>
                <c:pt idx="4">
                  <c:v>0.2166</c:v>
                </c:pt>
                <c:pt idx="5">
                  <c:v>0.1287</c:v>
                </c:pt>
                <c:pt idx="6">
                  <c:v>0.2765</c:v>
                </c:pt>
              </c:numCache>
            </c:numRef>
          </c:xVal>
          <c:yVal>
            <c:numRef>
              <c:f>scg_kaks_add_time!$E$837:$E$843</c:f>
              <c:numCache>
                <c:formatCode>General</c:formatCode>
                <c:ptCount val="7"/>
                <c:pt idx="0">
                  <c:v>4.6742</c:v>
                </c:pt>
                <c:pt idx="1">
                  <c:v>3.0412</c:v>
                </c:pt>
                <c:pt idx="2">
                  <c:v>10.6664</c:v>
                </c:pt>
                <c:pt idx="3">
                  <c:v>1.893</c:v>
                </c:pt>
                <c:pt idx="4">
                  <c:v>8.9985</c:v>
                </c:pt>
                <c:pt idx="5">
                  <c:v>3.6748</c:v>
                </c:pt>
                <c:pt idx="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B0-4806-9AF0-7CDAE216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575512"/>
        <c:axId val="2055579240"/>
      </c:scatterChart>
      <c:valAx>
        <c:axId val="2055575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579240"/>
        <c:crosses val="autoZero"/>
        <c:crossBetween val="midCat"/>
      </c:valAx>
      <c:valAx>
        <c:axId val="205557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575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scg_kaks_add_time!$D$16:$D$29</c:f>
              <c:numCache>
                <c:formatCode>General</c:formatCode>
                <c:ptCount val="14"/>
                <c:pt idx="0">
                  <c:v>0.1863</c:v>
                </c:pt>
                <c:pt idx="1">
                  <c:v>0.1557</c:v>
                </c:pt>
                <c:pt idx="2">
                  <c:v>0.1139</c:v>
                </c:pt>
                <c:pt idx="3">
                  <c:v>0.4402</c:v>
                </c:pt>
                <c:pt idx="4">
                  <c:v>0.3515</c:v>
                </c:pt>
                <c:pt idx="5">
                  <c:v>0.2966</c:v>
                </c:pt>
                <c:pt idx="6">
                  <c:v>0.3765</c:v>
                </c:pt>
                <c:pt idx="7">
                  <c:v>0.1525</c:v>
                </c:pt>
                <c:pt idx="8">
                  <c:v>0.1983</c:v>
                </c:pt>
                <c:pt idx="9">
                  <c:v>0.3811</c:v>
                </c:pt>
                <c:pt idx="10">
                  <c:v>0.1164</c:v>
                </c:pt>
                <c:pt idx="11">
                  <c:v>0.221</c:v>
                </c:pt>
                <c:pt idx="12">
                  <c:v>0.076</c:v>
                </c:pt>
                <c:pt idx="13">
                  <c:v>0.3479</c:v>
                </c:pt>
              </c:numCache>
            </c:numRef>
          </c:xVal>
          <c:yVal>
            <c:numRef>
              <c:f>scg_kaks_add_time!$E$16:$E$29</c:f>
              <c:numCache>
                <c:formatCode>General</c:formatCode>
                <c:ptCount val="14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4.4223</c:v>
                </c:pt>
                <c:pt idx="9">
                  <c:v>5.089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32-4569-8805-43F805A0B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227560"/>
        <c:axId val="2055231288"/>
      </c:scatterChart>
      <c:valAx>
        <c:axId val="205522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231288"/>
        <c:crosses val="autoZero"/>
        <c:crossBetween val="midCat"/>
      </c:valAx>
      <c:valAx>
        <c:axId val="205523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227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scg_kaks_add_time!$D$296:$D$305</c:f>
              <c:numCache>
                <c:formatCode>General</c:formatCode>
                <c:ptCount val="10"/>
                <c:pt idx="0">
                  <c:v>0.0309</c:v>
                </c:pt>
                <c:pt idx="1">
                  <c:v>0.0243</c:v>
                </c:pt>
                <c:pt idx="2">
                  <c:v>0.0373</c:v>
                </c:pt>
                <c:pt idx="3">
                  <c:v>0.0682</c:v>
                </c:pt>
                <c:pt idx="4">
                  <c:v>0.024</c:v>
                </c:pt>
                <c:pt idx="5">
                  <c:v>0.065</c:v>
                </c:pt>
                <c:pt idx="6">
                  <c:v>0.0811</c:v>
                </c:pt>
                <c:pt idx="7">
                  <c:v>0.0122</c:v>
                </c:pt>
                <c:pt idx="8">
                  <c:v>0.144</c:v>
                </c:pt>
                <c:pt idx="9">
                  <c:v>0.0338</c:v>
                </c:pt>
              </c:numCache>
            </c:numRef>
          </c:xVal>
          <c:yVal>
            <c:numRef>
              <c:f>scg_kaks_add_time!$E$296:$E$305</c:f>
              <c:numCache>
                <c:formatCode>General</c:formatCode>
                <c:ptCount val="10"/>
                <c:pt idx="0">
                  <c:v>3.2374</c:v>
                </c:pt>
                <c:pt idx="1">
                  <c:v>10.6664</c:v>
                </c:pt>
                <c:pt idx="2">
                  <c:v>8.968</c:v>
                </c:pt>
                <c:pt idx="3">
                  <c:v>2.5943</c:v>
                </c:pt>
                <c:pt idx="4">
                  <c:v>8.9985</c:v>
                </c:pt>
                <c:pt idx="5">
                  <c:v>5.5288</c:v>
                </c:pt>
                <c:pt idx="6">
                  <c:v>1.6912</c:v>
                </c:pt>
                <c:pt idx="7">
                  <c:v>4.4223</c:v>
                </c:pt>
                <c:pt idx="8">
                  <c:v>3.3116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C5-4872-AF6E-68CF1CCBB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268552"/>
        <c:axId val="2055272280"/>
      </c:scatterChart>
      <c:valAx>
        <c:axId val="2055268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272280"/>
        <c:crosses val="autoZero"/>
        <c:crossBetween val="midCat"/>
      </c:valAx>
      <c:valAx>
        <c:axId val="205527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268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 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scg_kaks_add_time!$D$306:$D$322</c:f>
              <c:numCache>
                <c:formatCode>General</c:formatCode>
                <c:ptCount val="17"/>
                <c:pt idx="0">
                  <c:v>0.1439</c:v>
                </c:pt>
                <c:pt idx="1">
                  <c:v>0.7948</c:v>
                </c:pt>
                <c:pt idx="2">
                  <c:v>0.3788</c:v>
                </c:pt>
                <c:pt idx="3">
                  <c:v>0.2522</c:v>
                </c:pt>
                <c:pt idx="4">
                  <c:v>0.2078</c:v>
                </c:pt>
                <c:pt idx="5">
                  <c:v>0.0595</c:v>
                </c:pt>
                <c:pt idx="6">
                  <c:v>0.0628</c:v>
                </c:pt>
                <c:pt idx="7">
                  <c:v>1.1637</c:v>
                </c:pt>
                <c:pt idx="8">
                  <c:v>0.1483</c:v>
                </c:pt>
                <c:pt idx="9">
                  <c:v>0.14</c:v>
                </c:pt>
                <c:pt idx="10">
                  <c:v>0.205</c:v>
                </c:pt>
                <c:pt idx="11">
                  <c:v>0.1124</c:v>
                </c:pt>
                <c:pt idx="12">
                  <c:v>0.3161</c:v>
                </c:pt>
                <c:pt idx="13">
                  <c:v>0.1707</c:v>
                </c:pt>
                <c:pt idx="14">
                  <c:v>0.072</c:v>
                </c:pt>
                <c:pt idx="15">
                  <c:v>0.0575</c:v>
                </c:pt>
                <c:pt idx="16">
                  <c:v>0.1008</c:v>
                </c:pt>
              </c:numCache>
            </c:numRef>
          </c:xVal>
          <c:yVal>
            <c:numRef>
              <c:f>scg_kaks_add_time!$E$306:$E$322</c:f>
              <c:numCache>
                <c:formatCode>General</c:formatCode>
                <c:ptCount val="17"/>
                <c:pt idx="0">
                  <c:v>4.6742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4.4223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89-4AB0-9C02-9AC21320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48152"/>
        <c:axId val="2120036136"/>
      </c:scatterChart>
      <c:valAx>
        <c:axId val="2120048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36136"/>
        <c:crosses val="autoZero"/>
        <c:crossBetween val="midCat"/>
      </c:valAx>
      <c:valAx>
        <c:axId val="212003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48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scg_kaks_add_time!$D$445:$D$455</c:f>
              <c:numCache>
                <c:formatCode>General</c:formatCode>
                <c:ptCount val="11"/>
                <c:pt idx="0">
                  <c:v>0.3556</c:v>
                </c:pt>
                <c:pt idx="1">
                  <c:v>0.0626</c:v>
                </c:pt>
                <c:pt idx="2">
                  <c:v>0.2659</c:v>
                </c:pt>
                <c:pt idx="3">
                  <c:v>0.5685</c:v>
                </c:pt>
                <c:pt idx="4">
                  <c:v>0.3938</c:v>
                </c:pt>
                <c:pt idx="5">
                  <c:v>0.3989</c:v>
                </c:pt>
                <c:pt idx="6">
                  <c:v>0.2969</c:v>
                </c:pt>
                <c:pt idx="7">
                  <c:v>0.4053</c:v>
                </c:pt>
                <c:pt idx="8">
                  <c:v>0.3426</c:v>
                </c:pt>
                <c:pt idx="9">
                  <c:v>0.7584</c:v>
                </c:pt>
                <c:pt idx="10">
                  <c:v>0.1767</c:v>
                </c:pt>
              </c:numCache>
            </c:numRef>
          </c:xVal>
          <c:yVal>
            <c:numRef>
              <c:f>scg_kaks_add_time!$E$445:$E$455</c:f>
              <c:numCache>
                <c:formatCode>General</c:formatCode>
                <c:ptCount val="11"/>
                <c:pt idx="0">
                  <c:v>4.6742</c:v>
                </c:pt>
                <c:pt idx="1">
                  <c:v>10.6664</c:v>
                </c:pt>
                <c:pt idx="2">
                  <c:v>1.893</c:v>
                </c:pt>
                <c:pt idx="3">
                  <c:v>5.5288</c:v>
                </c:pt>
                <c:pt idx="4">
                  <c:v>3.6581</c:v>
                </c:pt>
                <c:pt idx="5">
                  <c:v>4.4223</c:v>
                </c:pt>
                <c:pt idx="6">
                  <c:v>5.089</c:v>
                </c:pt>
                <c:pt idx="7">
                  <c:v>3.3116</c:v>
                </c:pt>
                <c:pt idx="8">
                  <c:v>2.8522</c:v>
                </c:pt>
                <c:pt idx="9">
                  <c:v>3.5623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D9-4D6B-8B00-67B46D5F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310264"/>
        <c:axId val="2055313992"/>
      </c:scatterChart>
      <c:valAx>
        <c:axId val="2055310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313992"/>
        <c:crosses val="autoZero"/>
        <c:crossBetween val="midCat"/>
      </c:valAx>
      <c:valAx>
        <c:axId val="205531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310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scg_kaks_add_time!$D$413:$D$418</c:f>
              <c:numCache>
                <c:formatCode>General</c:formatCode>
                <c:ptCount val="6"/>
                <c:pt idx="0">
                  <c:v>0.4482</c:v>
                </c:pt>
                <c:pt idx="1">
                  <c:v>0.087</c:v>
                </c:pt>
                <c:pt idx="2">
                  <c:v>0.6184</c:v>
                </c:pt>
                <c:pt idx="3">
                  <c:v>0.2211</c:v>
                </c:pt>
                <c:pt idx="4">
                  <c:v>0.1884</c:v>
                </c:pt>
                <c:pt idx="5">
                  <c:v>0.4821</c:v>
                </c:pt>
              </c:numCache>
            </c:numRef>
          </c:xVal>
          <c:yVal>
            <c:numRef>
              <c:f>scg_kaks_add_time!$E$413:$E$418</c:f>
              <c:numCache>
                <c:formatCode>General</c:formatCode>
                <c:ptCount val="6"/>
                <c:pt idx="0">
                  <c:v>3.0412</c:v>
                </c:pt>
                <c:pt idx="1">
                  <c:v>8.968</c:v>
                </c:pt>
                <c:pt idx="2">
                  <c:v>2.5943</c:v>
                </c:pt>
                <c:pt idx="3">
                  <c:v>5.5288</c:v>
                </c:pt>
                <c:pt idx="4">
                  <c:v>3.3116</c:v>
                </c:pt>
                <c:pt idx="5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4C-4D28-965D-E79D2004B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804152"/>
        <c:axId val="2102807816"/>
      </c:scatterChart>
      <c:valAx>
        <c:axId val="2102804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07816"/>
        <c:crosses val="autoZero"/>
        <c:crossBetween val="midCat"/>
      </c:valAx>
      <c:valAx>
        <c:axId val="210280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04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scg_kaks_add_time!$D$830:$D$836</c:f>
              <c:numCache>
                <c:formatCode>General</c:formatCode>
                <c:ptCount val="7"/>
                <c:pt idx="0">
                  <c:v>0.1849</c:v>
                </c:pt>
                <c:pt idx="1">
                  <c:v>0.2128</c:v>
                </c:pt>
                <c:pt idx="2">
                  <c:v>0.3171</c:v>
                </c:pt>
                <c:pt idx="3">
                  <c:v>0.438</c:v>
                </c:pt>
                <c:pt idx="4">
                  <c:v>0.3859</c:v>
                </c:pt>
                <c:pt idx="5">
                  <c:v>0.353</c:v>
                </c:pt>
                <c:pt idx="6">
                  <c:v>0.3472</c:v>
                </c:pt>
              </c:numCache>
            </c:numRef>
          </c:xVal>
          <c:yVal>
            <c:numRef>
              <c:f>scg_kaks_add_time!$E$830:$E$836</c:f>
              <c:numCache>
                <c:formatCode>General</c:formatCode>
                <c:ptCount val="7"/>
                <c:pt idx="0">
                  <c:v>4.6742</c:v>
                </c:pt>
                <c:pt idx="1">
                  <c:v>10.6664</c:v>
                </c:pt>
                <c:pt idx="2">
                  <c:v>8.9985</c:v>
                </c:pt>
                <c:pt idx="3">
                  <c:v>3.6581</c:v>
                </c:pt>
                <c:pt idx="4">
                  <c:v>3.3116</c:v>
                </c:pt>
                <c:pt idx="5">
                  <c:v>2.8522</c:v>
                </c:pt>
                <c:pt idx="6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65-478F-B98A-9D2D9B6C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845240"/>
        <c:axId val="2102848904"/>
      </c:scatterChart>
      <c:valAx>
        <c:axId val="210284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48904"/>
        <c:crosses val="autoZero"/>
        <c:crossBetween val="midCat"/>
      </c:valAx>
      <c:valAx>
        <c:axId val="210284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45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scg_kaks_add_time!$D$914:$D$925</c:f>
              <c:numCache>
                <c:formatCode>General</c:formatCode>
                <c:ptCount val="12"/>
                <c:pt idx="0">
                  <c:v>0.5255</c:v>
                </c:pt>
                <c:pt idx="1">
                  <c:v>0.1275</c:v>
                </c:pt>
                <c:pt idx="2">
                  <c:v>0.0291</c:v>
                </c:pt>
                <c:pt idx="3">
                  <c:v>0.0893</c:v>
                </c:pt>
                <c:pt idx="4">
                  <c:v>0.1517</c:v>
                </c:pt>
                <c:pt idx="5">
                  <c:v>0.2181</c:v>
                </c:pt>
                <c:pt idx="6">
                  <c:v>0.1462</c:v>
                </c:pt>
                <c:pt idx="7">
                  <c:v>0.2686</c:v>
                </c:pt>
                <c:pt idx="8">
                  <c:v>0.3723</c:v>
                </c:pt>
                <c:pt idx="9">
                  <c:v>0.1794</c:v>
                </c:pt>
                <c:pt idx="10">
                  <c:v>0.3106</c:v>
                </c:pt>
                <c:pt idx="11">
                  <c:v>0.1022</c:v>
                </c:pt>
              </c:numCache>
            </c:numRef>
          </c:xVal>
          <c:yVal>
            <c:numRef>
              <c:f>scg_kaks_add_time!$E$914:$E$925</c:f>
              <c:numCache>
                <c:formatCode>General</c:formatCode>
                <c:ptCount val="12"/>
                <c:pt idx="0">
                  <c:v>4.6742</c:v>
                </c:pt>
                <c:pt idx="1">
                  <c:v>10.6664</c:v>
                </c:pt>
                <c:pt idx="2">
                  <c:v>8.968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5.089</c:v>
                </c:pt>
                <c:pt idx="8">
                  <c:v>3.3116</c:v>
                </c:pt>
                <c:pt idx="9">
                  <c:v>2.8522</c:v>
                </c:pt>
                <c:pt idx="10">
                  <c:v>3.5623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17-426D-8129-2C09CDD37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886456"/>
        <c:axId val="2102890120"/>
      </c:scatterChart>
      <c:valAx>
        <c:axId val="210288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90120"/>
        <c:crosses val="autoZero"/>
        <c:crossBetween val="midCat"/>
      </c:valAx>
      <c:valAx>
        <c:axId val="210289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88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scg_kaks_add_time!$D$974:$D$978</c:f>
              <c:numCache>
                <c:formatCode>General</c:formatCode>
                <c:ptCount val="5"/>
                <c:pt idx="0">
                  <c:v>0.0554</c:v>
                </c:pt>
                <c:pt idx="1">
                  <c:v>0.1557</c:v>
                </c:pt>
                <c:pt idx="2">
                  <c:v>0.19</c:v>
                </c:pt>
                <c:pt idx="3">
                  <c:v>0.2481</c:v>
                </c:pt>
                <c:pt idx="4">
                  <c:v>0.0905</c:v>
                </c:pt>
              </c:numCache>
            </c:numRef>
          </c:xVal>
          <c:yVal>
            <c:numRef>
              <c:f>scg_kaks_add_time!$E$974:$E$978</c:f>
              <c:numCache>
                <c:formatCode>General</c:formatCode>
                <c:ptCount val="5"/>
                <c:pt idx="0">
                  <c:v>8.968</c:v>
                </c:pt>
                <c:pt idx="1">
                  <c:v>8.9985</c:v>
                </c:pt>
                <c:pt idx="2">
                  <c:v>5.5288</c:v>
                </c:pt>
                <c:pt idx="3">
                  <c:v>3.3116</c:v>
                </c:pt>
                <c:pt idx="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C9-4BA3-9891-298BBCDAF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919000"/>
        <c:axId val="2102924840"/>
      </c:scatterChart>
      <c:valAx>
        <c:axId val="2102919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924840"/>
        <c:crosses val="autoZero"/>
        <c:crossBetween val="midCat"/>
      </c:valAx>
      <c:valAx>
        <c:axId val="210292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919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scg_kaks_add_time!$D$323:$D$338</c:f>
              <c:numCache>
                <c:formatCode>General</c:formatCode>
                <c:ptCount val="16"/>
                <c:pt idx="0">
                  <c:v>0.1779</c:v>
                </c:pt>
                <c:pt idx="1">
                  <c:v>0.065</c:v>
                </c:pt>
                <c:pt idx="2">
                  <c:v>0.2701</c:v>
                </c:pt>
                <c:pt idx="3">
                  <c:v>0.0467</c:v>
                </c:pt>
                <c:pt idx="4">
                  <c:v>0.0751</c:v>
                </c:pt>
                <c:pt idx="5">
                  <c:v>0.1558</c:v>
                </c:pt>
                <c:pt idx="6">
                  <c:v>0.5694</c:v>
                </c:pt>
                <c:pt idx="7">
                  <c:v>0.1341</c:v>
                </c:pt>
                <c:pt idx="8">
                  <c:v>0.1715</c:v>
                </c:pt>
                <c:pt idx="9">
                  <c:v>0.0509</c:v>
                </c:pt>
                <c:pt idx="10">
                  <c:v>0.0626</c:v>
                </c:pt>
                <c:pt idx="11">
                  <c:v>0.1331</c:v>
                </c:pt>
                <c:pt idx="12">
                  <c:v>0.1497</c:v>
                </c:pt>
                <c:pt idx="13">
                  <c:v>0.0812</c:v>
                </c:pt>
                <c:pt idx="14">
                  <c:v>0.0402</c:v>
                </c:pt>
                <c:pt idx="15">
                  <c:v>0.0322</c:v>
                </c:pt>
              </c:numCache>
            </c:numRef>
          </c:xVal>
          <c:yVal>
            <c:numRef>
              <c:f>scg_kaks_add_time!$E$323:$E$338</c:f>
              <c:numCache>
                <c:formatCode>General</c:formatCode>
                <c:ptCount val="16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A9-4A34-82BA-324A18B0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164152"/>
        <c:axId val="2093523240"/>
      </c:scatterChart>
      <c:valAx>
        <c:axId val="2117164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23240"/>
        <c:crosses val="autoZero"/>
        <c:crossBetween val="midCat"/>
      </c:valAx>
      <c:valAx>
        <c:axId val="209352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164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63" Type="http://schemas.openxmlformats.org/officeDocument/2006/relationships/chart" Target="../charts/chart63.xml"/><Relationship Id="rId64" Type="http://schemas.openxmlformats.org/officeDocument/2006/relationships/chart" Target="../charts/chart64.xml"/><Relationship Id="rId65" Type="http://schemas.openxmlformats.org/officeDocument/2006/relationships/chart" Target="../charts/chart65.xml"/><Relationship Id="rId66" Type="http://schemas.openxmlformats.org/officeDocument/2006/relationships/chart" Target="../charts/chart66.xml"/><Relationship Id="rId67" Type="http://schemas.openxmlformats.org/officeDocument/2006/relationships/chart" Target="../charts/chart67.xml"/><Relationship Id="rId68" Type="http://schemas.openxmlformats.org/officeDocument/2006/relationships/chart" Target="../charts/chart68.xml"/><Relationship Id="rId69" Type="http://schemas.openxmlformats.org/officeDocument/2006/relationships/chart" Target="../charts/chart69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56" Type="http://schemas.openxmlformats.org/officeDocument/2006/relationships/chart" Target="../charts/chart56.xml"/><Relationship Id="rId57" Type="http://schemas.openxmlformats.org/officeDocument/2006/relationships/chart" Target="../charts/chart57.xml"/><Relationship Id="rId58" Type="http://schemas.openxmlformats.org/officeDocument/2006/relationships/chart" Target="../charts/chart58.xml"/><Relationship Id="rId59" Type="http://schemas.openxmlformats.org/officeDocument/2006/relationships/chart" Target="../charts/chart5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80" Type="http://schemas.openxmlformats.org/officeDocument/2006/relationships/chart" Target="../charts/chart80.xml"/><Relationship Id="rId81" Type="http://schemas.openxmlformats.org/officeDocument/2006/relationships/chart" Target="../charts/chart81.xml"/><Relationship Id="rId82" Type="http://schemas.openxmlformats.org/officeDocument/2006/relationships/chart" Target="../charts/chart82.xml"/><Relationship Id="rId83" Type="http://schemas.openxmlformats.org/officeDocument/2006/relationships/chart" Target="../charts/chart83.xml"/><Relationship Id="rId84" Type="http://schemas.openxmlformats.org/officeDocument/2006/relationships/chart" Target="../charts/chart84.xml"/><Relationship Id="rId70" Type="http://schemas.openxmlformats.org/officeDocument/2006/relationships/chart" Target="../charts/chart70.xml"/><Relationship Id="rId71" Type="http://schemas.openxmlformats.org/officeDocument/2006/relationships/chart" Target="../charts/chart71.xml"/><Relationship Id="rId72" Type="http://schemas.openxmlformats.org/officeDocument/2006/relationships/chart" Target="../charts/chart72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73" Type="http://schemas.openxmlformats.org/officeDocument/2006/relationships/chart" Target="../charts/chart73.xml"/><Relationship Id="rId74" Type="http://schemas.openxmlformats.org/officeDocument/2006/relationships/chart" Target="../charts/chart74.xml"/><Relationship Id="rId75" Type="http://schemas.openxmlformats.org/officeDocument/2006/relationships/chart" Target="../charts/chart75.xml"/><Relationship Id="rId76" Type="http://schemas.openxmlformats.org/officeDocument/2006/relationships/chart" Target="../charts/chart76.xml"/><Relationship Id="rId77" Type="http://schemas.openxmlformats.org/officeDocument/2006/relationships/chart" Target="../charts/chart77.xml"/><Relationship Id="rId78" Type="http://schemas.openxmlformats.org/officeDocument/2006/relationships/chart" Target="../charts/chart78.xml"/><Relationship Id="rId79" Type="http://schemas.openxmlformats.org/officeDocument/2006/relationships/chart" Target="../charts/chart79.xml"/><Relationship Id="rId60" Type="http://schemas.openxmlformats.org/officeDocument/2006/relationships/chart" Target="../charts/chart60.xml"/><Relationship Id="rId61" Type="http://schemas.openxmlformats.org/officeDocument/2006/relationships/chart" Target="../charts/chart61.xml"/><Relationship Id="rId62" Type="http://schemas.openxmlformats.org/officeDocument/2006/relationships/chart" Target="../charts/chart62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319943</xdr:colOff>
      <xdr:row>17</xdr:row>
      <xdr:rowOff>85970</xdr:rowOff>
    </xdr:from>
    <xdr:to>
      <xdr:col>16</xdr:col>
      <xdr:colOff>455979</xdr:colOff>
      <xdr:row>32</xdr:row>
      <xdr:rowOff>57639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40542</xdr:colOff>
      <xdr:row>17</xdr:row>
      <xdr:rowOff>70338</xdr:rowOff>
    </xdr:from>
    <xdr:to>
      <xdr:col>24</xdr:col>
      <xdr:colOff>402003</xdr:colOff>
      <xdr:row>32</xdr:row>
      <xdr:rowOff>37123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353402</xdr:colOff>
      <xdr:row>112</xdr:row>
      <xdr:rowOff>19050</xdr:rowOff>
    </xdr:from>
    <xdr:to>
      <xdr:col>15</xdr:col>
      <xdr:colOff>651363</xdr:colOff>
      <xdr:row>126</xdr:row>
      <xdr:rowOff>155819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483821</xdr:colOff>
      <xdr:row>145</xdr:row>
      <xdr:rowOff>164368</xdr:rowOff>
    </xdr:from>
    <xdr:to>
      <xdr:col>16</xdr:col>
      <xdr:colOff>172182</xdr:colOff>
      <xdr:row>160</xdr:row>
      <xdr:rowOff>123337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498963</xdr:colOff>
      <xdr:row>164</xdr:row>
      <xdr:rowOff>130175</xdr:rowOff>
    </xdr:from>
    <xdr:to>
      <xdr:col>16</xdr:col>
      <xdr:colOff>123824</xdr:colOff>
      <xdr:row>179</xdr:row>
      <xdr:rowOff>89145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146294</xdr:colOff>
      <xdr:row>180</xdr:row>
      <xdr:rowOff>63500</xdr:rowOff>
    </xdr:from>
    <xdr:to>
      <xdr:col>15</xdr:col>
      <xdr:colOff>444255</xdr:colOff>
      <xdr:row>195</xdr:row>
      <xdr:rowOff>22469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89145</xdr:colOff>
      <xdr:row>292</xdr:row>
      <xdr:rowOff>98181</xdr:rowOff>
    </xdr:from>
    <xdr:to>
      <xdr:col>24</xdr:col>
      <xdr:colOff>450606</xdr:colOff>
      <xdr:row>307</xdr:row>
      <xdr:rowOff>57150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440104</xdr:colOff>
      <xdr:row>308</xdr:row>
      <xdr:rowOff>73269</xdr:rowOff>
    </xdr:from>
    <xdr:to>
      <xdr:col>16</xdr:col>
      <xdr:colOff>128465</xdr:colOff>
      <xdr:row>323</xdr:row>
      <xdr:rowOff>32238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76444</xdr:colOff>
      <xdr:row>308</xdr:row>
      <xdr:rowOff>15631</xdr:rowOff>
    </xdr:from>
    <xdr:to>
      <xdr:col>25</xdr:col>
      <xdr:colOff>211503</xdr:colOff>
      <xdr:row>322</xdr:row>
      <xdr:rowOff>165100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457932</xdr:colOff>
      <xdr:row>326</xdr:row>
      <xdr:rowOff>37367</xdr:rowOff>
    </xdr:from>
    <xdr:to>
      <xdr:col>16</xdr:col>
      <xdr:colOff>82793</xdr:colOff>
      <xdr:row>341</xdr:row>
      <xdr:rowOff>9036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457688</xdr:colOff>
      <xdr:row>344</xdr:row>
      <xdr:rowOff>56173</xdr:rowOff>
    </xdr:from>
    <xdr:to>
      <xdr:col>16</xdr:col>
      <xdr:colOff>146049</xdr:colOff>
      <xdr:row>359</xdr:row>
      <xdr:rowOff>15143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438882</xdr:colOff>
      <xdr:row>361</xdr:row>
      <xdr:rowOff>94273</xdr:rowOff>
    </xdr:from>
    <xdr:to>
      <xdr:col>16</xdr:col>
      <xdr:colOff>63743</xdr:colOff>
      <xdr:row>376</xdr:row>
      <xdr:rowOff>48357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7326</xdr:colOff>
      <xdr:row>361</xdr:row>
      <xdr:rowOff>104287</xdr:rowOff>
    </xdr:from>
    <xdr:to>
      <xdr:col>24</xdr:col>
      <xdr:colOff>368787</xdr:colOff>
      <xdr:row>376</xdr:row>
      <xdr:rowOff>75956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473564</xdr:colOff>
      <xdr:row>379</xdr:row>
      <xdr:rowOff>126999</xdr:rowOff>
    </xdr:from>
    <xdr:to>
      <xdr:col>16</xdr:col>
      <xdr:colOff>608623</xdr:colOff>
      <xdr:row>394</xdr:row>
      <xdr:rowOff>85969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457200</xdr:colOff>
      <xdr:row>397</xdr:row>
      <xdr:rowOff>12944</xdr:rowOff>
    </xdr:from>
    <xdr:to>
      <xdr:col>25</xdr:col>
      <xdr:colOff>82061</xdr:colOff>
      <xdr:row>411</xdr:row>
      <xdr:rowOff>144829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562464</xdr:colOff>
      <xdr:row>415</xdr:row>
      <xdr:rowOff>36147</xdr:rowOff>
    </xdr:from>
    <xdr:to>
      <xdr:col>16</xdr:col>
      <xdr:colOff>187325</xdr:colOff>
      <xdr:row>429</xdr:row>
      <xdr:rowOff>172916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585177</xdr:colOff>
      <xdr:row>432</xdr:row>
      <xdr:rowOff>55685</xdr:rowOff>
    </xdr:from>
    <xdr:to>
      <xdr:col>16</xdr:col>
      <xdr:colOff>273538</xdr:colOff>
      <xdr:row>447</xdr:row>
      <xdr:rowOff>14654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152156</xdr:colOff>
      <xdr:row>432</xdr:row>
      <xdr:rowOff>46404</xdr:rowOff>
    </xdr:from>
    <xdr:to>
      <xdr:col>24</xdr:col>
      <xdr:colOff>513617</xdr:colOff>
      <xdr:row>447</xdr:row>
      <xdr:rowOff>18073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575407</xdr:colOff>
      <xdr:row>449</xdr:row>
      <xdr:rowOff>89633</xdr:rowOff>
    </xdr:from>
    <xdr:to>
      <xdr:col>16</xdr:col>
      <xdr:colOff>263768</xdr:colOff>
      <xdr:row>464</xdr:row>
      <xdr:rowOff>43718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588108</xdr:colOff>
      <xdr:row>466</xdr:row>
      <xdr:rowOff>23690</xdr:rowOff>
    </xdr:from>
    <xdr:to>
      <xdr:col>16</xdr:col>
      <xdr:colOff>276469</xdr:colOff>
      <xdr:row>480</xdr:row>
      <xdr:rowOff>173160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569790</xdr:colOff>
      <xdr:row>482</xdr:row>
      <xdr:rowOff>129931</xdr:rowOff>
    </xdr:from>
    <xdr:to>
      <xdr:col>16</xdr:col>
      <xdr:colOff>258151</xdr:colOff>
      <xdr:row>497</xdr:row>
      <xdr:rowOff>88900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543657</xdr:colOff>
      <xdr:row>499</xdr:row>
      <xdr:rowOff>53731</xdr:rowOff>
    </xdr:from>
    <xdr:to>
      <xdr:col>16</xdr:col>
      <xdr:colOff>232018</xdr:colOff>
      <xdr:row>514</xdr:row>
      <xdr:rowOff>12700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64477</xdr:colOff>
      <xdr:row>499</xdr:row>
      <xdr:rowOff>27109</xdr:rowOff>
    </xdr:from>
    <xdr:to>
      <xdr:col>24</xdr:col>
      <xdr:colOff>425938</xdr:colOff>
      <xdr:row>513</xdr:row>
      <xdr:rowOff>163878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547810</xdr:colOff>
      <xdr:row>516</xdr:row>
      <xdr:rowOff>29796</xdr:rowOff>
    </xdr:from>
    <xdr:to>
      <xdr:col>16</xdr:col>
      <xdr:colOff>172671</xdr:colOff>
      <xdr:row>531</xdr:row>
      <xdr:rowOff>1465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550496</xdr:colOff>
      <xdr:row>533</xdr:row>
      <xdr:rowOff>78886</xdr:rowOff>
    </xdr:from>
    <xdr:to>
      <xdr:col>16</xdr:col>
      <xdr:colOff>238857</xdr:colOff>
      <xdr:row>548</xdr:row>
      <xdr:rowOff>37856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536086</xdr:colOff>
      <xdr:row>550</xdr:row>
      <xdr:rowOff>83282</xdr:rowOff>
    </xdr:from>
    <xdr:to>
      <xdr:col>16</xdr:col>
      <xdr:colOff>224447</xdr:colOff>
      <xdr:row>565</xdr:row>
      <xdr:rowOff>42251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503604</xdr:colOff>
      <xdr:row>567</xdr:row>
      <xdr:rowOff>164367</xdr:rowOff>
    </xdr:from>
    <xdr:to>
      <xdr:col>16</xdr:col>
      <xdr:colOff>638663</xdr:colOff>
      <xdr:row>582</xdr:row>
      <xdr:rowOff>123336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449385</xdr:colOff>
      <xdr:row>585</xdr:row>
      <xdr:rowOff>1466</xdr:rowOff>
    </xdr:from>
    <xdr:to>
      <xdr:col>16</xdr:col>
      <xdr:colOff>137746</xdr:colOff>
      <xdr:row>599</xdr:row>
      <xdr:rowOff>150935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451582</xdr:colOff>
      <xdr:row>601</xdr:row>
      <xdr:rowOff>124801</xdr:rowOff>
    </xdr:from>
    <xdr:to>
      <xdr:col>16</xdr:col>
      <xdr:colOff>76443</xdr:colOff>
      <xdr:row>616</xdr:row>
      <xdr:rowOff>83771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474785</xdr:colOff>
      <xdr:row>619</xdr:row>
      <xdr:rowOff>168519</xdr:rowOff>
    </xdr:from>
    <xdr:to>
      <xdr:col>16</xdr:col>
      <xdr:colOff>99646</xdr:colOff>
      <xdr:row>634</xdr:row>
      <xdr:rowOff>127488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497254</xdr:colOff>
      <xdr:row>638</xdr:row>
      <xdr:rowOff>5373</xdr:rowOff>
    </xdr:from>
    <xdr:to>
      <xdr:col>16</xdr:col>
      <xdr:colOff>185615</xdr:colOff>
      <xdr:row>652</xdr:row>
      <xdr:rowOff>137257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8</xdr:col>
      <xdr:colOff>503115</xdr:colOff>
      <xdr:row>655</xdr:row>
      <xdr:rowOff>100379</xdr:rowOff>
    </xdr:from>
    <xdr:to>
      <xdr:col>16</xdr:col>
      <xdr:colOff>191476</xdr:colOff>
      <xdr:row>670</xdr:row>
      <xdr:rowOff>54463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519967</xdr:colOff>
      <xdr:row>672</xdr:row>
      <xdr:rowOff>43961</xdr:rowOff>
    </xdr:from>
    <xdr:to>
      <xdr:col>16</xdr:col>
      <xdr:colOff>208328</xdr:colOff>
      <xdr:row>687</xdr:row>
      <xdr:rowOff>2930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</xdr:col>
      <xdr:colOff>489927</xdr:colOff>
      <xdr:row>688</xdr:row>
      <xdr:rowOff>104530</xdr:rowOff>
    </xdr:from>
    <xdr:to>
      <xdr:col>16</xdr:col>
      <xdr:colOff>114788</xdr:colOff>
      <xdr:row>703</xdr:row>
      <xdr:rowOff>63500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</xdr:col>
      <xdr:colOff>493102</xdr:colOff>
      <xdr:row>705</xdr:row>
      <xdr:rowOff>40542</xdr:rowOff>
    </xdr:from>
    <xdr:to>
      <xdr:col>17</xdr:col>
      <xdr:colOff>18561</xdr:colOff>
      <xdr:row>719</xdr:row>
      <xdr:rowOff>177311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</xdr:col>
      <xdr:colOff>479180</xdr:colOff>
      <xdr:row>721</xdr:row>
      <xdr:rowOff>94517</xdr:rowOff>
    </xdr:from>
    <xdr:to>
      <xdr:col>16</xdr:col>
      <xdr:colOff>104041</xdr:colOff>
      <xdr:row>736</xdr:row>
      <xdr:rowOff>53486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8</xdr:col>
      <xdr:colOff>497254</xdr:colOff>
      <xdr:row>737</xdr:row>
      <xdr:rowOff>162658</xdr:rowOff>
    </xdr:from>
    <xdr:to>
      <xdr:col>16</xdr:col>
      <xdr:colOff>185615</xdr:colOff>
      <xdr:row>752</xdr:row>
      <xdr:rowOff>121627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8</xdr:col>
      <xdr:colOff>505314</xdr:colOff>
      <xdr:row>753</xdr:row>
      <xdr:rowOff>160704</xdr:rowOff>
    </xdr:from>
    <xdr:to>
      <xdr:col>16</xdr:col>
      <xdr:colOff>130175</xdr:colOff>
      <xdr:row>768</xdr:row>
      <xdr:rowOff>132373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8</xdr:col>
      <xdr:colOff>479181</xdr:colOff>
      <xdr:row>769</xdr:row>
      <xdr:rowOff>141898</xdr:rowOff>
    </xdr:from>
    <xdr:to>
      <xdr:col>16</xdr:col>
      <xdr:colOff>614240</xdr:colOff>
      <xdr:row>784</xdr:row>
      <xdr:rowOff>108683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18</xdr:col>
      <xdr:colOff>21492</xdr:colOff>
      <xdr:row>770</xdr:row>
      <xdr:rowOff>22958</xdr:rowOff>
    </xdr:from>
    <xdr:to>
      <xdr:col>25</xdr:col>
      <xdr:colOff>319453</xdr:colOff>
      <xdr:row>784</xdr:row>
      <xdr:rowOff>147027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</xdr:col>
      <xdr:colOff>485531</xdr:colOff>
      <xdr:row>787</xdr:row>
      <xdr:rowOff>5617</xdr:rowOff>
    </xdr:from>
    <xdr:to>
      <xdr:col>16</xdr:col>
      <xdr:colOff>110392</xdr:colOff>
      <xdr:row>801</xdr:row>
      <xdr:rowOff>150201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8</xdr:col>
      <xdr:colOff>495056</xdr:colOff>
      <xdr:row>803</xdr:row>
      <xdr:rowOff>161925</xdr:rowOff>
    </xdr:from>
    <xdr:to>
      <xdr:col>16</xdr:col>
      <xdr:colOff>630115</xdr:colOff>
      <xdr:row>818</xdr:row>
      <xdr:rowOff>133595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17</xdr:col>
      <xdr:colOff>541703</xdr:colOff>
      <xdr:row>836</xdr:row>
      <xdr:rowOff>22714</xdr:rowOff>
    </xdr:from>
    <xdr:to>
      <xdr:col>25</xdr:col>
      <xdr:colOff>230064</xdr:colOff>
      <xdr:row>850</xdr:row>
      <xdr:rowOff>172183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17</xdr:col>
      <xdr:colOff>507023</xdr:colOff>
      <xdr:row>851</xdr:row>
      <xdr:rowOff>170474</xdr:rowOff>
    </xdr:from>
    <xdr:to>
      <xdr:col>26</xdr:col>
      <xdr:colOff>32482</xdr:colOff>
      <xdr:row>866</xdr:row>
      <xdr:rowOff>124558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8</xdr:col>
      <xdr:colOff>486507</xdr:colOff>
      <xdr:row>868</xdr:row>
      <xdr:rowOff>130419</xdr:rowOff>
    </xdr:from>
    <xdr:to>
      <xdr:col>16</xdr:col>
      <xdr:colOff>111368</xdr:colOff>
      <xdr:row>883</xdr:row>
      <xdr:rowOff>84503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8</xdr:col>
      <xdr:colOff>479913</xdr:colOff>
      <xdr:row>884</xdr:row>
      <xdr:rowOff>171694</xdr:rowOff>
    </xdr:from>
    <xdr:to>
      <xdr:col>16</xdr:col>
      <xdr:colOff>104774</xdr:colOff>
      <xdr:row>899</xdr:row>
      <xdr:rowOff>143363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8</xdr:col>
      <xdr:colOff>455246</xdr:colOff>
      <xdr:row>901</xdr:row>
      <xdr:rowOff>68141</xdr:rowOff>
    </xdr:from>
    <xdr:to>
      <xdr:col>16</xdr:col>
      <xdr:colOff>80107</xdr:colOff>
      <xdr:row>916</xdr:row>
      <xdr:rowOff>27110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8</xdr:col>
      <xdr:colOff>425694</xdr:colOff>
      <xdr:row>918</xdr:row>
      <xdr:rowOff>20515</xdr:rowOff>
    </xdr:from>
    <xdr:to>
      <xdr:col>16</xdr:col>
      <xdr:colOff>114055</xdr:colOff>
      <xdr:row>932</xdr:row>
      <xdr:rowOff>157284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8</xdr:col>
      <xdr:colOff>419588</xdr:colOff>
      <xdr:row>934</xdr:row>
      <xdr:rowOff>91586</xdr:rowOff>
    </xdr:from>
    <xdr:to>
      <xdr:col>16</xdr:col>
      <xdr:colOff>554647</xdr:colOff>
      <xdr:row>949</xdr:row>
      <xdr:rowOff>58371</xdr:rowOff>
    </xdr:to>
    <xdr:graphicFrame macro="">
      <xdr:nvGraphicFramePr>
        <xdr:cNvPr id="73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8</xdr:col>
      <xdr:colOff>458910</xdr:colOff>
      <xdr:row>950</xdr:row>
      <xdr:rowOff>73025</xdr:rowOff>
    </xdr:from>
    <xdr:to>
      <xdr:col>16</xdr:col>
      <xdr:colOff>83771</xdr:colOff>
      <xdr:row>965</xdr:row>
      <xdr:rowOff>31994</xdr:rowOff>
    </xdr:to>
    <xdr:graphicFrame macro="">
      <xdr:nvGraphicFramePr>
        <xdr:cNvPr id="74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8</xdr:col>
      <xdr:colOff>451338</xdr:colOff>
      <xdr:row>967</xdr:row>
      <xdr:rowOff>3175</xdr:rowOff>
    </xdr:from>
    <xdr:to>
      <xdr:col>16</xdr:col>
      <xdr:colOff>76199</xdr:colOff>
      <xdr:row>981</xdr:row>
      <xdr:rowOff>139944</xdr:rowOff>
    </xdr:to>
    <xdr:graphicFrame macro="">
      <xdr:nvGraphicFramePr>
        <xdr:cNvPr id="75" name="Chart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8</xdr:col>
      <xdr:colOff>477226</xdr:colOff>
      <xdr:row>983</xdr:row>
      <xdr:rowOff>170228</xdr:rowOff>
    </xdr:from>
    <xdr:to>
      <xdr:col>16</xdr:col>
      <xdr:colOff>101110</xdr:colOff>
      <xdr:row>998</xdr:row>
      <xdr:rowOff>129198</xdr:rowOff>
    </xdr:to>
    <xdr:graphicFrame macro="">
      <xdr:nvGraphicFramePr>
        <xdr:cNvPr id="76" name="Chart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8</xdr:col>
      <xdr:colOff>464526</xdr:colOff>
      <xdr:row>1000</xdr:row>
      <xdr:rowOff>3663</xdr:rowOff>
    </xdr:from>
    <xdr:to>
      <xdr:col>16</xdr:col>
      <xdr:colOff>89387</xdr:colOff>
      <xdr:row>1014</xdr:row>
      <xdr:rowOff>135548</xdr:rowOff>
    </xdr:to>
    <xdr:graphicFrame macro="">
      <xdr:nvGraphicFramePr>
        <xdr:cNvPr id="77" name="Chart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8</xdr:col>
      <xdr:colOff>290512</xdr:colOff>
      <xdr:row>1</xdr:row>
      <xdr:rowOff>157162</xdr:rowOff>
    </xdr:from>
    <xdr:to>
      <xdr:col>16</xdr:col>
      <xdr:colOff>433387</xdr:colOff>
      <xdr:row>16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17</xdr:col>
      <xdr:colOff>30162</xdr:colOff>
      <xdr:row>2</xdr:row>
      <xdr:rowOff>4762</xdr:rowOff>
    </xdr:from>
    <xdr:to>
      <xdr:col>24</xdr:col>
      <xdr:colOff>398462</xdr:colOff>
      <xdr:row>16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17</xdr:col>
      <xdr:colOff>49212</xdr:colOff>
      <xdr:row>33</xdr:row>
      <xdr:rowOff>61912</xdr:rowOff>
    </xdr:from>
    <xdr:to>
      <xdr:col>24</xdr:col>
      <xdr:colOff>354012</xdr:colOff>
      <xdr:row>47</xdr:row>
      <xdr:rowOff>138112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8</xdr:col>
      <xdr:colOff>379412</xdr:colOff>
      <xdr:row>50</xdr:row>
      <xdr:rowOff>20636</xdr:rowOff>
    </xdr:from>
    <xdr:to>
      <xdr:col>16</xdr:col>
      <xdr:colOff>482600</xdr:colOff>
      <xdr:row>66</xdr:row>
      <xdr:rowOff>12699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17</xdr:col>
      <xdr:colOff>80962</xdr:colOff>
      <xdr:row>50</xdr:row>
      <xdr:rowOff>30162</xdr:rowOff>
    </xdr:from>
    <xdr:to>
      <xdr:col>24</xdr:col>
      <xdr:colOff>444500</xdr:colOff>
      <xdr:row>66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</xdr:col>
      <xdr:colOff>350837</xdr:colOff>
      <xdr:row>76</xdr:row>
      <xdr:rowOff>17462</xdr:rowOff>
    </xdr:from>
    <xdr:to>
      <xdr:col>15</xdr:col>
      <xdr:colOff>655637</xdr:colOff>
      <xdr:row>90</xdr:row>
      <xdr:rowOff>93662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8</xdr:col>
      <xdr:colOff>341312</xdr:colOff>
      <xdr:row>93</xdr:row>
      <xdr:rowOff>84137</xdr:rowOff>
    </xdr:from>
    <xdr:to>
      <xdr:col>16</xdr:col>
      <xdr:colOff>36512</xdr:colOff>
      <xdr:row>107</xdr:row>
      <xdr:rowOff>160337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446087</xdr:colOff>
      <xdr:row>128</xdr:row>
      <xdr:rowOff>166687</xdr:rowOff>
    </xdr:from>
    <xdr:to>
      <xdr:col>16</xdr:col>
      <xdr:colOff>77787</xdr:colOff>
      <xdr:row>143</xdr:row>
      <xdr:rowOff>52387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16</xdr:col>
      <xdr:colOff>404812</xdr:colOff>
      <xdr:row>129</xdr:row>
      <xdr:rowOff>20637</xdr:rowOff>
    </xdr:from>
    <xdr:to>
      <xdr:col>24</xdr:col>
      <xdr:colOff>36512</xdr:colOff>
      <xdr:row>143</xdr:row>
      <xdr:rowOff>96837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16</xdr:col>
      <xdr:colOff>471487</xdr:colOff>
      <xdr:row>146</xdr:row>
      <xdr:rowOff>55562</xdr:rowOff>
    </xdr:from>
    <xdr:to>
      <xdr:col>24</xdr:col>
      <xdr:colOff>103187</xdr:colOff>
      <xdr:row>160</xdr:row>
      <xdr:rowOff>119062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8</xdr:col>
      <xdr:colOff>309562</xdr:colOff>
      <xdr:row>193</xdr:row>
      <xdr:rowOff>185737</xdr:rowOff>
    </xdr:from>
    <xdr:to>
      <xdr:col>16</xdr:col>
      <xdr:colOff>4762</xdr:colOff>
      <xdr:row>208</xdr:row>
      <xdr:rowOff>71437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8</xdr:col>
      <xdr:colOff>423862</xdr:colOff>
      <xdr:row>212</xdr:row>
      <xdr:rowOff>42862</xdr:rowOff>
    </xdr:from>
    <xdr:to>
      <xdr:col>16</xdr:col>
      <xdr:colOff>119062</xdr:colOff>
      <xdr:row>226</xdr:row>
      <xdr:rowOff>106362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388937</xdr:colOff>
      <xdr:row>228</xdr:row>
      <xdr:rowOff>26987</xdr:rowOff>
    </xdr:from>
    <xdr:to>
      <xdr:col>16</xdr:col>
      <xdr:colOff>84137</xdr:colOff>
      <xdr:row>242</xdr:row>
      <xdr:rowOff>103187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8</xdr:col>
      <xdr:colOff>404812</xdr:colOff>
      <xdr:row>244</xdr:row>
      <xdr:rowOff>74612</xdr:rowOff>
    </xdr:from>
    <xdr:to>
      <xdr:col>16</xdr:col>
      <xdr:colOff>100012</xdr:colOff>
      <xdr:row>258</xdr:row>
      <xdr:rowOff>150812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423862</xdr:colOff>
      <xdr:row>260</xdr:row>
      <xdr:rowOff>33337</xdr:rowOff>
    </xdr:from>
    <xdr:to>
      <xdr:col>16</xdr:col>
      <xdr:colOff>55562</xdr:colOff>
      <xdr:row>274</xdr:row>
      <xdr:rowOff>96837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8</xdr:col>
      <xdr:colOff>439737</xdr:colOff>
      <xdr:row>276</xdr:row>
      <xdr:rowOff>52387</xdr:rowOff>
    </xdr:from>
    <xdr:to>
      <xdr:col>16</xdr:col>
      <xdr:colOff>134937</xdr:colOff>
      <xdr:row>290</xdr:row>
      <xdr:rowOff>115887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17</xdr:col>
      <xdr:colOff>11112</xdr:colOff>
      <xdr:row>276</xdr:row>
      <xdr:rowOff>46037</xdr:rowOff>
    </xdr:from>
    <xdr:to>
      <xdr:col>24</xdr:col>
      <xdr:colOff>315912</xdr:colOff>
      <xdr:row>290</xdr:row>
      <xdr:rowOff>109537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8</xdr:col>
      <xdr:colOff>534987</xdr:colOff>
      <xdr:row>397</xdr:row>
      <xdr:rowOff>93662</xdr:rowOff>
    </xdr:from>
    <xdr:to>
      <xdr:col>16</xdr:col>
      <xdr:colOff>166687</xdr:colOff>
      <xdr:row>411</xdr:row>
      <xdr:rowOff>169862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18</xdr:col>
      <xdr:colOff>36512</xdr:colOff>
      <xdr:row>967</xdr:row>
      <xdr:rowOff>26987</xdr:rowOff>
    </xdr:from>
    <xdr:to>
      <xdr:col>25</xdr:col>
      <xdr:colOff>404812</xdr:colOff>
      <xdr:row>981</xdr:row>
      <xdr:rowOff>103187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17</xdr:col>
      <xdr:colOff>512762</xdr:colOff>
      <xdr:row>901</xdr:row>
      <xdr:rowOff>23812</xdr:rowOff>
    </xdr:from>
    <xdr:to>
      <xdr:col>25</xdr:col>
      <xdr:colOff>144462</xdr:colOff>
      <xdr:row>915</xdr:row>
      <xdr:rowOff>100012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17</xdr:col>
      <xdr:colOff>503237</xdr:colOff>
      <xdr:row>868</xdr:row>
      <xdr:rowOff>80962</xdr:rowOff>
    </xdr:from>
    <xdr:to>
      <xdr:col>25</xdr:col>
      <xdr:colOff>198437</xdr:colOff>
      <xdr:row>882</xdr:row>
      <xdr:rowOff>169862</xdr:rowOff>
    </xdr:to>
    <xdr:graphicFrame macro="">
      <xdr:nvGraphicFramePr>
        <xdr:cNvPr id="78" name="Chart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8</xdr:col>
      <xdr:colOff>509587</xdr:colOff>
      <xdr:row>851</xdr:row>
      <xdr:rowOff>157162</xdr:rowOff>
    </xdr:from>
    <xdr:to>
      <xdr:col>16</xdr:col>
      <xdr:colOff>204787</xdr:colOff>
      <xdr:row>866</xdr:row>
      <xdr:rowOff>42862</xdr:rowOff>
    </xdr:to>
    <xdr:graphicFrame macro="">
      <xdr:nvGraphicFramePr>
        <xdr:cNvPr id="79" name="Chart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465137</xdr:colOff>
      <xdr:row>820</xdr:row>
      <xdr:rowOff>33337</xdr:rowOff>
    </xdr:from>
    <xdr:to>
      <xdr:col>16</xdr:col>
      <xdr:colOff>160337</xdr:colOff>
      <xdr:row>834</xdr:row>
      <xdr:rowOff>96837</xdr:rowOff>
    </xdr:to>
    <xdr:graphicFrame macro="">
      <xdr:nvGraphicFramePr>
        <xdr:cNvPr id="80" name="Chart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484187</xdr:colOff>
      <xdr:row>836</xdr:row>
      <xdr:rowOff>36512</xdr:rowOff>
    </xdr:from>
    <xdr:to>
      <xdr:col>16</xdr:col>
      <xdr:colOff>179387</xdr:colOff>
      <xdr:row>850</xdr:row>
      <xdr:rowOff>100012</xdr:rowOff>
    </xdr:to>
    <xdr:graphicFrame macro="">
      <xdr:nvGraphicFramePr>
        <xdr:cNvPr id="81" name="Chart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8</xdr:col>
      <xdr:colOff>352424</xdr:colOff>
      <xdr:row>33</xdr:row>
      <xdr:rowOff>152400</xdr:rowOff>
    </xdr:from>
    <xdr:to>
      <xdr:col>16</xdr:col>
      <xdr:colOff>482599</xdr:colOff>
      <xdr:row>49</xdr:row>
      <xdr:rowOff>12700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8</xdr:col>
      <xdr:colOff>433387</xdr:colOff>
      <xdr:row>292</xdr:row>
      <xdr:rowOff>88900</xdr:rowOff>
    </xdr:from>
    <xdr:to>
      <xdr:col>16</xdr:col>
      <xdr:colOff>138112</xdr:colOff>
      <xdr:row>306</xdr:row>
      <xdr:rowOff>152400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17</xdr:col>
      <xdr:colOff>52387</xdr:colOff>
      <xdr:row>415</xdr:row>
      <xdr:rowOff>38100</xdr:rowOff>
    </xdr:from>
    <xdr:to>
      <xdr:col>24</xdr:col>
      <xdr:colOff>430212</xdr:colOff>
      <xdr:row>429</xdr:row>
      <xdr:rowOff>101600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17</xdr:col>
      <xdr:colOff>255587</xdr:colOff>
      <xdr:row>379</xdr:row>
      <xdr:rowOff>101600</xdr:rowOff>
    </xdr:from>
    <xdr:to>
      <xdr:col>24</xdr:col>
      <xdr:colOff>633412</xdr:colOff>
      <xdr:row>393</xdr:row>
      <xdr:rowOff>165100</xdr:rowOff>
    </xdr:to>
    <xdr:graphicFrame macro="">
      <xdr:nvGraphicFramePr>
        <xdr:cNvPr id="82" name="Chart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17</xdr:col>
      <xdr:colOff>557212</xdr:colOff>
      <xdr:row>820</xdr:row>
      <xdr:rowOff>28575</xdr:rowOff>
    </xdr:from>
    <xdr:to>
      <xdr:col>25</xdr:col>
      <xdr:colOff>303212</xdr:colOff>
      <xdr:row>834</xdr:row>
      <xdr:rowOff>104775</xdr:rowOff>
    </xdr:to>
    <xdr:graphicFrame macro="">
      <xdr:nvGraphicFramePr>
        <xdr:cNvPr id="84" name="Chart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17</xdr:col>
      <xdr:colOff>496887</xdr:colOff>
      <xdr:row>885</xdr:row>
      <xdr:rowOff>0</xdr:rowOff>
    </xdr:from>
    <xdr:to>
      <xdr:col>25</xdr:col>
      <xdr:colOff>201612</xdr:colOff>
      <xdr:row>899</xdr:row>
      <xdr:rowOff>63500</xdr:rowOff>
    </xdr:to>
    <xdr:graphicFrame macro="">
      <xdr:nvGraphicFramePr>
        <xdr:cNvPr id="85" name="Chart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18</xdr:col>
      <xdr:colOff>20637</xdr:colOff>
      <xdr:row>950</xdr:row>
      <xdr:rowOff>53975</xdr:rowOff>
    </xdr:from>
    <xdr:to>
      <xdr:col>25</xdr:col>
      <xdr:colOff>325437</xdr:colOff>
      <xdr:row>964</xdr:row>
      <xdr:rowOff>117475</xdr:rowOff>
    </xdr:to>
    <xdr:graphicFrame macro="">
      <xdr:nvGraphicFramePr>
        <xdr:cNvPr id="86" name="Chart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9"/>
  <sheetViews>
    <sheetView tabSelected="1" workbookViewId="0">
      <selection activeCell="S1004" sqref="S1004"/>
    </sheetView>
  </sheetViews>
  <sheetFormatPr baseColWidth="10" defaultColWidth="8.83203125" defaultRowHeight="14" x14ac:dyDescent="0"/>
  <cols>
    <col min="3" max="3" width="13.6640625" customWidth="1"/>
    <col min="4" max="4" width="8.83203125" style="4"/>
    <col min="5" max="5" width="15.83203125" style="4" customWidth="1"/>
    <col min="7" max="7" width="12" customWidth="1"/>
  </cols>
  <sheetData>
    <row r="2" spans="1:7" ht="12.75" customHeight="1">
      <c r="A2" t="s">
        <v>0</v>
      </c>
      <c r="B2" t="s">
        <v>1</v>
      </c>
      <c r="C2" t="s">
        <v>2</v>
      </c>
      <c r="D2" s="4" t="s">
        <v>3</v>
      </c>
      <c r="E2" s="4" t="s">
        <v>4</v>
      </c>
      <c r="F2" t="s">
        <v>2020</v>
      </c>
      <c r="G2" t="s">
        <v>2021</v>
      </c>
    </row>
    <row r="3" spans="1:7" s="3" customFormat="1">
      <c r="A3" s="3">
        <v>1</v>
      </c>
      <c r="B3" s="3" t="s">
        <v>5</v>
      </c>
      <c r="C3" s="3" t="s">
        <v>6</v>
      </c>
      <c r="D3" s="5">
        <v>0.62890000000000001</v>
      </c>
      <c r="E3" s="5">
        <v>4.6741999999999999</v>
      </c>
      <c r="F3" s="3">
        <v>4.3400000000000001E-2</v>
      </c>
      <c r="G3" s="3">
        <f>SQRT(F3)</f>
        <v>0.2083266665599966</v>
      </c>
    </row>
    <row r="4" spans="1:7">
      <c r="A4">
        <v>1</v>
      </c>
      <c r="B4" t="s">
        <v>7</v>
      </c>
      <c r="C4" t="s">
        <v>8</v>
      </c>
      <c r="D4" s="4">
        <v>0.47070000000000001</v>
      </c>
      <c r="E4" s="4">
        <v>1.893</v>
      </c>
    </row>
    <row r="5" spans="1:7">
      <c r="A5">
        <v>1</v>
      </c>
      <c r="B5" t="s">
        <v>9</v>
      </c>
      <c r="C5" t="s">
        <v>10</v>
      </c>
      <c r="D5" s="4">
        <v>0.39360000000000001</v>
      </c>
      <c r="E5" s="4">
        <v>8.968</v>
      </c>
    </row>
    <row r="6" spans="1:7">
      <c r="A6">
        <v>1</v>
      </c>
      <c r="B6" t="s">
        <v>11</v>
      </c>
      <c r="C6" t="s">
        <v>12</v>
      </c>
      <c r="D6" s="4">
        <v>0.40839999999999999</v>
      </c>
      <c r="E6" s="4">
        <v>2.5943000000000001</v>
      </c>
    </row>
    <row r="7" spans="1:7">
      <c r="A7">
        <v>1</v>
      </c>
      <c r="B7" t="s">
        <v>13</v>
      </c>
      <c r="C7" t="s">
        <v>14</v>
      </c>
      <c r="D7" s="4">
        <v>0.17730000000000001</v>
      </c>
      <c r="E7" s="4">
        <v>8.9984999999999999</v>
      </c>
    </row>
    <row r="8" spans="1:7">
      <c r="A8">
        <v>1</v>
      </c>
      <c r="B8" t="s">
        <v>15</v>
      </c>
      <c r="C8" t="s">
        <v>16</v>
      </c>
      <c r="D8" s="4">
        <v>0.11749999999999999</v>
      </c>
      <c r="E8" s="4">
        <v>3.6581000000000001</v>
      </c>
    </row>
    <row r="9" spans="1:7">
      <c r="A9">
        <v>1</v>
      </c>
      <c r="B9" t="s">
        <v>17</v>
      </c>
      <c r="C9" t="s">
        <v>18</v>
      </c>
      <c r="D9" s="4">
        <v>0.88380000000000003</v>
      </c>
      <c r="E9" s="4">
        <v>5.0890000000000004</v>
      </c>
    </row>
    <row r="10" spans="1:7">
      <c r="A10">
        <v>1</v>
      </c>
      <c r="B10" t="s">
        <v>19</v>
      </c>
      <c r="C10" t="s">
        <v>20</v>
      </c>
      <c r="D10" s="4">
        <v>1.2532000000000001</v>
      </c>
      <c r="E10" s="4">
        <v>8.5509000000000004</v>
      </c>
    </row>
    <row r="11" spans="1:7" s="3" customFormat="1">
      <c r="A11" s="3">
        <v>2</v>
      </c>
      <c r="B11" s="3" t="s">
        <v>21</v>
      </c>
      <c r="C11" s="3" t="s">
        <v>22</v>
      </c>
      <c r="D11" s="5">
        <v>0.20619999999999999</v>
      </c>
      <c r="E11" s="5">
        <v>3.0411999999999999</v>
      </c>
      <c r="F11" s="3">
        <v>0.12920000000000001</v>
      </c>
    </row>
    <row r="12" spans="1:7">
      <c r="A12">
        <v>2</v>
      </c>
      <c r="B12" t="s">
        <v>23</v>
      </c>
      <c r="C12" t="s">
        <v>24</v>
      </c>
      <c r="D12" s="4">
        <v>0.21440000000000001</v>
      </c>
      <c r="E12" s="4">
        <v>8.968</v>
      </c>
    </row>
    <row r="13" spans="1:7">
      <c r="A13">
        <v>2</v>
      </c>
      <c r="B13" t="s">
        <v>25</v>
      </c>
      <c r="C13" t="s">
        <v>26</v>
      </c>
      <c r="D13" s="4">
        <v>0.42020000000000002</v>
      </c>
      <c r="E13" s="4">
        <v>8.9984999999999999</v>
      </c>
    </row>
    <row r="14" spans="1:7">
      <c r="A14">
        <v>2</v>
      </c>
      <c r="B14" t="s">
        <v>27</v>
      </c>
      <c r="C14" t="s">
        <v>28</v>
      </c>
      <c r="D14" s="4">
        <v>6.7900000000000002E-2</v>
      </c>
      <c r="E14" s="4">
        <v>5.5288000000000004</v>
      </c>
    </row>
    <row r="15" spans="1:7">
      <c r="A15">
        <v>2</v>
      </c>
      <c r="B15" t="s">
        <v>29</v>
      </c>
      <c r="C15" t="s">
        <v>30</v>
      </c>
      <c r="D15" s="4">
        <v>0.35670000000000002</v>
      </c>
      <c r="E15" s="4">
        <v>5.0890000000000004</v>
      </c>
    </row>
    <row r="16" spans="1:7" s="3" customFormat="1">
      <c r="A16" s="3">
        <v>3</v>
      </c>
      <c r="B16" s="3" t="s">
        <v>31</v>
      </c>
      <c r="C16" s="3" t="s">
        <v>32</v>
      </c>
      <c r="D16" s="5">
        <v>0.18629999999999999</v>
      </c>
      <c r="E16" s="5">
        <v>4.6741999999999999</v>
      </c>
      <c r="F16" s="3">
        <v>0.65290000000000004</v>
      </c>
    </row>
    <row r="17" spans="1:6">
      <c r="A17">
        <v>3</v>
      </c>
      <c r="B17" t="s">
        <v>33</v>
      </c>
      <c r="C17" t="s">
        <v>34</v>
      </c>
      <c r="D17" s="4">
        <v>0.15570000000000001</v>
      </c>
      <c r="E17" s="4">
        <v>3.1878000000000002</v>
      </c>
    </row>
    <row r="18" spans="1:6">
      <c r="A18">
        <v>3</v>
      </c>
      <c r="B18" t="s">
        <v>35</v>
      </c>
      <c r="C18" t="s">
        <v>36</v>
      </c>
      <c r="D18" s="4">
        <v>0.1139</v>
      </c>
      <c r="E18" s="4">
        <v>3.2374000000000001</v>
      </c>
    </row>
    <row r="19" spans="1:6">
      <c r="A19">
        <v>3</v>
      </c>
      <c r="B19" t="s">
        <v>37</v>
      </c>
      <c r="C19" t="s">
        <v>38</v>
      </c>
      <c r="D19" s="4">
        <v>0.44019999999999998</v>
      </c>
      <c r="E19" s="4">
        <v>10.666399999999999</v>
      </c>
    </row>
    <row r="20" spans="1:6">
      <c r="A20">
        <v>3</v>
      </c>
      <c r="B20" t="s">
        <v>39</v>
      </c>
      <c r="C20" t="s">
        <v>40</v>
      </c>
      <c r="D20" s="4">
        <v>0.35149999999999998</v>
      </c>
      <c r="E20" s="4">
        <v>8.968</v>
      </c>
    </row>
    <row r="21" spans="1:6">
      <c r="A21">
        <v>3</v>
      </c>
      <c r="B21" t="s">
        <v>41</v>
      </c>
      <c r="C21" t="s">
        <v>42</v>
      </c>
      <c r="D21" s="4">
        <v>0.29659999999999997</v>
      </c>
      <c r="E21" s="4">
        <v>8.9984999999999999</v>
      </c>
    </row>
    <row r="22" spans="1:6">
      <c r="A22">
        <v>3</v>
      </c>
      <c r="B22" t="s">
        <v>43</v>
      </c>
      <c r="C22" t="s">
        <v>44</v>
      </c>
      <c r="D22" s="4">
        <v>0.3765</v>
      </c>
      <c r="E22" s="4">
        <v>5.5288000000000004</v>
      </c>
    </row>
    <row r="23" spans="1:6">
      <c r="A23">
        <v>3</v>
      </c>
      <c r="B23" t="s">
        <v>45</v>
      </c>
      <c r="C23" t="s">
        <v>46</v>
      </c>
      <c r="D23" s="4">
        <v>0.1525</v>
      </c>
      <c r="E23" s="4">
        <v>3.6581000000000001</v>
      </c>
    </row>
    <row r="24" spans="1:6">
      <c r="A24">
        <v>3</v>
      </c>
      <c r="B24" t="s">
        <v>47</v>
      </c>
      <c r="C24" t="s">
        <v>48</v>
      </c>
      <c r="D24" s="4">
        <v>0.1983</v>
      </c>
      <c r="E24" s="4">
        <v>4.4222999999999999</v>
      </c>
    </row>
    <row r="25" spans="1:6">
      <c r="A25">
        <v>3</v>
      </c>
      <c r="B25" t="s">
        <v>49</v>
      </c>
      <c r="C25" t="s">
        <v>50</v>
      </c>
      <c r="D25" s="4">
        <v>0.38109999999999999</v>
      </c>
      <c r="E25" s="4">
        <v>5.0890000000000004</v>
      </c>
    </row>
    <row r="26" spans="1:6">
      <c r="A26">
        <v>3</v>
      </c>
      <c r="B26" t="s">
        <v>51</v>
      </c>
      <c r="C26" t="s">
        <v>52</v>
      </c>
      <c r="D26" s="4">
        <v>0.1164</v>
      </c>
      <c r="E26" s="4">
        <v>2.8521999999999998</v>
      </c>
    </row>
    <row r="27" spans="1:6">
      <c r="A27">
        <v>3</v>
      </c>
      <c r="B27" t="s">
        <v>53</v>
      </c>
      <c r="C27" t="s">
        <v>54</v>
      </c>
      <c r="D27" s="4">
        <v>0.221</v>
      </c>
      <c r="E27" s="4">
        <v>3.5623</v>
      </c>
    </row>
    <row r="28" spans="1:6">
      <c r="A28">
        <v>3</v>
      </c>
      <c r="B28" t="s">
        <v>55</v>
      </c>
      <c r="C28" t="s">
        <v>56</v>
      </c>
      <c r="D28" s="4">
        <v>7.5999999999999998E-2</v>
      </c>
      <c r="E28" s="4">
        <v>3.6747999999999998</v>
      </c>
    </row>
    <row r="29" spans="1:6">
      <c r="A29">
        <v>3</v>
      </c>
      <c r="B29" t="s">
        <v>57</v>
      </c>
      <c r="C29" t="s">
        <v>58</v>
      </c>
      <c r="D29" s="4">
        <v>0.34789999999999999</v>
      </c>
      <c r="E29" s="4">
        <v>8.5509000000000004</v>
      </c>
    </row>
    <row r="30" spans="1:6" s="3" customFormat="1">
      <c r="A30" s="3">
        <v>4</v>
      </c>
      <c r="B30" s="3" t="s">
        <v>59</v>
      </c>
      <c r="C30" s="3" t="s">
        <v>60</v>
      </c>
      <c r="D30" s="5">
        <v>0.15820000000000001</v>
      </c>
      <c r="E30" s="5">
        <v>4.6741999999999999</v>
      </c>
      <c r="F30" s="3">
        <v>0.11360000000000001</v>
      </c>
    </row>
    <row r="31" spans="1:6">
      <c r="A31">
        <v>4</v>
      </c>
      <c r="B31" t="s">
        <v>61</v>
      </c>
      <c r="C31" t="s">
        <v>62</v>
      </c>
      <c r="D31" s="4">
        <v>8.7300000000000003E-2</v>
      </c>
      <c r="E31" s="4">
        <v>3.0411999999999999</v>
      </c>
    </row>
    <row r="32" spans="1:6">
      <c r="A32">
        <v>4</v>
      </c>
      <c r="B32" t="s">
        <v>63</v>
      </c>
      <c r="C32" t="s">
        <v>64</v>
      </c>
      <c r="D32" s="4">
        <v>0.3957</v>
      </c>
      <c r="E32" s="4">
        <v>3.1878000000000002</v>
      </c>
    </row>
    <row r="33" spans="1:6">
      <c r="A33">
        <v>4</v>
      </c>
      <c r="B33" t="s">
        <v>65</v>
      </c>
      <c r="C33" t="s">
        <v>66</v>
      </c>
      <c r="D33" s="4">
        <v>0.29759999999999998</v>
      </c>
      <c r="E33" s="4">
        <v>10.666399999999999</v>
      </c>
    </row>
    <row r="34" spans="1:6">
      <c r="A34">
        <v>4</v>
      </c>
      <c r="B34" t="s">
        <v>67</v>
      </c>
      <c r="C34" t="s">
        <v>68</v>
      </c>
      <c r="D34" s="4">
        <v>0.2656</v>
      </c>
      <c r="E34" s="4">
        <v>1.893</v>
      </c>
    </row>
    <row r="35" spans="1:6">
      <c r="A35">
        <v>4</v>
      </c>
      <c r="B35" t="s">
        <v>69</v>
      </c>
      <c r="C35" t="s">
        <v>70</v>
      </c>
      <c r="D35" s="4">
        <v>0.2142</v>
      </c>
      <c r="E35" s="4">
        <v>8.968</v>
      </c>
    </row>
    <row r="36" spans="1:6">
      <c r="A36">
        <v>4</v>
      </c>
      <c r="B36" t="s">
        <v>71</v>
      </c>
      <c r="C36" t="s">
        <v>72</v>
      </c>
      <c r="D36" s="4">
        <v>0.1158</v>
      </c>
      <c r="E36" s="4">
        <v>2.5943000000000001</v>
      </c>
    </row>
    <row r="37" spans="1:6">
      <c r="A37">
        <v>4</v>
      </c>
      <c r="B37" t="s">
        <v>73</v>
      </c>
      <c r="C37" t="s">
        <v>74</v>
      </c>
      <c r="D37" s="4">
        <v>0.19800000000000001</v>
      </c>
      <c r="E37" s="4">
        <v>8.9984999999999999</v>
      </c>
    </row>
    <row r="38" spans="1:6">
      <c r="A38">
        <v>4</v>
      </c>
      <c r="B38" t="s">
        <v>75</v>
      </c>
      <c r="C38" t="s">
        <v>76</v>
      </c>
      <c r="D38" s="4">
        <v>0.1933</v>
      </c>
      <c r="E38" s="4">
        <v>5.5288000000000004</v>
      </c>
    </row>
    <row r="39" spans="1:6">
      <c r="A39">
        <v>4</v>
      </c>
      <c r="B39" t="s">
        <v>77</v>
      </c>
      <c r="C39" t="s">
        <v>78</v>
      </c>
      <c r="D39" s="4">
        <v>6.93E-2</v>
      </c>
      <c r="E39" s="4">
        <v>3.6581000000000001</v>
      </c>
    </row>
    <row r="40" spans="1:6">
      <c r="A40">
        <v>4</v>
      </c>
      <c r="B40" t="s">
        <v>79</v>
      </c>
      <c r="C40" t="s">
        <v>80</v>
      </c>
      <c r="D40" s="4">
        <v>8.5199999999999998E-2</v>
      </c>
      <c r="E40" s="4">
        <v>1.6912</v>
      </c>
    </row>
    <row r="41" spans="1:6">
      <c r="A41">
        <v>4</v>
      </c>
      <c r="B41" t="s">
        <v>81</v>
      </c>
      <c r="C41" t="s">
        <v>82</v>
      </c>
      <c r="D41" s="4">
        <v>5.1499999999999997E-2</v>
      </c>
      <c r="E41" s="4">
        <v>4.4222999999999999</v>
      </c>
    </row>
    <row r="42" spans="1:6">
      <c r="A42">
        <v>4</v>
      </c>
      <c r="B42" t="s">
        <v>83</v>
      </c>
      <c r="C42" t="s">
        <v>84</v>
      </c>
      <c r="D42" s="4">
        <v>0.25700000000000001</v>
      </c>
      <c r="E42" s="4">
        <v>5.0890000000000004</v>
      </c>
    </row>
    <row r="43" spans="1:6">
      <c r="A43">
        <v>4</v>
      </c>
      <c r="B43" t="s">
        <v>85</v>
      </c>
      <c r="C43" t="s">
        <v>86</v>
      </c>
      <c r="D43" s="4">
        <v>8.6699999999999999E-2</v>
      </c>
      <c r="E43" s="4">
        <v>2.8521999999999998</v>
      </c>
    </row>
    <row r="44" spans="1:6">
      <c r="A44">
        <v>4</v>
      </c>
      <c r="B44" t="s">
        <v>87</v>
      </c>
      <c r="C44" t="s">
        <v>88</v>
      </c>
      <c r="D44" s="4">
        <v>0.32779999999999998</v>
      </c>
      <c r="E44" s="4">
        <v>3.5623</v>
      </c>
    </row>
    <row r="45" spans="1:6">
      <c r="A45">
        <v>4</v>
      </c>
      <c r="B45" t="s">
        <v>89</v>
      </c>
      <c r="C45" t="s">
        <v>90</v>
      </c>
      <c r="D45" s="4">
        <v>0.26350000000000001</v>
      </c>
      <c r="E45" s="4">
        <v>3.6747999999999998</v>
      </c>
    </row>
    <row r="46" spans="1:6">
      <c r="A46">
        <v>4</v>
      </c>
      <c r="B46" t="s">
        <v>91</v>
      </c>
      <c r="C46" t="s">
        <v>92</v>
      </c>
      <c r="D46" s="4">
        <v>0.33410000000000001</v>
      </c>
      <c r="E46" s="4">
        <v>8.5509000000000004</v>
      </c>
    </row>
    <row r="47" spans="1:6" s="3" customFormat="1">
      <c r="A47" s="3">
        <v>5</v>
      </c>
      <c r="B47" s="3" t="s">
        <v>93</v>
      </c>
      <c r="C47" s="3" t="s">
        <v>94</v>
      </c>
      <c r="D47" s="5">
        <v>0.84340000000000004</v>
      </c>
      <c r="E47" s="5">
        <v>3.1878000000000002</v>
      </c>
      <c r="F47" s="3">
        <v>1.5100000000000001E-2</v>
      </c>
    </row>
    <row r="48" spans="1:6">
      <c r="A48">
        <v>5</v>
      </c>
      <c r="B48" t="s">
        <v>95</v>
      </c>
      <c r="C48" t="s">
        <v>96</v>
      </c>
      <c r="D48" s="4">
        <v>0.12509999999999999</v>
      </c>
      <c r="E48" s="4">
        <v>3.2374000000000001</v>
      </c>
    </row>
    <row r="49" spans="1:6">
      <c r="A49">
        <v>5</v>
      </c>
      <c r="B49" t="s">
        <v>97</v>
      </c>
      <c r="C49" t="s">
        <v>98</v>
      </c>
      <c r="D49" s="4">
        <v>0.1542</v>
      </c>
      <c r="E49" s="4">
        <v>10.666399999999999</v>
      </c>
    </row>
    <row r="50" spans="1:6">
      <c r="A50">
        <v>5</v>
      </c>
      <c r="B50" t="s">
        <v>99</v>
      </c>
      <c r="C50" t="s">
        <v>100</v>
      </c>
      <c r="D50" s="4">
        <v>0.1716</v>
      </c>
      <c r="E50" s="4">
        <v>1.893</v>
      </c>
    </row>
    <row r="51" spans="1:6">
      <c r="A51">
        <v>5</v>
      </c>
      <c r="B51" t="s">
        <v>101</v>
      </c>
      <c r="C51" t="s">
        <v>102</v>
      </c>
      <c r="D51" s="4">
        <v>0.39679999999999999</v>
      </c>
      <c r="E51" s="4">
        <v>8.968</v>
      </c>
    </row>
    <row r="52" spans="1:6">
      <c r="A52">
        <v>5</v>
      </c>
      <c r="B52" t="s">
        <v>103</v>
      </c>
      <c r="C52" t="s">
        <v>104</v>
      </c>
      <c r="D52" s="4">
        <v>0.3805</v>
      </c>
      <c r="E52" s="4">
        <v>2.5943000000000001</v>
      </c>
    </row>
    <row r="53" spans="1:6">
      <c r="A53">
        <v>5</v>
      </c>
      <c r="B53" t="s">
        <v>105</v>
      </c>
      <c r="C53" t="s">
        <v>106</v>
      </c>
      <c r="D53" s="4">
        <v>0.38719999999999999</v>
      </c>
      <c r="E53" s="4">
        <v>8.9984999999999999</v>
      </c>
    </row>
    <row r="54" spans="1:6">
      <c r="A54">
        <v>5</v>
      </c>
      <c r="B54" t="s">
        <v>107</v>
      </c>
      <c r="C54" t="s">
        <v>108</v>
      </c>
      <c r="D54" s="4">
        <v>0.5373</v>
      </c>
      <c r="E54" s="4">
        <v>3.6581000000000001</v>
      </c>
    </row>
    <row r="55" spans="1:6">
      <c r="A55">
        <v>5</v>
      </c>
      <c r="B55" t="s">
        <v>109</v>
      </c>
      <c r="C55" t="s">
        <v>110</v>
      </c>
      <c r="D55" s="4">
        <v>0.43190000000000001</v>
      </c>
      <c r="E55" s="4">
        <v>4.4222999999999999</v>
      </c>
    </row>
    <row r="56" spans="1:6">
      <c r="A56">
        <v>5</v>
      </c>
      <c r="B56" t="s">
        <v>111</v>
      </c>
      <c r="C56" t="s">
        <v>112</v>
      </c>
      <c r="D56" s="4">
        <v>0.27229999999999999</v>
      </c>
      <c r="E56" s="4">
        <v>5.0890000000000004</v>
      </c>
    </row>
    <row r="57" spans="1:6">
      <c r="A57">
        <v>5</v>
      </c>
      <c r="B57" t="s">
        <v>113</v>
      </c>
      <c r="C57" t="s">
        <v>114</v>
      </c>
      <c r="D57" s="4">
        <v>0.25740000000000002</v>
      </c>
      <c r="E57" s="4">
        <v>3.3115999999999999</v>
      </c>
    </row>
    <row r="58" spans="1:6">
      <c r="A58">
        <v>5</v>
      </c>
      <c r="B58" t="s">
        <v>115</v>
      </c>
      <c r="C58" t="s">
        <v>116</v>
      </c>
      <c r="D58" s="4">
        <v>0.1124</v>
      </c>
      <c r="E58" s="4">
        <v>2.8521999999999998</v>
      </c>
    </row>
    <row r="59" spans="1:6">
      <c r="A59">
        <v>5</v>
      </c>
      <c r="B59" t="s">
        <v>117</v>
      </c>
      <c r="C59" t="s">
        <v>118</v>
      </c>
      <c r="D59" s="4">
        <v>7.0099999999999996E-2</v>
      </c>
      <c r="E59" s="4">
        <v>3.5623</v>
      </c>
    </row>
    <row r="60" spans="1:6">
      <c r="A60">
        <v>5</v>
      </c>
      <c r="B60" t="s">
        <v>119</v>
      </c>
      <c r="C60" t="s">
        <v>120</v>
      </c>
      <c r="D60" s="4">
        <v>6.0900000000000003E-2</v>
      </c>
      <c r="E60" s="4">
        <v>8.5509000000000004</v>
      </c>
    </row>
    <row r="61" spans="1:6" s="3" customFormat="1">
      <c r="A61" s="3">
        <v>6</v>
      </c>
      <c r="B61" s="3" t="s">
        <v>121</v>
      </c>
      <c r="C61" s="3" t="s">
        <v>122</v>
      </c>
      <c r="D61" s="5">
        <v>0.20530000000000001</v>
      </c>
      <c r="E61" s="5">
        <v>4.6741999999999999</v>
      </c>
      <c r="F61" s="3">
        <v>3.8E-3</v>
      </c>
    </row>
    <row r="62" spans="1:6">
      <c r="A62">
        <v>6</v>
      </c>
      <c r="B62" t="s">
        <v>123</v>
      </c>
      <c r="C62" t="s">
        <v>124</v>
      </c>
      <c r="D62" s="4">
        <v>1.9446000000000001</v>
      </c>
      <c r="E62" s="4">
        <v>3.0411999999999999</v>
      </c>
    </row>
    <row r="63" spans="1:6">
      <c r="A63">
        <v>6</v>
      </c>
      <c r="B63" t="s">
        <v>125</v>
      </c>
      <c r="C63" t="s">
        <v>126</v>
      </c>
      <c r="D63" s="4">
        <v>0.16239999999999999</v>
      </c>
      <c r="E63" s="4">
        <v>3.1878000000000002</v>
      </c>
    </row>
    <row r="64" spans="1:6">
      <c r="A64">
        <v>6</v>
      </c>
      <c r="B64" t="s">
        <v>127</v>
      </c>
      <c r="C64" t="s">
        <v>128</v>
      </c>
      <c r="D64" s="4">
        <v>0.12039999999999999</v>
      </c>
      <c r="E64" s="4">
        <v>8.968</v>
      </c>
    </row>
    <row r="65" spans="1:6">
      <c r="A65">
        <v>6</v>
      </c>
      <c r="B65" t="s">
        <v>129</v>
      </c>
      <c r="C65" t="s">
        <v>130</v>
      </c>
      <c r="D65" s="4">
        <v>0.82379999999999998</v>
      </c>
      <c r="E65" s="4">
        <v>2.5943000000000001</v>
      </c>
    </row>
    <row r="66" spans="1:6">
      <c r="A66">
        <v>6</v>
      </c>
      <c r="B66" t="s">
        <v>131</v>
      </c>
      <c r="C66" t="s">
        <v>132</v>
      </c>
      <c r="D66" s="4">
        <v>0.55010000000000003</v>
      </c>
      <c r="E66" s="4">
        <v>8.9984999999999999</v>
      </c>
    </row>
    <row r="67" spans="1:6">
      <c r="A67">
        <v>6</v>
      </c>
      <c r="B67" t="s">
        <v>133</v>
      </c>
      <c r="C67" t="s">
        <v>134</v>
      </c>
      <c r="D67" s="4">
        <v>0.42680000000000001</v>
      </c>
      <c r="E67" s="4">
        <v>5.5288000000000004</v>
      </c>
    </row>
    <row r="68" spans="1:6">
      <c r="A68">
        <v>6</v>
      </c>
      <c r="B68" t="s">
        <v>135</v>
      </c>
      <c r="C68" t="s">
        <v>136</v>
      </c>
      <c r="D68" s="4">
        <v>0.26700000000000002</v>
      </c>
      <c r="E68" s="4">
        <v>3.6581000000000001</v>
      </c>
    </row>
    <row r="69" spans="1:6">
      <c r="A69">
        <v>6</v>
      </c>
      <c r="B69" t="s">
        <v>137</v>
      </c>
      <c r="C69" t="s">
        <v>138</v>
      </c>
      <c r="D69" s="4">
        <v>1.1254999999999999</v>
      </c>
      <c r="E69" s="4">
        <v>4.4222999999999999</v>
      </c>
    </row>
    <row r="70" spans="1:6">
      <c r="A70">
        <v>6</v>
      </c>
      <c r="B70" t="s">
        <v>139</v>
      </c>
      <c r="C70" t="s">
        <v>140</v>
      </c>
      <c r="D70" s="4">
        <v>0.191</v>
      </c>
      <c r="E70" s="4">
        <v>5.0890000000000004</v>
      </c>
    </row>
    <row r="71" spans="1:6">
      <c r="A71">
        <v>6</v>
      </c>
      <c r="B71" t="s">
        <v>141</v>
      </c>
      <c r="C71" t="s">
        <v>142</v>
      </c>
      <c r="D71" s="4">
        <v>0.56920000000000004</v>
      </c>
      <c r="E71" s="4">
        <v>3.3115999999999999</v>
      </c>
    </row>
    <row r="72" spans="1:6">
      <c r="A72">
        <v>6</v>
      </c>
      <c r="B72" t="s">
        <v>143</v>
      </c>
      <c r="C72" t="s">
        <v>144</v>
      </c>
      <c r="D72" s="4">
        <v>0.26790000000000003</v>
      </c>
      <c r="E72" s="4">
        <v>2.8521999999999998</v>
      </c>
    </row>
    <row r="73" spans="1:6">
      <c r="A73">
        <v>6</v>
      </c>
      <c r="B73" t="s">
        <v>145</v>
      </c>
      <c r="C73" t="s">
        <v>146</v>
      </c>
      <c r="D73" s="4">
        <v>0.11940000000000001</v>
      </c>
      <c r="E73" s="4">
        <v>3.6747999999999998</v>
      </c>
    </row>
    <row r="74" spans="1:6">
      <c r="A74">
        <v>6</v>
      </c>
      <c r="B74" t="s">
        <v>147</v>
      </c>
      <c r="C74" t="s">
        <v>148</v>
      </c>
      <c r="D74" s="4">
        <v>1.1648000000000001</v>
      </c>
      <c r="E74" s="4">
        <v>8.5509000000000004</v>
      </c>
    </row>
    <row r="75" spans="1:6" s="3" customFormat="1">
      <c r="A75" s="3">
        <v>7</v>
      </c>
      <c r="B75" s="3" t="s">
        <v>149</v>
      </c>
      <c r="C75" s="3" t="s">
        <v>150</v>
      </c>
      <c r="D75" s="5">
        <v>0.69040000000000001</v>
      </c>
      <c r="E75" s="5">
        <v>4.6741999999999999</v>
      </c>
      <c r="F75" s="3">
        <v>3.0000000000000001E-5</v>
      </c>
    </row>
    <row r="76" spans="1:6">
      <c r="A76">
        <v>7</v>
      </c>
      <c r="B76" t="s">
        <v>151</v>
      </c>
      <c r="C76" t="s">
        <v>152</v>
      </c>
      <c r="D76" s="4">
        <v>0.40560000000000002</v>
      </c>
      <c r="E76" s="4">
        <v>3.0411999999999999</v>
      </c>
    </row>
    <row r="77" spans="1:6">
      <c r="A77">
        <v>7</v>
      </c>
      <c r="B77" t="s">
        <v>153</v>
      </c>
      <c r="C77" t="s">
        <v>154</v>
      </c>
      <c r="D77" s="4">
        <v>0.22939999999999999</v>
      </c>
      <c r="E77" s="4">
        <v>3.2374000000000001</v>
      </c>
    </row>
    <row r="78" spans="1:6">
      <c r="A78">
        <v>7</v>
      </c>
      <c r="B78" t="s">
        <v>155</v>
      </c>
      <c r="C78" t="s">
        <v>156</v>
      </c>
      <c r="D78" s="4">
        <v>0.35630000000000001</v>
      </c>
      <c r="E78" s="4">
        <v>10.666399999999999</v>
      </c>
    </row>
    <row r="79" spans="1:6">
      <c r="A79">
        <v>7</v>
      </c>
      <c r="B79" t="s">
        <v>157</v>
      </c>
      <c r="C79" t="s">
        <v>158</v>
      </c>
      <c r="D79" s="4">
        <v>0.3916</v>
      </c>
      <c r="E79" s="4">
        <v>1.893</v>
      </c>
    </row>
    <row r="80" spans="1:6">
      <c r="A80">
        <v>7</v>
      </c>
      <c r="B80" t="s">
        <v>159</v>
      </c>
      <c r="C80" t="s">
        <v>160</v>
      </c>
      <c r="D80" s="4">
        <v>0.2475</v>
      </c>
      <c r="E80" s="4">
        <v>8.968</v>
      </c>
    </row>
    <row r="81" spans="1:6">
      <c r="A81">
        <v>7</v>
      </c>
      <c r="B81" t="s">
        <v>161</v>
      </c>
      <c r="C81" t="s">
        <v>162</v>
      </c>
      <c r="D81" s="4">
        <v>0.2036</v>
      </c>
      <c r="E81" s="4">
        <v>2.5943000000000001</v>
      </c>
    </row>
    <row r="82" spans="1:6">
      <c r="A82">
        <v>7</v>
      </c>
      <c r="B82" t="s">
        <v>163</v>
      </c>
      <c r="C82" t="s">
        <v>164</v>
      </c>
      <c r="D82" s="4">
        <v>0.25219999999999998</v>
      </c>
      <c r="E82" s="4">
        <v>8.9984999999999999</v>
      </c>
    </row>
    <row r="83" spans="1:6">
      <c r="A83">
        <v>7</v>
      </c>
      <c r="B83" t="s">
        <v>165</v>
      </c>
      <c r="C83" t="s">
        <v>166</v>
      </c>
      <c r="D83" s="4">
        <v>0.1104</v>
      </c>
      <c r="E83" s="4">
        <v>5.5288000000000004</v>
      </c>
    </row>
    <row r="84" spans="1:6">
      <c r="A84">
        <v>7</v>
      </c>
      <c r="B84" t="s">
        <v>167</v>
      </c>
      <c r="C84" t="s">
        <v>168</v>
      </c>
      <c r="D84" s="4">
        <v>0.19389999999999999</v>
      </c>
      <c r="E84" s="4">
        <v>3.6581000000000001</v>
      </c>
    </row>
    <row r="85" spans="1:6">
      <c r="A85">
        <v>7</v>
      </c>
      <c r="B85" t="s">
        <v>169</v>
      </c>
      <c r="C85" t="s">
        <v>170</v>
      </c>
      <c r="D85" s="4">
        <v>0.26800000000000002</v>
      </c>
      <c r="E85" s="4">
        <v>1.6912</v>
      </c>
    </row>
    <row r="86" spans="1:6">
      <c r="A86">
        <v>7</v>
      </c>
      <c r="B86" t="s">
        <v>171</v>
      </c>
      <c r="C86" t="s">
        <v>172</v>
      </c>
      <c r="D86" s="4">
        <v>0.51910000000000001</v>
      </c>
      <c r="E86" s="4">
        <v>4.4222999999999999</v>
      </c>
    </row>
    <row r="87" spans="1:6">
      <c r="A87">
        <v>7</v>
      </c>
      <c r="B87" t="s">
        <v>173</v>
      </c>
      <c r="C87" t="s">
        <v>174</v>
      </c>
      <c r="D87" s="4">
        <v>0.35899999999999999</v>
      </c>
      <c r="E87" s="4">
        <v>5.0890000000000004</v>
      </c>
    </row>
    <row r="88" spans="1:6">
      <c r="A88">
        <v>7</v>
      </c>
      <c r="B88" t="s">
        <v>175</v>
      </c>
      <c r="C88" t="s">
        <v>176</v>
      </c>
      <c r="D88" s="4">
        <v>1.3527</v>
      </c>
      <c r="E88" s="4">
        <v>3.3115999999999999</v>
      </c>
    </row>
    <row r="89" spans="1:6">
      <c r="A89">
        <v>7</v>
      </c>
      <c r="B89" t="s">
        <v>177</v>
      </c>
      <c r="C89" t="s">
        <v>178</v>
      </c>
      <c r="D89" s="4">
        <v>6.0600000000000001E-2</v>
      </c>
      <c r="E89" s="4">
        <v>2.8521999999999998</v>
      </c>
    </row>
    <row r="90" spans="1:6">
      <c r="A90">
        <v>7</v>
      </c>
      <c r="B90" t="s">
        <v>179</v>
      </c>
      <c r="C90" t="s">
        <v>180</v>
      </c>
      <c r="D90" s="4">
        <v>0.19059999999999999</v>
      </c>
      <c r="E90" s="4">
        <v>3.5623</v>
      </c>
    </row>
    <row r="91" spans="1:6">
      <c r="A91">
        <v>7</v>
      </c>
      <c r="B91" t="s">
        <v>181</v>
      </c>
      <c r="C91" t="s">
        <v>182</v>
      </c>
      <c r="D91" s="4">
        <v>0.10580000000000001</v>
      </c>
      <c r="E91" s="4">
        <v>3.6747999999999998</v>
      </c>
    </row>
    <row r="92" spans="1:6">
      <c r="A92">
        <v>7</v>
      </c>
      <c r="B92" t="s">
        <v>183</v>
      </c>
      <c r="C92" t="s">
        <v>184</v>
      </c>
      <c r="D92" s="4">
        <v>0.54490000000000005</v>
      </c>
      <c r="E92" s="4">
        <v>8.5509000000000004</v>
      </c>
    </row>
    <row r="93" spans="1:6" s="3" customFormat="1">
      <c r="A93" s="3">
        <v>8</v>
      </c>
      <c r="B93" s="3" t="s">
        <v>185</v>
      </c>
      <c r="C93" s="3" t="s">
        <v>186</v>
      </c>
      <c r="D93" s="5">
        <v>1.8867</v>
      </c>
      <c r="E93" s="5">
        <v>4.6741999999999999</v>
      </c>
      <c r="F93" s="3">
        <v>1.7000000000000001E-2</v>
      </c>
    </row>
    <row r="94" spans="1:6">
      <c r="A94">
        <v>8</v>
      </c>
      <c r="B94" t="s">
        <v>187</v>
      </c>
      <c r="C94" t="s">
        <v>188</v>
      </c>
      <c r="D94" s="4">
        <v>0.19470000000000001</v>
      </c>
      <c r="E94" s="4">
        <v>3.1878000000000002</v>
      </c>
    </row>
    <row r="95" spans="1:6">
      <c r="A95">
        <v>8</v>
      </c>
      <c r="B95" t="s">
        <v>189</v>
      </c>
      <c r="C95" t="s">
        <v>190</v>
      </c>
      <c r="D95" s="4">
        <v>0.37980000000000003</v>
      </c>
      <c r="E95" s="4">
        <v>10.666399999999999</v>
      </c>
    </row>
    <row r="96" spans="1:6">
      <c r="A96">
        <v>8</v>
      </c>
      <c r="B96" t="s">
        <v>191</v>
      </c>
      <c r="C96" t="s">
        <v>192</v>
      </c>
      <c r="D96" s="4">
        <v>0.27610000000000001</v>
      </c>
      <c r="E96" s="4">
        <v>8.968</v>
      </c>
    </row>
    <row r="97" spans="1:6">
      <c r="A97">
        <v>8</v>
      </c>
      <c r="B97" t="s">
        <v>193</v>
      </c>
      <c r="C97" t="s">
        <v>194</v>
      </c>
      <c r="D97" s="4">
        <v>0.27200000000000002</v>
      </c>
      <c r="E97" s="4">
        <v>8.9984999999999999</v>
      </c>
    </row>
    <row r="98" spans="1:6">
      <c r="A98">
        <v>8</v>
      </c>
      <c r="B98" t="s">
        <v>195</v>
      </c>
      <c r="C98" t="s">
        <v>196</v>
      </c>
      <c r="D98" s="4">
        <v>0.1137</v>
      </c>
      <c r="E98" s="4">
        <v>3.6581000000000001</v>
      </c>
    </row>
    <row r="99" spans="1:6">
      <c r="A99">
        <v>8</v>
      </c>
      <c r="B99" t="s">
        <v>197</v>
      </c>
      <c r="C99" t="s">
        <v>198</v>
      </c>
      <c r="D99" s="4">
        <v>0.55879999999999996</v>
      </c>
      <c r="E99" s="4">
        <v>4.4222999999999999</v>
      </c>
    </row>
    <row r="100" spans="1:6">
      <c r="A100">
        <v>8</v>
      </c>
      <c r="B100" t="s">
        <v>199</v>
      </c>
      <c r="C100" t="s">
        <v>200</v>
      </c>
      <c r="D100" s="4">
        <v>0.33779999999999999</v>
      </c>
      <c r="E100" s="4">
        <v>2.8521999999999998</v>
      </c>
    </row>
    <row r="101" spans="1:6">
      <c r="A101">
        <v>8</v>
      </c>
      <c r="B101" t="s">
        <v>201</v>
      </c>
      <c r="C101" t="s">
        <v>202</v>
      </c>
      <c r="D101" s="4">
        <v>0.42330000000000001</v>
      </c>
      <c r="E101" s="4">
        <v>3.5623</v>
      </c>
    </row>
    <row r="102" spans="1:6" s="3" customFormat="1">
      <c r="A102" s="3">
        <v>9</v>
      </c>
      <c r="B102" s="3" t="s">
        <v>203</v>
      </c>
      <c r="C102" s="3" t="s">
        <v>204</v>
      </c>
      <c r="D102" s="5">
        <v>9.35E-2</v>
      </c>
      <c r="E102" s="5">
        <v>4.6741999999999999</v>
      </c>
      <c r="F102" s="3">
        <v>0.22850000000000001</v>
      </c>
    </row>
    <row r="103" spans="1:6">
      <c r="A103">
        <v>9</v>
      </c>
      <c r="B103" t="s">
        <v>205</v>
      </c>
      <c r="C103" t="s">
        <v>206</v>
      </c>
      <c r="D103" s="4">
        <v>0.21560000000000001</v>
      </c>
      <c r="E103" s="4">
        <v>3.0411999999999999</v>
      </c>
    </row>
    <row r="104" spans="1:6">
      <c r="A104">
        <v>9</v>
      </c>
      <c r="B104" t="s">
        <v>207</v>
      </c>
      <c r="C104" t="s">
        <v>208</v>
      </c>
      <c r="D104" s="4">
        <v>0.54259999999999997</v>
      </c>
      <c r="E104" s="4">
        <v>3.1878000000000002</v>
      </c>
    </row>
    <row r="105" spans="1:6">
      <c r="A105">
        <v>9</v>
      </c>
      <c r="B105" t="s">
        <v>209</v>
      </c>
      <c r="C105" t="s">
        <v>210</v>
      </c>
      <c r="D105" s="4">
        <v>7.5399999999999995E-2</v>
      </c>
      <c r="E105" s="4">
        <v>3.2374000000000001</v>
      </c>
    </row>
    <row r="106" spans="1:6">
      <c r="A106">
        <v>9</v>
      </c>
      <c r="B106" t="s">
        <v>211</v>
      </c>
      <c r="C106" t="s">
        <v>212</v>
      </c>
      <c r="D106" s="4">
        <v>0.43680000000000002</v>
      </c>
      <c r="E106" s="4">
        <v>10.666399999999999</v>
      </c>
    </row>
    <row r="107" spans="1:6">
      <c r="A107">
        <v>9</v>
      </c>
      <c r="B107" t="s">
        <v>213</v>
      </c>
      <c r="C107" t="s">
        <v>214</v>
      </c>
      <c r="D107" s="4">
        <v>1.6218999999999999</v>
      </c>
      <c r="E107" s="4">
        <v>1.893</v>
      </c>
    </row>
    <row r="108" spans="1:6">
      <c r="A108">
        <v>9</v>
      </c>
      <c r="B108" t="s">
        <v>215</v>
      </c>
      <c r="C108" t="s">
        <v>216</v>
      </c>
      <c r="D108" s="4">
        <v>0.1116</v>
      </c>
      <c r="E108" s="4">
        <v>8.968</v>
      </c>
    </row>
    <row r="109" spans="1:6">
      <c r="A109">
        <v>9</v>
      </c>
      <c r="B109" t="s">
        <v>217</v>
      </c>
      <c r="C109" t="s">
        <v>218</v>
      </c>
      <c r="D109" s="4">
        <v>1.6439999999999999</v>
      </c>
      <c r="E109" s="4">
        <v>2.5943000000000001</v>
      </c>
    </row>
    <row r="110" spans="1:6">
      <c r="A110">
        <v>9</v>
      </c>
      <c r="B110" t="s">
        <v>219</v>
      </c>
      <c r="C110" t="s">
        <v>220</v>
      </c>
      <c r="D110" s="4">
        <v>0.25390000000000001</v>
      </c>
      <c r="E110" s="4">
        <v>8.9984999999999999</v>
      </c>
    </row>
    <row r="111" spans="1:6">
      <c r="A111">
        <v>9</v>
      </c>
      <c r="B111" t="s">
        <v>221</v>
      </c>
      <c r="C111" t="s">
        <v>222</v>
      </c>
      <c r="D111" s="4">
        <v>0.1694</v>
      </c>
      <c r="E111" s="4">
        <v>5.5288000000000004</v>
      </c>
    </row>
    <row r="112" spans="1:6">
      <c r="A112">
        <v>9</v>
      </c>
      <c r="B112" t="s">
        <v>223</v>
      </c>
      <c r="C112" t="s">
        <v>224</v>
      </c>
      <c r="D112" s="4">
        <v>0.14549999999999999</v>
      </c>
      <c r="E112" s="4">
        <v>3.6581000000000001</v>
      </c>
    </row>
    <row r="113" spans="1:6">
      <c r="A113">
        <v>9</v>
      </c>
      <c r="B113" t="s">
        <v>225</v>
      </c>
      <c r="C113" t="s">
        <v>226</v>
      </c>
      <c r="D113" s="4">
        <v>1.2958000000000001</v>
      </c>
      <c r="E113" s="4">
        <v>1.6912</v>
      </c>
    </row>
    <row r="114" spans="1:6">
      <c r="A114">
        <v>9</v>
      </c>
      <c r="B114" t="s">
        <v>227</v>
      </c>
      <c r="C114" t="s">
        <v>228</v>
      </c>
      <c r="D114" s="4">
        <v>0.1759</v>
      </c>
      <c r="E114" s="4">
        <v>4.4222999999999999</v>
      </c>
    </row>
    <row r="115" spans="1:6">
      <c r="A115">
        <v>9</v>
      </c>
      <c r="B115" t="s">
        <v>229</v>
      </c>
      <c r="C115" t="s">
        <v>230</v>
      </c>
      <c r="D115" s="4">
        <v>1.4137999999999999</v>
      </c>
      <c r="E115" s="4">
        <v>3.6747999999999998</v>
      </c>
    </row>
    <row r="116" spans="1:6" s="3" customFormat="1">
      <c r="A116" s="3">
        <v>10</v>
      </c>
      <c r="B116" s="3" t="s">
        <v>231</v>
      </c>
      <c r="C116" s="3" t="s">
        <v>232</v>
      </c>
      <c r="D116" s="5">
        <v>7.1499999999999994E-2</v>
      </c>
      <c r="E116" s="5">
        <v>3.2374000000000001</v>
      </c>
      <c r="F116" s="3">
        <v>0.23169999999999999</v>
      </c>
    </row>
    <row r="117" spans="1:6">
      <c r="A117">
        <v>10</v>
      </c>
      <c r="B117" t="s">
        <v>233</v>
      </c>
      <c r="C117" t="s">
        <v>234</v>
      </c>
      <c r="D117" s="4">
        <v>1.1740999999999999</v>
      </c>
      <c r="E117" s="4">
        <v>10.666399999999999</v>
      </c>
    </row>
    <row r="118" spans="1:6">
      <c r="A118">
        <v>10</v>
      </c>
      <c r="B118" t="s">
        <v>235</v>
      </c>
      <c r="C118" t="s">
        <v>236</v>
      </c>
      <c r="D118" s="4">
        <v>0.33260000000000001</v>
      </c>
      <c r="E118" s="4">
        <v>1.893</v>
      </c>
    </row>
    <row r="119" spans="1:6">
      <c r="A119">
        <v>10</v>
      </c>
      <c r="B119" t="s">
        <v>237</v>
      </c>
      <c r="C119" t="s">
        <v>238</v>
      </c>
      <c r="D119" s="4">
        <v>0.55430000000000001</v>
      </c>
      <c r="E119" s="4">
        <v>8.968</v>
      </c>
    </row>
    <row r="120" spans="1:6">
      <c r="A120">
        <v>10</v>
      </c>
      <c r="B120" t="s">
        <v>239</v>
      </c>
      <c r="C120" t="s">
        <v>240</v>
      </c>
      <c r="D120" s="4">
        <v>0.2082</v>
      </c>
      <c r="E120" s="4">
        <v>8.9984999999999999</v>
      </c>
    </row>
    <row r="121" spans="1:6">
      <c r="A121">
        <v>10</v>
      </c>
      <c r="B121" t="s">
        <v>241</v>
      </c>
      <c r="C121" t="s">
        <v>242</v>
      </c>
      <c r="D121" s="4">
        <v>0.58320000000000005</v>
      </c>
      <c r="E121" s="4">
        <v>5.5288000000000004</v>
      </c>
    </row>
    <row r="122" spans="1:6">
      <c r="A122">
        <v>10</v>
      </c>
      <c r="B122" t="s">
        <v>243</v>
      </c>
      <c r="C122" t="s">
        <v>244</v>
      </c>
      <c r="D122" s="4">
        <v>0.1918</v>
      </c>
      <c r="E122" s="4">
        <v>3.6581000000000001</v>
      </c>
    </row>
    <row r="123" spans="1:6">
      <c r="A123">
        <v>10</v>
      </c>
      <c r="B123" t="s">
        <v>245</v>
      </c>
      <c r="C123" t="s">
        <v>246</v>
      </c>
      <c r="D123" s="4">
        <v>0.12690000000000001</v>
      </c>
      <c r="E123" s="4">
        <v>4.4222999999999999</v>
      </c>
    </row>
    <row r="124" spans="1:6">
      <c r="A124">
        <v>10</v>
      </c>
      <c r="B124" t="s">
        <v>247</v>
      </c>
      <c r="C124" t="s">
        <v>248</v>
      </c>
      <c r="D124" s="4">
        <v>0.18909999999999999</v>
      </c>
      <c r="E124" s="4">
        <v>5.0890000000000004</v>
      </c>
    </row>
    <row r="125" spans="1:6">
      <c r="A125">
        <v>10</v>
      </c>
      <c r="B125" t="s">
        <v>249</v>
      </c>
      <c r="C125" t="s">
        <v>250</v>
      </c>
      <c r="D125" s="4">
        <v>0.6139</v>
      </c>
      <c r="E125" s="4">
        <v>3.5623</v>
      </c>
    </row>
    <row r="126" spans="1:6">
      <c r="A126">
        <v>10</v>
      </c>
      <c r="B126" t="s">
        <v>251</v>
      </c>
      <c r="C126" t="s">
        <v>252</v>
      </c>
      <c r="D126" s="4">
        <v>1.0196000000000001</v>
      </c>
      <c r="E126" s="4">
        <v>3.6747999999999998</v>
      </c>
    </row>
    <row r="127" spans="1:6">
      <c r="A127">
        <v>10</v>
      </c>
      <c r="B127" t="s">
        <v>253</v>
      </c>
      <c r="C127" t="s">
        <v>254</v>
      </c>
      <c r="D127" s="4">
        <v>1.9276</v>
      </c>
      <c r="E127" s="4">
        <v>8.5509000000000004</v>
      </c>
    </row>
    <row r="128" spans="1:6" s="3" customFormat="1">
      <c r="A128" s="3">
        <v>11</v>
      </c>
      <c r="B128" s="3" t="s">
        <v>255</v>
      </c>
      <c r="C128" s="3" t="s">
        <v>256</v>
      </c>
      <c r="D128" s="5">
        <v>0.27060000000000001</v>
      </c>
      <c r="E128" s="5">
        <v>3.1878000000000002</v>
      </c>
      <c r="F128" s="3">
        <v>1.7399999999999999E-2</v>
      </c>
    </row>
    <row r="129" spans="1:6">
      <c r="A129">
        <v>11</v>
      </c>
      <c r="B129" t="s">
        <v>257</v>
      </c>
      <c r="C129" t="s">
        <v>258</v>
      </c>
      <c r="D129" s="4">
        <v>7.4899999999999994E-2</v>
      </c>
      <c r="E129" s="4">
        <v>1.893</v>
      </c>
    </row>
    <row r="130" spans="1:6">
      <c r="A130">
        <v>11</v>
      </c>
      <c r="B130" t="s">
        <v>259</v>
      </c>
      <c r="C130" t="s">
        <v>260</v>
      </c>
      <c r="D130" s="4">
        <v>0.2268</v>
      </c>
      <c r="E130" s="4">
        <v>8.9984999999999999</v>
      </c>
    </row>
    <row r="131" spans="1:6">
      <c r="A131">
        <v>11</v>
      </c>
      <c r="B131" t="s">
        <v>261</v>
      </c>
      <c r="C131" t="s">
        <v>262</v>
      </c>
      <c r="D131" s="4">
        <v>5.8799999999999998E-2</v>
      </c>
      <c r="E131" s="4">
        <v>3.6581000000000001</v>
      </c>
    </row>
    <row r="132" spans="1:6">
      <c r="A132">
        <v>11</v>
      </c>
      <c r="B132" t="s">
        <v>263</v>
      </c>
      <c r="C132" t="s">
        <v>264</v>
      </c>
      <c r="D132" s="4">
        <v>1.0278</v>
      </c>
      <c r="E132" s="4">
        <v>4.4222999999999999</v>
      </c>
    </row>
    <row r="133" spans="1:6">
      <c r="A133">
        <v>11</v>
      </c>
      <c r="B133" t="s">
        <v>265</v>
      </c>
      <c r="C133" t="s">
        <v>266</v>
      </c>
      <c r="D133" s="4">
        <v>0.41099999999999998</v>
      </c>
      <c r="E133" s="4">
        <v>5.0890000000000004</v>
      </c>
    </row>
    <row r="134" spans="1:6">
      <c r="A134">
        <v>11</v>
      </c>
      <c r="B134" t="s">
        <v>267</v>
      </c>
      <c r="C134" t="s">
        <v>268</v>
      </c>
      <c r="D134" s="4">
        <v>0.23330000000000001</v>
      </c>
      <c r="E134" s="4">
        <v>3.5623</v>
      </c>
    </row>
    <row r="135" spans="1:6" s="3" customFormat="1">
      <c r="A135" s="3">
        <v>12</v>
      </c>
      <c r="B135" s="3" t="s">
        <v>269</v>
      </c>
      <c r="C135" s="3" t="s">
        <v>270</v>
      </c>
      <c r="D135" s="5">
        <v>0.3306</v>
      </c>
      <c r="E135" s="5">
        <v>4.6741999999999999</v>
      </c>
      <c r="F135" s="3">
        <v>7.9500000000000001E-2</v>
      </c>
    </row>
    <row r="136" spans="1:6">
      <c r="A136">
        <v>12</v>
      </c>
      <c r="B136" t="s">
        <v>271</v>
      </c>
      <c r="C136" t="s">
        <v>272</v>
      </c>
      <c r="D136" s="4">
        <v>0.59950000000000003</v>
      </c>
      <c r="E136" s="4">
        <v>3.1878000000000002</v>
      </c>
    </row>
    <row r="137" spans="1:6">
      <c r="A137">
        <v>12</v>
      </c>
      <c r="B137" t="s">
        <v>273</v>
      </c>
      <c r="C137" t="s">
        <v>274</v>
      </c>
      <c r="D137" s="4">
        <v>0.43149999999999999</v>
      </c>
      <c r="E137" s="4">
        <v>3.2374000000000001</v>
      </c>
    </row>
    <row r="138" spans="1:6">
      <c r="A138">
        <v>12</v>
      </c>
      <c r="B138" t="s">
        <v>275</v>
      </c>
      <c r="C138" t="s">
        <v>276</v>
      </c>
      <c r="D138" s="4">
        <v>0.52300000000000002</v>
      </c>
      <c r="E138" s="4">
        <v>10.666399999999999</v>
      </c>
    </row>
    <row r="139" spans="1:6">
      <c r="A139">
        <v>12</v>
      </c>
      <c r="B139" t="s">
        <v>277</v>
      </c>
      <c r="C139" t="s">
        <v>278</v>
      </c>
      <c r="D139" s="4">
        <v>1.6830000000000001</v>
      </c>
      <c r="E139" s="4">
        <v>1.893</v>
      </c>
    </row>
    <row r="140" spans="1:6">
      <c r="A140">
        <v>12</v>
      </c>
      <c r="B140" t="s">
        <v>279</v>
      </c>
      <c r="C140" t="s">
        <v>280</v>
      </c>
      <c r="D140" s="4">
        <v>0.51060000000000005</v>
      </c>
      <c r="E140" s="4">
        <v>8.968</v>
      </c>
    </row>
    <row r="141" spans="1:6">
      <c r="A141">
        <v>12</v>
      </c>
      <c r="B141" t="s">
        <v>281</v>
      </c>
      <c r="C141" t="s">
        <v>282</v>
      </c>
      <c r="D141" s="4">
        <v>0.62080000000000002</v>
      </c>
      <c r="E141" s="4">
        <v>2.5943000000000001</v>
      </c>
    </row>
    <row r="142" spans="1:6">
      <c r="A142">
        <v>12</v>
      </c>
      <c r="B142" t="s">
        <v>283</v>
      </c>
      <c r="C142" t="s">
        <v>284</v>
      </c>
      <c r="D142" s="4">
        <v>8.7599999999999997E-2</v>
      </c>
      <c r="E142" s="4">
        <v>8.9984999999999999</v>
      </c>
    </row>
    <row r="143" spans="1:6">
      <c r="A143">
        <v>12</v>
      </c>
      <c r="B143" t="s">
        <v>285</v>
      </c>
      <c r="C143" t="s">
        <v>286</v>
      </c>
      <c r="D143" s="4">
        <v>0.88160000000000005</v>
      </c>
      <c r="E143" s="4">
        <v>5.5288000000000004</v>
      </c>
    </row>
    <row r="144" spans="1:6">
      <c r="A144">
        <v>12</v>
      </c>
      <c r="B144" t="s">
        <v>287</v>
      </c>
      <c r="C144" t="s">
        <v>288</v>
      </c>
      <c r="D144" s="4">
        <v>0.31230000000000002</v>
      </c>
      <c r="E144" s="4">
        <v>3.6581000000000001</v>
      </c>
    </row>
    <row r="145" spans="1:6">
      <c r="A145">
        <v>12</v>
      </c>
      <c r="B145" t="s">
        <v>289</v>
      </c>
      <c r="C145" t="s">
        <v>290</v>
      </c>
      <c r="D145" s="4">
        <v>7.0800000000000002E-2</v>
      </c>
      <c r="E145" s="4">
        <v>4.4222999999999999</v>
      </c>
    </row>
    <row r="146" spans="1:6">
      <c r="A146">
        <v>12</v>
      </c>
      <c r="B146" t="s">
        <v>291</v>
      </c>
      <c r="C146" t="s">
        <v>292</v>
      </c>
      <c r="D146" s="4">
        <v>0.1085</v>
      </c>
      <c r="E146" s="4">
        <v>5.0890000000000004</v>
      </c>
    </row>
    <row r="147" spans="1:6">
      <c r="A147">
        <v>12</v>
      </c>
      <c r="B147" t="s">
        <v>293</v>
      </c>
      <c r="C147" t="s">
        <v>294</v>
      </c>
      <c r="D147" s="4">
        <v>0.27750000000000002</v>
      </c>
      <c r="E147" s="4">
        <v>3.3115999999999999</v>
      </c>
    </row>
    <row r="148" spans="1:6">
      <c r="A148">
        <v>12</v>
      </c>
      <c r="B148" t="s">
        <v>295</v>
      </c>
      <c r="C148" t="s">
        <v>296</v>
      </c>
      <c r="D148" s="4">
        <v>0.75029999999999997</v>
      </c>
      <c r="E148" s="4">
        <v>2.8521999999999998</v>
      </c>
    </row>
    <row r="149" spans="1:6">
      <c r="A149">
        <v>12</v>
      </c>
      <c r="B149" t="s">
        <v>297</v>
      </c>
      <c r="C149" t="s">
        <v>298</v>
      </c>
      <c r="D149" s="4">
        <v>0.22320000000000001</v>
      </c>
      <c r="E149" s="4">
        <v>3.5623</v>
      </c>
    </row>
    <row r="150" spans="1:6">
      <c r="A150">
        <v>12</v>
      </c>
      <c r="B150" t="s">
        <v>299</v>
      </c>
      <c r="C150" t="s">
        <v>300</v>
      </c>
      <c r="D150" s="4">
        <v>0.64549999999999996</v>
      </c>
      <c r="E150" s="4">
        <v>3.6747999999999998</v>
      </c>
    </row>
    <row r="151" spans="1:6">
      <c r="A151">
        <v>12</v>
      </c>
      <c r="B151" t="s">
        <v>301</v>
      </c>
      <c r="C151" t="s">
        <v>302</v>
      </c>
      <c r="D151" s="4">
        <v>0.54279999999999995</v>
      </c>
      <c r="E151" s="4">
        <v>8.5509000000000004</v>
      </c>
    </row>
    <row r="152" spans="1:6" s="3" customFormat="1">
      <c r="A152" s="3">
        <v>13</v>
      </c>
      <c r="B152" s="3" t="s">
        <v>303</v>
      </c>
      <c r="C152" s="3" t="s">
        <v>304</v>
      </c>
      <c r="D152" s="5">
        <v>0.37080000000000002</v>
      </c>
      <c r="E152" s="5">
        <v>4.6741999999999999</v>
      </c>
      <c r="F152" s="3">
        <v>0.152</v>
      </c>
    </row>
    <row r="153" spans="1:6">
      <c r="A153">
        <v>13</v>
      </c>
      <c r="B153" t="s">
        <v>305</v>
      </c>
      <c r="C153" t="s">
        <v>306</v>
      </c>
      <c r="D153" s="4">
        <v>0.1804</v>
      </c>
      <c r="E153" s="4">
        <v>10.666399999999999</v>
      </c>
    </row>
    <row r="154" spans="1:6">
      <c r="A154">
        <v>13</v>
      </c>
      <c r="B154" t="s">
        <v>307</v>
      </c>
      <c r="C154" t="s">
        <v>308</v>
      </c>
      <c r="D154" s="4">
        <v>0.3412</v>
      </c>
      <c r="E154" s="4">
        <v>8.968</v>
      </c>
    </row>
    <row r="155" spans="1:6">
      <c r="A155">
        <v>13</v>
      </c>
      <c r="B155" t="s">
        <v>309</v>
      </c>
      <c r="C155" t="s">
        <v>310</v>
      </c>
      <c r="D155" s="4">
        <v>0.49559999999999998</v>
      </c>
      <c r="E155" s="4">
        <v>8.9984999999999999</v>
      </c>
    </row>
    <row r="156" spans="1:6">
      <c r="A156">
        <v>13</v>
      </c>
      <c r="B156" t="s">
        <v>311</v>
      </c>
      <c r="C156" t="s">
        <v>312</v>
      </c>
      <c r="D156" s="4">
        <v>0.37059999999999998</v>
      </c>
      <c r="E156" s="4">
        <v>5.5288000000000004</v>
      </c>
    </row>
    <row r="157" spans="1:6">
      <c r="A157">
        <v>13</v>
      </c>
      <c r="B157" t="s">
        <v>313</v>
      </c>
      <c r="C157" t="s">
        <v>314</v>
      </c>
      <c r="D157" s="4">
        <v>0.2301</v>
      </c>
      <c r="E157" s="4">
        <v>3.6581000000000001</v>
      </c>
    </row>
    <row r="158" spans="1:6">
      <c r="A158">
        <v>13</v>
      </c>
      <c r="B158" t="s">
        <v>315</v>
      </c>
      <c r="C158" t="s">
        <v>316</v>
      </c>
      <c r="D158" s="4">
        <v>0.1754</v>
      </c>
      <c r="E158" s="4">
        <v>4.4222999999999999</v>
      </c>
    </row>
    <row r="159" spans="1:6">
      <c r="A159">
        <v>13</v>
      </c>
      <c r="B159" t="s">
        <v>317</v>
      </c>
      <c r="C159" t="s">
        <v>318</v>
      </c>
      <c r="D159" s="4">
        <v>1.0081</v>
      </c>
      <c r="E159" s="4">
        <v>2.8521999999999998</v>
      </c>
    </row>
    <row r="160" spans="1:6">
      <c r="A160">
        <v>13</v>
      </c>
      <c r="B160" t="s">
        <v>319</v>
      </c>
      <c r="C160" t="s">
        <v>320</v>
      </c>
      <c r="D160" s="4">
        <v>0.42499999999999999</v>
      </c>
      <c r="E160" s="4">
        <v>3.5623</v>
      </c>
    </row>
    <row r="161" spans="1:6">
      <c r="A161">
        <v>13</v>
      </c>
      <c r="B161" t="s">
        <v>321</v>
      </c>
      <c r="C161" t="s">
        <v>322</v>
      </c>
      <c r="D161" s="4">
        <v>0.28889999999999999</v>
      </c>
      <c r="E161" s="4">
        <v>3.6747999999999998</v>
      </c>
    </row>
    <row r="162" spans="1:6">
      <c r="A162">
        <v>13</v>
      </c>
      <c r="B162" t="s">
        <v>323</v>
      </c>
      <c r="C162" t="s">
        <v>324</v>
      </c>
      <c r="D162" s="4">
        <v>6.6699999999999995E-2</v>
      </c>
      <c r="E162" s="4">
        <v>8.5509000000000004</v>
      </c>
    </row>
    <row r="163" spans="1:6" s="3" customFormat="1">
      <c r="A163" s="3">
        <v>14</v>
      </c>
      <c r="B163" s="3" t="s">
        <v>325</v>
      </c>
      <c r="C163" s="3" t="s">
        <v>326</v>
      </c>
      <c r="D163" s="5">
        <v>0.55889999999999995</v>
      </c>
      <c r="E163" s="5">
        <v>4.6741999999999999</v>
      </c>
      <c r="F163" s="3">
        <v>3.9800000000000002E-2</v>
      </c>
    </row>
    <row r="164" spans="1:6">
      <c r="A164">
        <v>14</v>
      </c>
      <c r="B164" t="s">
        <v>327</v>
      </c>
      <c r="C164" t="s">
        <v>328</v>
      </c>
      <c r="D164" s="4">
        <v>0.1497</v>
      </c>
      <c r="E164" s="4">
        <v>3.2374000000000001</v>
      </c>
    </row>
    <row r="165" spans="1:6">
      <c r="A165">
        <v>14</v>
      </c>
      <c r="B165" t="s">
        <v>329</v>
      </c>
      <c r="C165" t="s">
        <v>330</v>
      </c>
      <c r="D165" s="4">
        <v>0.18140000000000001</v>
      </c>
      <c r="E165" s="4">
        <v>10.666399999999999</v>
      </c>
    </row>
    <row r="166" spans="1:6">
      <c r="A166">
        <v>14</v>
      </c>
      <c r="B166" t="s">
        <v>331</v>
      </c>
      <c r="C166" t="s">
        <v>332</v>
      </c>
      <c r="D166" s="4">
        <v>6.13E-2</v>
      </c>
      <c r="E166" s="4">
        <v>1.893</v>
      </c>
    </row>
    <row r="167" spans="1:6">
      <c r="A167">
        <v>14</v>
      </c>
      <c r="B167" t="s">
        <v>333</v>
      </c>
      <c r="C167" t="s">
        <v>334</v>
      </c>
      <c r="D167" s="4">
        <v>0.40100000000000002</v>
      </c>
      <c r="E167" s="4">
        <v>8.968</v>
      </c>
    </row>
    <row r="168" spans="1:6">
      <c r="A168">
        <v>14</v>
      </c>
      <c r="B168" t="s">
        <v>335</v>
      </c>
      <c r="C168" t="s">
        <v>336</v>
      </c>
      <c r="D168" s="4">
        <v>0.113</v>
      </c>
      <c r="E168" s="4">
        <v>2.5943000000000001</v>
      </c>
    </row>
    <row r="169" spans="1:6">
      <c r="A169">
        <v>14</v>
      </c>
      <c r="B169" t="s">
        <v>337</v>
      </c>
      <c r="C169" t="s">
        <v>338</v>
      </c>
      <c r="D169" s="4">
        <v>0.55349999999999999</v>
      </c>
      <c r="E169" s="4">
        <v>8.9984999999999999</v>
      </c>
    </row>
    <row r="170" spans="1:6">
      <c r="A170">
        <v>14</v>
      </c>
      <c r="B170" t="s">
        <v>339</v>
      </c>
      <c r="C170" t="s">
        <v>340</v>
      </c>
      <c r="D170" s="4">
        <v>0.30099999999999999</v>
      </c>
      <c r="E170" s="4">
        <v>5.5288000000000004</v>
      </c>
    </row>
    <row r="171" spans="1:6">
      <c r="A171">
        <v>14</v>
      </c>
      <c r="B171" t="s">
        <v>341</v>
      </c>
      <c r="C171" t="s">
        <v>342</v>
      </c>
      <c r="D171" s="4">
        <v>0.75829999999999997</v>
      </c>
      <c r="E171" s="4">
        <v>3.6581000000000001</v>
      </c>
    </row>
    <row r="172" spans="1:6">
      <c r="A172">
        <v>14</v>
      </c>
      <c r="B172" t="s">
        <v>343</v>
      </c>
      <c r="C172" t="s">
        <v>344</v>
      </c>
      <c r="D172" s="4">
        <v>0.56499999999999995</v>
      </c>
      <c r="E172" s="4">
        <v>4.4222999999999999</v>
      </c>
    </row>
    <row r="173" spans="1:6">
      <c r="A173">
        <v>14</v>
      </c>
      <c r="B173" t="s">
        <v>345</v>
      </c>
      <c r="C173" t="s">
        <v>346</v>
      </c>
      <c r="D173" s="4">
        <v>0.1956</v>
      </c>
      <c r="E173" s="4">
        <v>5.0890000000000004</v>
      </c>
    </row>
    <row r="174" spans="1:6">
      <c r="A174">
        <v>14</v>
      </c>
      <c r="B174" t="s">
        <v>347</v>
      </c>
      <c r="C174" t="s">
        <v>348</v>
      </c>
      <c r="D174" s="4">
        <v>0.12839999999999999</v>
      </c>
      <c r="E174" s="4">
        <v>3.5623</v>
      </c>
    </row>
    <row r="175" spans="1:6">
      <c r="A175">
        <v>14</v>
      </c>
      <c r="B175" t="s">
        <v>349</v>
      </c>
      <c r="C175" t="s">
        <v>350</v>
      </c>
      <c r="D175" s="4">
        <v>0.1099</v>
      </c>
      <c r="E175" s="4">
        <v>3.6747999999999998</v>
      </c>
    </row>
    <row r="176" spans="1:6">
      <c r="A176">
        <v>14</v>
      </c>
      <c r="B176" t="s">
        <v>351</v>
      </c>
      <c r="C176" t="s">
        <v>352</v>
      </c>
      <c r="D176" s="4">
        <v>0.23960000000000001</v>
      </c>
      <c r="E176" s="4">
        <v>8.5509000000000004</v>
      </c>
    </row>
    <row r="177" spans="1:6" s="3" customFormat="1">
      <c r="A177" s="3">
        <v>15</v>
      </c>
      <c r="B177" s="3" t="s">
        <v>353</v>
      </c>
      <c r="C177" s="3" t="s">
        <v>354</v>
      </c>
      <c r="D177" s="5">
        <v>8.8499999999999995E-2</v>
      </c>
      <c r="E177" s="5">
        <v>10.666399999999999</v>
      </c>
      <c r="F177" s="3">
        <v>0.193</v>
      </c>
    </row>
    <row r="178" spans="1:6">
      <c r="A178">
        <v>15</v>
      </c>
      <c r="B178" t="s">
        <v>355</v>
      </c>
      <c r="C178" t="s">
        <v>356</v>
      </c>
      <c r="D178" s="4">
        <v>0.1462</v>
      </c>
      <c r="E178" s="4">
        <v>8.968</v>
      </c>
    </row>
    <row r="179" spans="1:6">
      <c r="A179">
        <v>15</v>
      </c>
      <c r="B179" t="s">
        <v>357</v>
      </c>
      <c r="C179" t="s">
        <v>358</v>
      </c>
      <c r="D179" s="4">
        <v>3.15E-2</v>
      </c>
      <c r="E179" s="4">
        <v>8.9984999999999999</v>
      </c>
    </row>
    <row r="180" spans="1:6">
      <c r="A180">
        <v>15</v>
      </c>
      <c r="B180" t="s">
        <v>359</v>
      </c>
      <c r="C180" t="s">
        <v>360</v>
      </c>
      <c r="D180" s="4">
        <v>0.58279999999999998</v>
      </c>
      <c r="E180" s="4">
        <v>5.5288000000000004</v>
      </c>
    </row>
    <row r="181" spans="1:6">
      <c r="A181">
        <v>15</v>
      </c>
      <c r="B181" t="s">
        <v>361</v>
      </c>
      <c r="C181" t="s">
        <v>362</v>
      </c>
      <c r="D181" s="4">
        <v>7.9100000000000004E-2</v>
      </c>
      <c r="E181" s="4">
        <v>3.6581000000000001</v>
      </c>
    </row>
    <row r="182" spans="1:6">
      <c r="A182">
        <v>15</v>
      </c>
      <c r="B182" t="s">
        <v>363</v>
      </c>
      <c r="C182" t="s">
        <v>364</v>
      </c>
      <c r="D182" s="4">
        <v>0.32990000000000003</v>
      </c>
      <c r="E182" s="4">
        <v>1.6912</v>
      </c>
    </row>
    <row r="183" spans="1:6">
      <c r="A183">
        <v>15</v>
      </c>
      <c r="B183" t="s">
        <v>365</v>
      </c>
      <c r="C183" t="s">
        <v>366</v>
      </c>
      <c r="D183" s="4">
        <v>0.35310000000000002</v>
      </c>
      <c r="E183" s="4">
        <v>3.3115999999999999</v>
      </c>
    </row>
    <row r="184" spans="1:6">
      <c r="A184">
        <v>15</v>
      </c>
      <c r="B184" t="s">
        <v>367</v>
      </c>
      <c r="C184" t="s">
        <v>368</v>
      </c>
      <c r="D184" s="4">
        <v>0.10290000000000001</v>
      </c>
      <c r="E184" s="4">
        <v>3.5623</v>
      </c>
    </row>
    <row r="185" spans="1:6">
      <c r="A185">
        <v>15</v>
      </c>
      <c r="B185" t="s">
        <v>369</v>
      </c>
      <c r="C185" t="s">
        <v>370</v>
      </c>
      <c r="D185" s="4">
        <v>1.0687</v>
      </c>
      <c r="E185" s="4">
        <v>3.6747999999999998</v>
      </c>
    </row>
    <row r="186" spans="1:6">
      <c r="A186">
        <v>15</v>
      </c>
      <c r="B186" t="s">
        <v>371</v>
      </c>
      <c r="C186" t="s">
        <v>372</v>
      </c>
      <c r="D186" s="4">
        <v>7.4899999999999994E-2</v>
      </c>
      <c r="E186" s="4">
        <v>8.5509000000000004</v>
      </c>
    </row>
    <row r="187" spans="1:6" s="3" customFormat="1">
      <c r="A187" s="3">
        <v>16</v>
      </c>
      <c r="B187" s="3" t="s">
        <v>373</v>
      </c>
      <c r="C187" s="3" t="s">
        <v>374</v>
      </c>
      <c r="D187" s="5">
        <v>0.31480000000000002</v>
      </c>
      <c r="E187" s="5">
        <v>4.6741999999999999</v>
      </c>
      <c r="F187" s="3">
        <v>0.17399999999999999</v>
      </c>
    </row>
    <row r="188" spans="1:6">
      <c r="A188">
        <v>16</v>
      </c>
      <c r="B188" t="s">
        <v>375</v>
      </c>
      <c r="C188" t="s">
        <v>376</v>
      </c>
      <c r="D188" s="4">
        <v>9.5699999999999993E-2</v>
      </c>
      <c r="E188" s="4">
        <v>10.666399999999999</v>
      </c>
    </row>
    <row r="189" spans="1:6">
      <c r="A189">
        <v>16</v>
      </c>
      <c r="B189" t="s">
        <v>377</v>
      </c>
      <c r="C189" t="s">
        <v>378</v>
      </c>
      <c r="D189" s="4">
        <v>0.55020000000000002</v>
      </c>
      <c r="E189" s="4">
        <v>1.893</v>
      </c>
    </row>
    <row r="190" spans="1:6">
      <c r="A190">
        <v>16</v>
      </c>
      <c r="B190" t="s">
        <v>379</v>
      </c>
      <c r="C190" t="s">
        <v>380</v>
      </c>
      <c r="D190" s="4">
        <v>0.20150000000000001</v>
      </c>
      <c r="E190" s="4">
        <v>8.968</v>
      </c>
    </row>
    <row r="191" spans="1:6">
      <c r="A191">
        <v>16</v>
      </c>
      <c r="B191" t="s">
        <v>381</v>
      </c>
      <c r="C191" t="s">
        <v>382</v>
      </c>
      <c r="D191" s="4">
        <v>0.39950000000000002</v>
      </c>
      <c r="E191" s="4">
        <v>2.5943000000000001</v>
      </c>
    </row>
    <row r="192" spans="1:6">
      <c r="A192">
        <v>16</v>
      </c>
      <c r="B192" t="s">
        <v>383</v>
      </c>
      <c r="C192" t="s">
        <v>384</v>
      </c>
      <c r="D192" s="4">
        <v>0.54969999999999997</v>
      </c>
      <c r="E192" s="4">
        <v>8.9984999999999999</v>
      </c>
    </row>
    <row r="193" spans="1:6">
      <c r="A193">
        <v>16</v>
      </c>
      <c r="B193" t="s">
        <v>385</v>
      </c>
      <c r="C193" t="s">
        <v>386</v>
      </c>
      <c r="D193" s="4">
        <v>8.3299999999999999E-2</v>
      </c>
      <c r="E193" s="4">
        <v>5.5288000000000004</v>
      </c>
    </row>
    <row r="194" spans="1:6">
      <c r="A194">
        <v>16</v>
      </c>
      <c r="B194" t="s">
        <v>387</v>
      </c>
      <c r="C194" t="s">
        <v>388</v>
      </c>
      <c r="D194" s="4">
        <v>0.41270000000000001</v>
      </c>
      <c r="E194" s="4">
        <v>2.8521999999999998</v>
      </c>
    </row>
    <row r="195" spans="1:6">
      <c r="A195">
        <v>16</v>
      </c>
      <c r="B195" t="s">
        <v>389</v>
      </c>
      <c r="C195" t="s">
        <v>390</v>
      </c>
      <c r="D195" s="4">
        <v>0.13270000000000001</v>
      </c>
      <c r="E195" s="4">
        <v>3.6747999999999998</v>
      </c>
    </row>
    <row r="196" spans="1:6">
      <c r="A196">
        <v>16</v>
      </c>
      <c r="B196" t="s">
        <v>391</v>
      </c>
      <c r="C196" t="s">
        <v>392</v>
      </c>
      <c r="D196" s="4">
        <v>0.1361</v>
      </c>
      <c r="E196" s="4">
        <v>8.5509000000000004</v>
      </c>
    </row>
    <row r="197" spans="1:6" s="3" customFormat="1">
      <c r="A197" s="3">
        <v>17</v>
      </c>
      <c r="B197" s="3" t="s">
        <v>393</v>
      </c>
      <c r="C197" s="3" t="s">
        <v>394</v>
      </c>
      <c r="D197" s="5">
        <v>1.0447</v>
      </c>
      <c r="E197" s="5">
        <v>4.6741999999999999</v>
      </c>
      <c r="F197" s="3">
        <v>1.4E-2</v>
      </c>
    </row>
    <row r="198" spans="1:6">
      <c r="A198">
        <v>17</v>
      </c>
      <c r="B198" t="s">
        <v>395</v>
      </c>
      <c r="C198" t="s">
        <v>396</v>
      </c>
      <c r="D198" s="4">
        <v>0.36909999999999998</v>
      </c>
      <c r="E198" s="4">
        <v>3.1878000000000002</v>
      </c>
    </row>
    <row r="199" spans="1:6">
      <c r="A199">
        <v>17</v>
      </c>
      <c r="B199" t="s">
        <v>397</v>
      </c>
      <c r="C199" t="s">
        <v>398</v>
      </c>
      <c r="D199" s="4">
        <v>0.60160000000000002</v>
      </c>
      <c r="E199" s="4">
        <v>10.666399999999999</v>
      </c>
    </row>
    <row r="200" spans="1:6">
      <c r="A200">
        <v>17</v>
      </c>
      <c r="B200" t="s">
        <v>399</v>
      </c>
      <c r="C200" t="s">
        <v>400</v>
      </c>
      <c r="D200" s="4">
        <v>0.15479999999999999</v>
      </c>
      <c r="E200" s="4">
        <v>1.893</v>
      </c>
    </row>
    <row r="201" spans="1:6">
      <c r="A201">
        <v>17</v>
      </c>
      <c r="B201" t="s">
        <v>401</v>
      </c>
      <c r="C201" t="s">
        <v>402</v>
      </c>
      <c r="D201" s="4">
        <v>0.54749999999999999</v>
      </c>
      <c r="E201" s="4">
        <v>8.968</v>
      </c>
    </row>
    <row r="202" spans="1:6">
      <c r="A202">
        <v>17</v>
      </c>
      <c r="B202" t="s">
        <v>403</v>
      </c>
      <c r="C202" t="s">
        <v>404</v>
      </c>
      <c r="D202" s="4">
        <v>1.3222</v>
      </c>
      <c r="E202" s="4">
        <v>2.5943000000000001</v>
      </c>
    </row>
    <row r="203" spans="1:6">
      <c r="A203">
        <v>17</v>
      </c>
      <c r="B203" t="s">
        <v>405</v>
      </c>
      <c r="C203" t="s">
        <v>406</v>
      </c>
      <c r="D203" s="4">
        <v>0.58830000000000005</v>
      </c>
      <c r="E203" s="4">
        <v>8.9984999999999999</v>
      </c>
    </row>
    <row r="204" spans="1:6">
      <c r="A204">
        <v>17</v>
      </c>
      <c r="B204" t="s">
        <v>407</v>
      </c>
      <c r="C204" t="s">
        <v>408</v>
      </c>
      <c r="D204" s="4">
        <v>0.27310000000000001</v>
      </c>
      <c r="E204" s="4">
        <v>5.5288000000000004</v>
      </c>
    </row>
    <row r="205" spans="1:6">
      <c r="A205">
        <v>17</v>
      </c>
      <c r="B205" t="s">
        <v>409</v>
      </c>
      <c r="C205" t="s">
        <v>410</v>
      </c>
      <c r="D205" s="4">
        <v>0.16400000000000001</v>
      </c>
      <c r="E205" s="4">
        <v>3.6581000000000001</v>
      </c>
    </row>
    <row r="206" spans="1:6">
      <c r="A206">
        <v>17</v>
      </c>
      <c r="B206" t="s">
        <v>411</v>
      </c>
      <c r="C206" t="s">
        <v>412</v>
      </c>
      <c r="D206" s="4">
        <v>5.7099999999999998E-2</v>
      </c>
      <c r="E206" s="4">
        <v>4.4222999999999999</v>
      </c>
    </row>
    <row r="207" spans="1:6">
      <c r="A207">
        <v>17</v>
      </c>
      <c r="B207" t="s">
        <v>413</v>
      </c>
      <c r="C207" t="s">
        <v>414</v>
      </c>
      <c r="D207" s="4">
        <v>0.84950000000000003</v>
      </c>
      <c r="E207" s="4">
        <v>5.0890000000000004</v>
      </c>
    </row>
    <row r="208" spans="1:6">
      <c r="A208">
        <v>17</v>
      </c>
      <c r="B208" t="s">
        <v>415</v>
      </c>
      <c r="C208" t="s">
        <v>416</v>
      </c>
      <c r="D208" s="4">
        <v>0.41739999999999999</v>
      </c>
      <c r="E208" s="4">
        <v>3.3115999999999999</v>
      </c>
    </row>
    <row r="209" spans="1:6">
      <c r="A209">
        <v>17</v>
      </c>
      <c r="B209" t="s">
        <v>417</v>
      </c>
      <c r="C209" t="s">
        <v>418</v>
      </c>
      <c r="D209" s="4">
        <v>0.62639999999999996</v>
      </c>
      <c r="E209" s="4">
        <v>2.8521999999999998</v>
      </c>
    </row>
    <row r="210" spans="1:6">
      <c r="A210">
        <v>17</v>
      </c>
      <c r="B210" t="s">
        <v>419</v>
      </c>
      <c r="C210" t="s">
        <v>420</v>
      </c>
      <c r="D210" s="4">
        <v>0.26250000000000001</v>
      </c>
      <c r="E210" s="4">
        <v>3.5623</v>
      </c>
    </row>
    <row r="211" spans="1:6">
      <c r="A211">
        <v>17</v>
      </c>
      <c r="B211" t="s">
        <v>421</v>
      </c>
      <c r="C211" t="s">
        <v>422</v>
      </c>
      <c r="D211" s="4">
        <v>0.66520000000000001</v>
      </c>
      <c r="E211" s="4">
        <v>8.5509000000000004</v>
      </c>
    </row>
    <row r="212" spans="1:6" s="3" customFormat="1">
      <c r="A212" s="3">
        <v>18</v>
      </c>
      <c r="B212" s="3" t="s">
        <v>423</v>
      </c>
      <c r="C212" s="3" t="s">
        <v>424</v>
      </c>
      <c r="D212" s="5">
        <v>0.18959999999999999</v>
      </c>
      <c r="E212" s="5">
        <v>4.6741999999999999</v>
      </c>
      <c r="F212" s="3">
        <v>0.1179</v>
      </c>
    </row>
    <row r="213" spans="1:6">
      <c r="A213">
        <v>18</v>
      </c>
      <c r="B213" t="s">
        <v>425</v>
      </c>
      <c r="C213" t="s">
        <v>426</v>
      </c>
      <c r="D213" s="4">
        <v>0.2029</v>
      </c>
      <c r="E213" s="4">
        <v>3.0411999999999999</v>
      </c>
    </row>
    <row r="214" spans="1:6">
      <c r="A214">
        <v>18</v>
      </c>
      <c r="B214" t="s">
        <v>427</v>
      </c>
      <c r="C214" t="s">
        <v>428</v>
      </c>
      <c r="D214" s="4">
        <v>0.11600000000000001</v>
      </c>
      <c r="E214" s="4">
        <v>3.1878000000000002</v>
      </c>
    </row>
    <row r="215" spans="1:6">
      <c r="A215">
        <v>18</v>
      </c>
      <c r="B215" t="s">
        <v>429</v>
      </c>
      <c r="C215" t="s">
        <v>430</v>
      </c>
      <c r="D215" s="4">
        <v>0.75670000000000004</v>
      </c>
      <c r="E215" s="4">
        <v>3.2374000000000001</v>
      </c>
    </row>
    <row r="216" spans="1:6">
      <c r="A216">
        <v>18</v>
      </c>
      <c r="B216" t="s">
        <v>431</v>
      </c>
      <c r="C216" t="s">
        <v>432</v>
      </c>
      <c r="D216" s="4">
        <v>6.3399999999999998E-2</v>
      </c>
      <c r="E216" s="4">
        <v>10.666399999999999</v>
      </c>
    </row>
    <row r="217" spans="1:6">
      <c r="A217">
        <v>18</v>
      </c>
      <c r="B217" t="s">
        <v>433</v>
      </c>
      <c r="C217" t="s">
        <v>434</v>
      </c>
      <c r="D217" s="4">
        <v>0.11070000000000001</v>
      </c>
      <c r="E217" s="4">
        <v>8.968</v>
      </c>
    </row>
    <row r="218" spans="1:6">
      <c r="A218">
        <v>18</v>
      </c>
      <c r="B218" t="s">
        <v>435</v>
      </c>
      <c r="C218" t="s">
        <v>436</v>
      </c>
      <c r="D218" s="4">
        <v>8.3199999999999996E-2</v>
      </c>
      <c r="E218" s="4">
        <v>2.5943000000000001</v>
      </c>
    </row>
    <row r="219" spans="1:6">
      <c r="A219">
        <v>18</v>
      </c>
      <c r="B219" t="s">
        <v>437</v>
      </c>
      <c r="C219" t="s">
        <v>438</v>
      </c>
      <c r="D219" s="4">
        <v>0.23449999999999999</v>
      </c>
      <c r="E219" s="4">
        <v>8.9984999999999999</v>
      </c>
    </row>
    <row r="220" spans="1:6">
      <c r="A220">
        <v>18</v>
      </c>
      <c r="B220" t="s">
        <v>439</v>
      </c>
      <c r="C220" t="s">
        <v>440</v>
      </c>
      <c r="D220" s="4">
        <v>0.37759999999999999</v>
      </c>
      <c r="E220" s="4">
        <v>5.5288000000000004</v>
      </c>
    </row>
    <row r="221" spans="1:6">
      <c r="A221">
        <v>18</v>
      </c>
      <c r="B221" t="s">
        <v>441</v>
      </c>
      <c r="C221" t="s">
        <v>442</v>
      </c>
      <c r="D221" s="4">
        <v>0.31979999999999997</v>
      </c>
      <c r="E221" s="4">
        <v>3.6581000000000001</v>
      </c>
    </row>
    <row r="222" spans="1:6">
      <c r="A222">
        <v>18</v>
      </c>
      <c r="B222" t="s">
        <v>443</v>
      </c>
      <c r="C222" t="s">
        <v>444</v>
      </c>
      <c r="D222" s="4">
        <v>0.41410000000000002</v>
      </c>
      <c r="E222" s="4">
        <v>4.4222999999999999</v>
      </c>
    </row>
    <row r="223" spans="1:6">
      <c r="A223">
        <v>18</v>
      </c>
      <c r="B223" t="s">
        <v>445</v>
      </c>
      <c r="C223" t="s">
        <v>446</v>
      </c>
      <c r="D223" s="4">
        <v>1.147</v>
      </c>
      <c r="E223" s="4">
        <v>3.3115999999999999</v>
      </c>
    </row>
    <row r="224" spans="1:6">
      <c r="A224">
        <v>18</v>
      </c>
      <c r="B224" t="s">
        <v>447</v>
      </c>
      <c r="C224" t="s">
        <v>448</v>
      </c>
      <c r="D224" s="4">
        <v>0.2606</v>
      </c>
      <c r="E224" s="4">
        <v>2.8521999999999998</v>
      </c>
    </row>
    <row r="225" spans="1:6">
      <c r="A225">
        <v>18</v>
      </c>
      <c r="B225" t="s">
        <v>449</v>
      </c>
      <c r="C225" t="s">
        <v>450</v>
      </c>
      <c r="D225" s="4">
        <v>0.12920000000000001</v>
      </c>
      <c r="E225" s="4">
        <v>3.5623</v>
      </c>
    </row>
    <row r="226" spans="1:6">
      <c r="A226">
        <v>18</v>
      </c>
      <c r="B226" t="s">
        <v>451</v>
      </c>
      <c r="C226" t="s">
        <v>452</v>
      </c>
      <c r="D226" s="4">
        <v>0.34429999999999999</v>
      </c>
      <c r="E226" s="4">
        <v>3.6747999999999998</v>
      </c>
    </row>
    <row r="227" spans="1:6">
      <c r="A227">
        <v>18</v>
      </c>
      <c r="B227" t="s">
        <v>453</v>
      </c>
      <c r="C227" t="s">
        <v>454</v>
      </c>
      <c r="D227" s="4">
        <v>0.13389999999999999</v>
      </c>
      <c r="E227" s="4">
        <v>8.5509000000000004</v>
      </c>
    </row>
    <row r="228" spans="1:6" s="3" customFormat="1">
      <c r="A228" s="3">
        <v>19</v>
      </c>
      <c r="B228" s="3" t="s">
        <v>455</v>
      </c>
      <c r="C228" s="3" t="s">
        <v>456</v>
      </c>
      <c r="D228" s="5">
        <v>0.37840000000000001</v>
      </c>
      <c r="E228" s="5">
        <v>4.6741999999999999</v>
      </c>
      <c r="F228" s="3">
        <v>8.5699999999999998E-2</v>
      </c>
    </row>
    <row r="229" spans="1:6">
      <c r="A229">
        <v>19</v>
      </c>
      <c r="B229" t="s">
        <v>457</v>
      </c>
      <c r="C229" t="s">
        <v>458</v>
      </c>
      <c r="D229" s="4">
        <v>8.2199999999999995E-2</v>
      </c>
      <c r="E229" s="4">
        <v>3.0411999999999999</v>
      </c>
    </row>
    <row r="230" spans="1:6">
      <c r="A230">
        <v>19</v>
      </c>
      <c r="B230" t="s">
        <v>459</v>
      </c>
      <c r="C230" t="s">
        <v>460</v>
      </c>
      <c r="D230" s="4">
        <v>2.1516000000000002</v>
      </c>
      <c r="E230" s="4">
        <v>3.1878000000000002</v>
      </c>
    </row>
    <row r="231" spans="1:6">
      <c r="A231">
        <v>19</v>
      </c>
      <c r="B231" t="s">
        <v>461</v>
      </c>
      <c r="C231" t="s">
        <v>462</v>
      </c>
      <c r="D231" s="4">
        <v>0.12139999999999999</v>
      </c>
      <c r="E231" s="4">
        <v>3.2374000000000001</v>
      </c>
    </row>
    <row r="232" spans="1:6">
      <c r="A232">
        <v>19</v>
      </c>
      <c r="B232" t="s">
        <v>463</v>
      </c>
      <c r="C232" t="s">
        <v>464</v>
      </c>
      <c r="D232" s="4">
        <v>0.34439999999999998</v>
      </c>
      <c r="E232" s="4">
        <v>10.666399999999999</v>
      </c>
    </row>
    <row r="233" spans="1:6">
      <c r="A233">
        <v>19</v>
      </c>
      <c r="B233" t="s">
        <v>465</v>
      </c>
      <c r="C233" t="s">
        <v>466</v>
      </c>
      <c r="D233" s="4">
        <v>0.29880000000000001</v>
      </c>
      <c r="E233" s="4">
        <v>8.968</v>
      </c>
    </row>
    <row r="234" spans="1:6">
      <c r="A234">
        <v>19</v>
      </c>
      <c r="B234" t="s">
        <v>467</v>
      </c>
      <c r="C234" t="s">
        <v>468</v>
      </c>
      <c r="D234" s="4">
        <v>1.3732</v>
      </c>
      <c r="E234" s="4">
        <v>2.5943000000000001</v>
      </c>
    </row>
    <row r="235" spans="1:6">
      <c r="A235">
        <v>19</v>
      </c>
      <c r="B235" t="s">
        <v>469</v>
      </c>
      <c r="C235" t="s">
        <v>470</v>
      </c>
      <c r="D235" s="4">
        <v>0.34</v>
      </c>
      <c r="E235" s="4">
        <v>8.9984999999999999</v>
      </c>
    </row>
    <row r="236" spans="1:6">
      <c r="A236">
        <v>19</v>
      </c>
      <c r="B236" t="s">
        <v>471</v>
      </c>
      <c r="C236" t="s">
        <v>472</v>
      </c>
      <c r="D236" s="4">
        <v>0.47949999999999998</v>
      </c>
      <c r="E236" s="4">
        <v>5.5288000000000004</v>
      </c>
    </row>
    <row r="237" spans="1:6">
      <c r="A237">
        <v>19</v>
      </c>
      <c r="B237" t="s">
        <v>473</v>
      </c>
      <c r="C237" t="s">
        <v>474</v>
      </c>
      <c r="D237" s="4">
        <v>0.1018</v>
      </c>
      <c r="E237" s="4">
        <v>3.6581000000000001</v>
      </c>
    </row>
    <row r="238" spans="1:6">
      <c r="A238">
        <v>19</v>
      </c>
      <c r="B238" t="s">
        <v>475</v>
      </c>
      <c r="C238" t="s">
        <v>476</v>
      </c>
      <c r="D238" s="4">
        <v>0.19139999999999999</v>
      </c>
      <c r="E238" s="4">
        <v>4.4222999999999999</v>
      </c>
    </row>
    <row r="239" spans="1:6">
      <c r="A239">
        <v>19</v>
      </c>
      <c r="B239" t="s">
        <v>477</v>
      </c>
      <c r="C239" t="s">
        <v>478</v>
      </c>
      <c r="D239" s="4">
        <v>0.19450000000000001</v>
      </c>
      <c r="E239" s="4">
        <v>5.0890000000000004</v>
      </c>
    </row>
    <row r="240" spans="1:6">
      <c r="A240">
        <v>19</v>
      </c>
      <c r="B240" t="s">
        <v>479</v>
      </c>
      <c r="C240" t="s">
        <v>480</v>
      </c>
      <c r="D240" s="4">
        <v>1.4473</v>
      </c>
      <c r="E240" s="4">
        <v>3.3115999999999999</v>
      </c>
    </row>
    <row r="241" spans="1:6">
      <c r="A241">
        <v>19</v>
      </c>
      <c r="B241" t="s">
        <v>481</v>
      </c>
      <c r="C241" t="s">
        <v>482</v>
      </c>
      <c r="D241" s="4">
        <v>0.19350000000000001</v>
      </c>
      <c r="E241" s="4">
        <v>2.8521999999999998</v>
      </c>
    </row>
    <row r="242" spans="1:6">
      <c r="A242">
        <v>19</v>
      </c>
      <c r="B242" t="s">
        <v>483</v>
      </c>
      <c r="C242" t="s">
        <v>484</v>
      </c>
      <c r="D242" s="4">
        <v>0.37119999999999997</v>
      </c>
      <c r="E242" s="4">
        <v>8.5509000000000004</v>
      </c>
    </row>
    <row r="243" spans="1:6" s="3" customFormat="1">
      <c r="A243" s="3">
        <v>20</v>
      </c>
      <c r="B243" s="3" t="s">
        <v>485</v>
      </c>
      <c r="C243" s="3" t="s">
        <v>486</v>
      </c>
      <c r="D243" s="5">
        <v>0.2079</v>
      </c>
      <c r="E243" s="5">
        <v>4.6741999999999999</v>
      </c>
      <c r="F243" s="3">
        <v>6.4999999999999997E-3</v>
      </c>
    </row>
    <row r="244" spans="1:6">
      <c r="A244">
        <v>20</v>
      </c>
      <c r="B244" t="s">
        <v>487</v>
      </c>
      <c r="C244" t="s">
        <v>488</v>
      </c>
      <c r="D244" s="4">
        <v>0.25159999999999999</v>
      </c>
      <c r="E244" s="4">
        <v>3.2374000000000001</v>
      </c>
    </row>
    <row r="245" spans="1:6">
      <c r="A245">
        <v>20</v>
      </c>
      <c r="B245" t="s">
        <v>489</v>
      </c>
      <c r="C245" t="s">
        <v>490</v>
      </c>
      <c r="D245" s="4">
        <v>0.24640000000000001</v>
      </c>
      <c r="E245" s="4">
        <v>10.666399999999999</v>
      </c>
    </row>
    <row r="246" spans="1:6">
      <c r="A246">
        <v>20</v>
      </c>
      <c r="B246" t="s">
        <v>491</v>
      </c>
      <c r="C246" t="s">
        <v>492</v>
      </c>
      <c r="D246" s="4">
        <v>0.13950000000000001</v>
      </c>
      <c r="E246" s="4">
        <v>1.893</v>
      </c>
    </row>
    <row r="247" spans="1:6">
      <c r="A247">
        <v>20</v>
      </c>
      <c r="B247" t="s">
        <v>493</v>
      </c>
      <c r="C247" t="s">
        <v>494</v>
      </c>
      <c r="D247" s="4">
        <v>0.4546</v>
      </c>
      <c r="E247" s="4">
        <v>8.968</v>
      </c>
    </row>
    <row r="248" spans="1:6">
      <c r="A248">
        <v>20</v>
      </c>
      <c r="B248" t="s">
        <v>495</v>
      </c>
      <c r="C248" t="s">
        <v>496</v>
      </c>
      <c r="D248" s="4">
        <v>0.1447</v>
      </c>
      <c r="E248" s="4">
        <v>2.5943000000000001</v>
      </c>
    </row>
    <row r="249" spans="1:6">
      <c r="A249">
        <v>20</v>
      </c>
      <c r="B249" t="s">
        <v>497</v>
      </c>
      <c r="C249" t="s">
        <v>498</v>
      </c>
      <c r="D249" s="4">
        <v>0.18440000000000001</v>
      </c>
      <c r="E249" s="4">
        <v>8.9984999999999999</v>
      </c>
    </row>
    <row r="250" spans="1:6">
      <c r="A250">
        <v>20</v>
      </c>
      <c r="B250" t="s">
        <v>499</v>
      </c>
      <c r="C250" t="s">
        <v>500</v>
      </c>
      <c r="D250" s="4">
        <v>0.22570000000000001</v>
      </c>
      <c r="E250" s="4">
        <v>5.5288000000000004</v>
      </c>
    </row>
    <row r="251" spans="1:6">
      <c r="A251">
        <v>20</v>
      </c>
      <c r="B251" t="s">
        <v>501</v>
      </c>
      <c r="C251" t="s">
        <v>502</v>
      </c>
      <c r="D251" s="4">
        <v>0.56579999999999997</v>
      </c>
      <c r="E251" s="4">
        <v>3.6581000000000001</v>
      </c>
    </row>
    <row r="252" spans="1:6">
      <c r="A252">
        <v>20</v>
      </c>
      <c r="B252" t="s">
        <v>503</v>
      </c>
      <c r="C252" t="s">
        <v>504</v>
      </c>
      <c r="D252" s="4">
        <v>0.74270000000000003</v>
      </c>
      <c r="E252" s="4">
        <v>1.6912</v>
      </c>
    </row>
    <row r="253" spans="1:6">
      <c r="A253">
        <v>20</v>
      </c>
      <c r="B253" t="s">
        <v>505</v>
      </c>
      <c r="C253" t="s">
        <v>506</v>
      </c>
      <c r="D253" s="4">
        <v>0.41860000000000003</v>
      </c>
      <c r="E253" s="4">
        <v>3.3115999999999999</v>
      </c>
    </row>
    <row r="254" spans="1:6">
      <c r="A254">
        <v>20</v>
      </c>
      <c r="B254" t="s">
        <v>507</v>
      </c>
      <c r="C254" t="s">
        <v>508</v>
      </c>
      <c r="D254" s="4">
        <v>0.14299999999999999</v>
      </c>
      <c r="E254" s="4">
        <v>2.8521999999999998</v>
      </c>
    </row>
    <row r="255" spans="1:6">
      <c r="A255">
        <v>20</v>
      </c>
      <c r="B255" t="s">
        <v>509</v>
      </c>
      <c r="C255" t="s">
        <v>510</v>
      </c>
      <c r="D255" s="4">
        <v>0.1719</v>
      </c>
      <c r="E255" s="4">
        <v>3.5623</v>
      </c>
    </row>
    <row r="256" spans="1:6">
      <c r="A256">
        <v>20</v>
      </c>
      <c r="B256" t="s">
        <v>511</v>
      </c>
      <c r="C256" t="s">
        <v>512</v>
      </c>
      <c r="D256" s="4">
        <v>0.29039999999999999</v>
      </c>
      <c r="E256" s="4">
        <v>3.6747999999999998</v>
      </c>
    </row>
    <row r="257" spans="1:6">
      <c r="A257">
        <v>20</v>
      </c>
      <c r="B257" t="s">
        <v>513</v>
      </c>
      <c r="C257" t="s">
        <v>514</v>
      </c>
      <c r="D257" s="4">
        <v>0.33169999999999999</v>
      </c>
      <c r="E257" s="4">
        <v>8.5509000000000004</v>
      </c>
    </row>
    <row r="258" spans="1:6" s="3" customFormat="1">
      <c r="A258" s="3">
        <v>21</v>
      </c>
      <c r="B258" s="3" t="s">
        <v>515</v>
      </c>
      <c r="C258" s="3" t="s">
        <v>516</v>
      </c>
      <c r="D258" s="5">
        <v>8.5999999999999993E-2</v>
      </c>
      <c r="E258" s="5">
        <v>3.0411999999999999</v>
      </c>
      <c r="F258" s="3">
        <v>1.55E-2</v>
      </c>
    </row>
    <row r="259" spans="1:6">
      <c r="A259">
        <v>21</v>
      </c>
      <c r="B259" t="s">
        <v>517</v>
      </c>
      <c r="C259" t="s">
        <v>518</v>
      </c>
      <c r="D259" s="4">
        <v>0.20469999999999999</v>
      </c>
      <c r="E259" s="4">
        <v>3.1878000000000002</v>
      </c>
    </row>
    <row r="260" spans="1:6">
      <c r="A260">
        <v>21</v>
      </c>
      <c r="B260" t="s">
        <v>519</v>
      </c>
      <c r="C260" t="s">
        <v>520</v>
      </c>
      <c r="D260" s="4">
        <v>0.29110000000000003</v>
      </c>
      <c r="E260" s="4">
        <v>10.666399999999999</v>
      </c>
    </row>
    <row r="261" spans="1:6">
      <c r="A261">
        <v>21</v>
      </c>
      <c r="B261" t="s">
        <v>521</v>
      </c>
      <c r="C261" t="s">
        <v>522</v>
      </c>
      <c r="D261" s="4">
        <v>0.63439999999999996</v>
      </c>
      <c r="E261" s="4">
        <v>1.893</v>
      </c>
    </row>
    <row r="262" spans="1:6">
      <c r="A262">
        <v>21</v>
      </c>
      <c r="B262" t="s">
        <v>523</v>
      </c>
      <c r="C262" t="s">
        <v>524</v>
      </c>
      <c r="D262" s="4">
        <v>8.4599999999999995E-2</v>
      </c>
      <c r="E262" s="4">
        <v>8.968</v>
      </c>
    </row>
    <row r="263" spans="1:6">
      <c r="A263">
        <v>21</v>
      </c>
      <c r="B263" t="s">
        <v>525</v>
      </c>
      <c r="C263" t="s">
        <v>526</v>
      </c>
      <c r="D263" s="4">
        <v>0.55189999999999995</v>
      </c>
      <c r="E263" s="4">
        <v>2.5943000000000001</v>
      </c>
    </row>
    <row r="264" spans="1:6">
      <c r="A264">
        <v>21</v>
      </c>
      <c r="B264" t="s">
        <v>527</v>
      </c>
      <c r="C264" t="s">
        <v>528</v>
      </c>
      <c r="D264" s="4">
        <v>7.6200000000000004E-2</v>
      </c>
      <c r="E264" s="4">
        <v>5.5288000000000004</v>
      </c>
    </row>
    <row r="265" spans="1:6">
      <c r="A265">
        <v>21</v>
      </c>
      <c r="B265" t="s">
        <v>529</v>
      </c>
      <c r="C265" t="s">
        <v>530</v>
      </c>
      <c r="D265" s="4">
        <v>0.1588</v>
      </c>
      <c r="E265" s="4">
        <v>3.6581000000000001</v>
      </c>
    </row>
    <row r="266" spans="1:6">
      <c r="A266">
        <v>21</v>
      </c>
      <c r="B266" t="s">
        <v>531</v>
      </c>
      <c r="C266" t="s">
        <v>532</v>
      </c>
      <c r="D266" s="4">
        <v>2.5399999999999999E-2</v>
      </c>
      <c r="E266" s="4">
        <v>1.6912</v>
      </c>
    </row>
    <row r="267" spans="1:6">
      <c r="A267">
        <v>21</v>
      </c>
      <c r="B267" t="s">
        <v>533</v>
      </c>
      <c r="C267" t="s">
        <v>534</v>
      </c>
      <c r="D267" s="4">
        <v>0.1326</v>
      </c>
      <c r="E267" s="4">
        <v>4.4222999999999999</v>
      </c>
    </row>
    <row r="268" spans="1:6">
      <c r="A268">
        <v>21</v>
      </c>
      <c r="B268" t="s">
        <v>535</v>
      </c>
      <c r="C268" t="s">
        <v>536</v>
      </c>
      <c r="D268" s="4">
        <v>0.18260000000000001</v>
      </c>
      <c r="E268" s="4">
        <v>3.3115999999999999</v>
      </c>
    </row>
    <row r="269" spans="1:6">
      <c r="A269">
        <v>21</v>
      </c>
      <c r="B269" t="s">
        <v>537</v>
      </c>
      <c r="C269" t="s">
        <v>538</v>
      </c>
      <c r="D269" s="4">
        <v>0.14699999999999999</v>
      </c>
      <c r="E269" s="4">
        <v>3.5623</v>
      </c>
    </row>
    <row r="270" spans="1:6">
      <c r="A270">
        <v>21</v>
      </c>
      <c r="B270" t="s">
        <v>539</v>
      </c>
      <c r="C270" t="s">
        <v>540</v>
      </c>
      <c r="D270" s="4">
        <v>0.1192</v>
      </c>
      <c r="E270" s="4">
        <v>3.6747999999999998</v>
      </c>
    </row>
    <row r="271" spans="1:6">
      <c r="A271">
        <v>21</v>
      </c>
      <c r="B271" t="s">
        <v>541</v>
      </c>
      <c r="C271" t="s">
        <v>542</v>
      </c>
      <c r="D271" s="4">
        <v>0.26769999999999999</v>
      </c>
      <c r="E271" s="4">
        <v>8.5509000000000004</v>
      </c>
    </row>
    <row r="272" spans="1:6" s="3" customFormat="1">
      <c r="A272" s="3">
        <v>22</v>
      </c>
      <c r="B272" s="3" t="s">
        <v>543</v>
      </c>
      <c r="C272" s="3" t="s">
        <v>544</v>
      </c>
      <c r="D272" s="5">
        <v>0.16220000000000001</v>
      </c>
      <c r="E272" s="5">
        <v>4.6741999999999999</v>
      </c>
      <c r="F272" s="3">
        <v>1.06E-2</v>
      </c>
    </row>
    <row r="273" spans="1:6">
      <c r="A273">
        <v>22</v>
      </c>
      <c r="B273" t="s">
        <v>545</v>
      </c>
      <c r="C273" t="s">
        <v>546</v>
      </c>
      <c r="D273" s="4">
        <v>0.18790000000000001</v>
      </c>
      <c r="E273" s="4">
        <v>3.2374000000000001</v>
      </c>
    </row>
    <row r="274" spans="1:6">
      <c r="A274">
        <v>22</v>
      </c>
      <c r="B274" t="s">
        <v>547</v>
      </c>
      <c r="C274" t="s">
        <v>548</v>
      </c>
      <c r="D274" s="4">
        <v>7.5499999999999998E-2</v>
      </c>
      <c r="E274" s="4">
        <v>10.666399999999999</v>
      </c>
    </row>
    <row r="275" spans="1:6">
      <c r="A275">
        <v>22</v>
      </c>
      <c r="B275" t="s">
        <v>549</v>
      </c>
      <c r="C275" t="s">
        <v>550</v>
      </c>
      <c r="D275" s="4">
        <v>9.9000000000000005E-2</v>
      </c>
      <c r="E275" s="4">
        <v>8.968</v>
      </c>
    </row>
    <row r="276" spans="1:6">
      <c r="A276">
        <v>22</v>
      </c>
      <c r="B276" t="s">
        <v>551</v>
      </c>
      <c r="C276" t="s">
        <v>552</v>
      </c>
      <c r="D276" s="4">
        <v>0.22389999999999999</v>
      </c>
      <c r="E276" s="4">
        <v>8.9984999999999999</v>
      </c>
    </row>
    <row r="277" spans="1:6">
      <c r="A277">
        <v>22</v>
      </c>
      <c r="B277" t="s">
        <v>553</v>
      </c>
      <c r="C277" t="s">
        <v>554</v>
      </c>
      <c r="D277" s="4">
        <v>0.11990000000000001</v>
      </c>
      <c r="E277" s="4">
        <v>5.5288000000000004</v>
      </c>
    </row>
    <row r="278" spans="1:6">
      <c r="A278">
        <v>22</v>
      </c>
      <c r="B278" t="s">
        <v>555</v>
      </c>
      <c r="C278" t="s">
        <v>556</v>
      </c>
      <c r="D278" s="4">
        <v>8.8400000000000006E-2</v>
      </c>
      <c r="E278" s="4">
        <v>3.6581000000000001</v>
      </c>
    </row>
    <row r="279" spans="1:6">
      <c r="A279">
        <v>22</v>
      </c>
      <c r="B279" t="s">
        <v>557</v>
      </c>
      <c r="C279" t="s">
        <v>558</v>
      </c>
      <c r="D279" s="4">
        <v>0.2707</v>
      </c>
      <c r="E279" s="4">
        <v>3.3115999999999999</v>
      </c>
    </row>
    <row r="280" spans="1:6">
      <c r="A280">
        <v>22</v>
      </c>
      <c r="B280" t="s">
        <v>559</v>
      </c>
      <c r="C280" t="s">
        <v>560</v>
      </c>
      <c r="D280" s="4">
        <v>0.1226</v>
      </c>
      <c r="E280" s="4">
        <v>2.8521999999999998</v>
      </c>
    </row>
    <row r="281" spans="1:6">
      <c r="A281">
        <v>22</v>
      </c>
      <c r="B281" t="s">
        <v>561</v>
      </c>
      <c r="C281" t="s">
        <v>562</v>
      </c>
      <c r="D281" s="4">
        <v>0.4078</v>
      </c>
      <c r="E281" s="4">
        <v>3.5623</v>
      </c>
    </row>
    <row r="282" spans="1:6">
      <c r="A282">
        <v>22</v>
      </c>
      <c r="B282" t="s">
        <v>563</v>
      </c>
      <c r="C282" t="s">
        <v>564</v>
      </c>
      <c r="D282" s="4">
        <v>0.4073</v>
      </c>
      <c r="E282" s="4">
        <v>8.5509000000000004</v>
      </c>
    </row>
    <row r="283" spans="1:6" s="3" customFormat="1">
      <c r="A283" s="3">
        <v>23</v>
      </c>
      <c r="B283" s="3" t="s">
        <v>565</v>
      </c>
      <c r="C283" s="3" t="s">
        <v>566</v>
      </c>
      <c r="D283" s="5">
        <v>3.3099999999999997E-2</v>
      </c>
      <c r="E283" s="5">
        <v>4.6741999999999999</v>
      </c>
      <c r="F283" s="3">
        <v>2.3800000000000002E-2</v>
      </c>
    </row>
    <row r="284" spans="1:6">
      <c r="A284">
        <v>23</v>
      </c>
      <c r="B284" t="s">
        <v>567</v>
      </c>
      <c r="C284" t="s">
        <v>568</v>
      </c>
      <c r="D284" s="4">
        <v>9.6699999999999994E-2</v>
      </c>
      <c r="E284" s="4">
        <v>3.1878000000000002</v>
      </c>
    </row>
    <row r="285" spans="1:6">
      <c r="A285">
        <v>23</v>
      </c>
      <c r="B285" t="s">
        <v>569</v>
      </c>
      <c r="C285" t="s">
        <v>570</v>
      </c>
      <c r="D285" s="4">
        <v>0.1285</v>
      </c>
      <c r="E285" s="4">
        <v>3.2374000000000001</v>
      </c>
    </row>
    <row r="286" spans="1:6">
      <c r="A286">
        <v>23</v>
      </c>
      <c r="B286" t="s">
        <v>571</v>
      </c>
      <c r="C286" t="s">
        <v>572</v>
      </c>
      <c r="D286" s="4">
        <v>0.19620000000000001</v>
      </c>
      <c r="E286" s="4">
        <v>1.893</v>
      </c>
    </row>
    <row r="287" spans="1:6">
      <c r="A287">
        <v>23</v>
      </c>
      <c r="B287" t="s">
        <v>573</v>
      </c>
      <c r="C287" t="s">
        <v>574</v>
      </c>
      <c r="D287" s="4">
        <v>0.1628</v>
      </c>
      <c r="E287" s="4">
        <v>8.968</v>
      </c>
    </row>
    <row r="288" spans="1:6">
      <c r="A288">
        <v>23</v>
      </c>
      <c r="B288" t="s">
        <v>575</v>
      </c>
      <c r="C288" t="s">
        <v>576</v>
      </c>
      <c r="D288" s="4">
        <v>4.53E-2</v>
      </c>
      <c r="E288" s="4">
        <v>8.9984999999999999</v>
      </c>
    </row>
    <row r="289" spans="1:6">
      <c r="A289">
        <v>23</v>
      </c>
      <c r="B289" t="s">
        <v>577</v>
      </c>
      <c r="C289" t="s">
        <v>578</v>
      </c>
      <c r="D289" s="4">
        <v>2.9600000000000001E-2</v>
      </c>
      <c r="E289" s="4">
        <v>5.5288000000000004</v>
      </c>
    </row>
    <row r="290" spans="1:6">
      <c r="A290">
        <v>23</v>
      </c>
      <c r="B290" t="s">
        <v>579</v>
      </c>
      <c r="C290" t="s">
        <v>580</v>
      </c>
      <c r="D290" s="4">
        <v>3.1199999999999999E-2</v>
      </c>
      <c r="E290" s="4">
        <v>1.6912</v>
      </c>
    </row>
    <row r="291" spans="1:6">
      <c r="A291">
        <v>23</v>
      </c>
      <c r="B291" t="s">
        <v>581</v>
      </c>
      <c r="C291" t="s">
        <v>582</v>
      </c>
      <c r="D291" s="4">
        <v>3.5499999999999997E-2</v>
      </c>
      <c r="E291" s="4">
        <v>4.4222999999999999</v>
      </c>
    </row>
    <row r="292" spans="1:6">
      <c r="A292">
        <v>23</v>
      </c>
      <c r="B292" t="s">
        <v>583</v>
      </c>
      <c r="C292" t="s">
        <v>584</v>
      </c>
      <c r="D292" s="4">
        <v>0.09</v>
      </c>
      <c r="E292" s="4">
        <v>2.8521999999999998</v>
      </c>
    </row>
    <row r="293" spans="1:6">
      <c r="A293">
        <v>23</v>
      </c>
      <c r="B293" t="s">
        <v>585</v>
      </c>
      <c r="C293" t="s">
        <v>586</v>
      </c>
      <c r="D293" s="4">
        <v>6.7599999999999993E-2</v>
      </c>
      <c r="E293" s="4">
        <v>3.5623</v>
      </c>
    </row>
    <row r="294" spans="1:6">
      <c r="A294">
        <v>23</v>
      </c>
      <c r="B294" t="s">
        <v>587</v>
      </c>
      <c r="C294" t="s">
        <v>588</v>
      </c>
      <c r="D294" s="4">
        <v>9.9099999999999994E-2</v>
      </c>
      <c r="E294" s="4">
        <v>3.6747999999999998</v>
      </c>
    </row>
    <row r="295" spans="1:6">
      <c r="A295">
        <v>23</v>
      </c>
      <c r="B295" t="s">
        <v>589</v>
      </c>
      <c r="C295" t="s">
        <v>590</v>
      </c>
      <c r="D295" s="4">
        <v>4.53E-2</v>
      </c>
      <c r="E295" s="4">
        <v>8.5509000000000004</v>
      </c>
    </row>
    <row r="296" spans="1:6" s="3" customFormat="1">
      <c r="A296" s="3">
        <v>24</v>
      </c>
      <c r="B296" s="3" t="s">
        <v>591</v>
      </c>
      <c r="C296" s="3" t="s">
        <v>592</v>
      </c>
      <c r="D296" s="5">
        <v>3.09E-2</v>
      </c>
      <c r="E296" s="5">
        <v>3.2374000000000001</v>
      </c>
      <c r="F296" s="3">
        <v>0.29289999999999999</v>
      </c>
    </row>
    <row r="297" spans="1:6">
      <c r="A297">
        <v>24</v>
      </c>
      <c r="B297" t="s">
        <v>593</v>
      </c>
      <c r="C297" t="s">
        <v>594</v>
      </c>
      <c r="D297" s="4">
        <v>2.4299999999999999E-2</v>
      </c>
      <c r="E297" s="4">
        <v>10.666399999999999</v>
      </c>
    </row>
    <row r="298" spans="1:6">
      <c r="A298">
        <v>24</v>
      </c>
      <c r="B298" t="s">
        <v>595</v>
      </c>
      <c r="C298" t="s">
        <v>596</v>
      </c>
      <c r="D298" s="4">
        <v>3.73E-2</v>
      </c>
      <c r="E298" s="4">
        <v>8.968</v>
      </c>
    </row>
    <row r="299" spans="1:6">
      <c r="A299">
        <v>24</v>
      </c>
      <c r="B299" t="s">
        <v>597</v>
      </c>
      <c r="C299" t="s">
        <v>598</v>
      </c>
      <c r="D299" s="4">
        <v>6.8199999999999997E-2</v>
      </c>
      <c r="E299" s="4">
        <v>2.5943000000000001</v>
      </c>
    </row>
    <row r="300" spans="1:6">
      <c r="A300">
        <v>24</v>
      </c>
      <c r="B300" t="s">
        <v>599</v>
      </c>
      <c r="C300" t="s">
        <v>600</v>
      </c>
      <c r="D300" s="4">
        <v>2.4E-2</v>
      </c>
      <c r="E300" s="4">
        <v>8.9984999999999999</v>
      </c>
    </row>
    <row r="301" spans="1:6">
      <c r="A301">
        <v>24</v>
      </c>
      <c r="B301" t="s">
        <v>601</v>
      </c>
      <c r="C301" t="s">
        <v>602</v>
      </c>
      <c r="D301" s="4">
        <v>6.5000000000000002E-2</v>
      </c>
      <c r="E301" s="4">
        <v>5.5288000000000004</v>
      </c>
    </row>
    <row r="302" spans="1:6">
      <c r="A302">
        <v>24</v>
      </c>
      <c r="B302" t="s">
        <v>603</v>
      </c>
      <c r="C302" t="s">
        <v>604</v>
      </c>
      <c r="D302" s="4">
        <v>8.1100000000000005E-2</v>
      </c>
      <c r="E302" s="4">
        <v>1.6912</v>
      </c>
    </row>
    <row r="303" spans="1:6">
      <c r="A303">
        <v>24</v>
      </c>
      <c r="B303" t="s">
        <v>605</v>
      </c>
      <c r="C303" t="s">
        <v>606</v>
      </c>
      <c r="D303" s="4">
        <v>1.2200000000000001E-2</v>
      </c>
      <c r="E303" s="4">
        <v>4.4222999999999999</v>
      </c>
    </row>
    <row r="304" spans="1:6">
      <c r="A304">
        <v>24</v>
      </c>
      <c r="B304" t="s">
        <v>607</v>
      </c>
      <c r="C304" t="s">
        <v>608</v>
      </c>
      <c r="D304" s="4">
        <v>0.14399999999999999</v>
      </c>
      <c r="E304" s="4">
        <v>3.3115999999999999</v>
      </c>
    </row>
    <row r="305" spans="1:6">
      <c r="A305">
        <v>24</v>
      </c>
      <c r="B305" t="s">
        <v>609</v>
      </c>
      <c r="C305" t="s">
        <v>610</v>
      </c>
      <c r="D305" s="4">
        <v>3.3799999999999997E-2</v>
      </c>
      <c r="E305" s="4">
        <v>8.5509000000000004</v>
      </c>
    </row>
    <row r="306" spans="1:6" s="3" customFormat="1">
      <c r="A306" s="3">
        <v>25</v>
      </c>
      <c r="B306" s="3" t="s">
        <v>611</v>
      </c>
      <c r="C306" s="3" t="s">
        <v>612</v>
      </c>
      <c r="D306" s="5">
        <v>0.1439</v>
      </c>
      <c r="E306" s="5">
        <v>4.6741999999999999</v>
      </c>
      <c r="F306" s="3">
        <v>0.1069</v>
      </c>
    </row>
    <row r="307" spans="1:6">
      <c r="A307">
        <v>25</v>
      </c>
      <c r="B307" t="s">
        <v>613</v>
      </c>
      <c r="C307" t="s">
        <v>614</v>
      </c>
      <c r="D307" s="4">
        <v>0.79479999999999995</v>
      </c>
      <c r="E307" s="4">
        <v>3.0411999999999999</v>
      </c>
    </row>
    <row r="308" spans="1:6">
      <c r="A308">
        <v>25</v>
      </c>
      <c r="B308" t="s">
        <v>615</v>
      </c>
      <c r="C308" t="s">
        <v>616</v>
      </c>
      <c r="D308" s="4">
        <v>0.37880000000000003</v>
      </c>
      <c r="E308" s="4">
        <v>3.1878000000000002</v>
      </c>
    </row>
    <row r="309" spans="1:6">
      <c r="A309">
        <v>25</v>
      </c>
      <c r="B309" t="s">
        <v>617</v>
      </c>
      <c r="C309" t="s">
        <v>618</v>
      </c>
      <c r="D309" s="4">
        <v>0.25219999999999998</v>
      </c>
      <c r="E309" s="4">
        <v>3.2374000000000001</v>
      </c>
    </row>
    <row r="310" spans="1:6">
      <c r="A310">
        <v>25</v>
      </c>
      <c r="B310" t="s">
        <v>619</v>
      </c>
      <c r="C310" t="s">
        <v>620</v>
      </c>
      <c r="D310" s="4">
        <v>0.20780000000000001</v>
      </c>
      <c r="E310" s="4">
        <v>10.666399999999999</v>
      </c>
    </row>
    <row r="311" spans="1:6">
      <c r="A311">
        <v>25</v>
      </c>
      <c r="B311" t="s">
        <v>621</v>
      </c>
      <c r="C311" t="s">
        <v>622</v>
      </c>
      <c r="D311" s="4">
        <v>5.9499999999999997E-2</v>
      </c>
      <c r="E311" s="4">
        <v>1.893</v>
      </c>
    </row>
    <row r="312" spans="1:6">
      <c r="A312">
        <v>25</v>
      </c>
      <c r="B312" t="s">
        <v>623</v>
      </c>
      <c r="C312" t="s">
        <v>624</v>
      </c>
      <c r="D312" s="4">
        <v>6.2799999999999995E-2</v>
      </c>
      <c r="E312" s="4">
        <v>8.968</v>
      </c>
    </row>
    <row r="313" spans="1:6">
      <c r="A313">
        <v>25</v>
      </c>
      <c r="B313" t="s">
        <v>625</v>
      </c>
      <c r="C313" t="s">
        <v>626</v>
      </c>
      <c r="D313" s="4">
        <v>1.1637</v>
      </c>
      <c r="E313" s="4">
        <v>2.5943000000000001</v>
      </c>
    </row>
    <row r="314" spans="1:6">
      <c r="A314">
        <v>25</v>
      </c>
      <c r="B314" t="s">
        <v>627</v>
      </c>
      <c r="C314" t="s">
        <v>628</v>
      </c>
      <c r="D314" s="4">
        <v>0.14829999999999999</v>
      </c>
      <c r="E314" s="4">
        <v>8.9984999999999999</v>
      </c>
    </row>
    <row r="315" spans="1:6">
      <c r="A315">
        <v>25</v>
      </c>
      <c r="B315" t="s">
        <v>629</v>
      </c>
      <c r="C315" t="s">
        <v>630</v>
      </c>
      <c r="D315" s="4">
        <v>0.14000000000000001</v>
      </c>
      <c r="E315" s="4">
        <v>5.5288000000000004</v>
      </c>
    </row>
    <row r="316" spans="1:6">
      <c r="A316">
        <v>25</v>
      </c>
      <c r="B316" t="s">
        <v>631</v>
      </c>
      <c r="C316" t="s">
        <v>632</v>
      </c>
      <c r="D316" s="4">
        <v>0.20499999999999999</v>
      </c>
      <c r="E316" s="4">
        <v>3.6581000000000001</v>
      </c>
    </row>
    <row r="317" spans="1:6">
      <c r="A317">
        <v>25</v>
      </c>
      <c r="B317" t="s">
        <v>633</v>
      </c>
      <c r="C317" t="s">
        <v>634</v>
      </c>
      <c r="D317" s="4">
        <v>0.1124</v>
      </c>
      <c r="E317" s="4">
        <v>4.4222999999999999</v>
      </c>
    </row>
    <row r="318" spans="1:6">
      <c r="A318">
        <v>25</v>
      </c>
      <c r="B318" t="s">
        <v>635</v>
      </c>
      <c r="C318" t="s">
        <v>636</v>
      </c>
      <c r="D318" s="4">
        <v>0.31609999999999999</v>
      </c>
      <c r="E318" s="4">
        <v>3.3115999999999999</v>
      </c>
    </row>
    <row r="319" spans="1:6">
      <c r="A319">
        <v>25</v>
      </c>
      <c r="B319" t="s">
        <v>637</v>
      </c>
      <c r="C319" t="s">
        <v>638</v>
      </c>
      <c r="D319" s="4">
        <v>0.17069999999999999</v>
      </c>
      <c r="E319" s="4">
        <v>2.8521999999999998</v>
      </c>
    </row>
    <row r="320" spans="1:6">
      <c r="A320">
        <v>25</v>
      </c>
      <c r="B320" t="s">
        <v>639</v>
      </c>
      <c r="C320" t="s">
        <v>640</v>
      </c>
      <c r="D320" s="4">
        <v>7.1999999999999995E-2</v>
      </c>
      <c r="E320" s="4">
        <v>3.5623</v>
      </c>
    </row>
    <row r="321" spans="1:6">
      <c r="A321">
        <v>25</v>
      </c>
      <c r="B321" t="s">
        <v>641</v>
      </c>
      <c r="C321" t="s">
        <v>642</v>
      </c>
      <c r="D321" s="4">
        <v>5.7500000000000002E-2</v>
      </c>
      <c r="E321" s="4">
        <v>3.6747999999999998</v>
      </c>
    </row>
    <row r="322" spans="1:6">
      <c r="A322">
        <v>25</v>
      </c>
      <c r="B322" t="s">
        <v>643</v>
      </c>
      <c r="C322" t="s">
        <v>644</v>
      </c>
      <c r="D322" s="4">
        <v>0.1008</v>
      </c>
      <c r="E322" s="4">
        <v>8.5509000000000004</v>
      </c>
    </row>
    <row r="323" spans="1:6" s="3" customFormat="1">
      <c r="A323" s="3">
        <v>26</v>
      </c>
      <c r="B323" s="3" t="s">
        <v>645</v>
      </c>
      <c r="C323" s="3" t="s">
        <v>646</v>
      </c>
      <c r="D323" s="5">
        <v>0.1779</v>
      </c>
      <c r="E323" s="5">
        <v>4.6741999999999999</v>
      </c>
      <c r="F323" s="3">
        <v>6.54E-2</v>
      </c>
    </row>
    <row r="324" spans="1:6">
      <c r="A324">
        <v>26</v>
      </c>
      <c r="B324" t="s">
        <v>647</v>
      </c>
      <c r="C324" t="s">
        <v>648</v>
      </c>
      <c r="D324" s="4">
        <v>6.5000000000000002E-2</v>
      </c>
      <c r="E324" s="4">
        <v>3.1878000000000002</v>
      </c>
    </row>
    <row r="325" spans="1:6">
      <c r="A325">
        <v>26</v>
      </c>
      <c r="B325" t="s">
        <v>649</v>
      </c>
      <c r="C325" t="s">
        <v>650</v>
      </c>
      <c r="D325" s="4">
        <v>0.27010000000000001</v>
      </c>
      <c r="E325" s="4">
        <v>3.2374000000000001</v>
      </c>
    </row>
    <row r="326" spans="1:6">
      <c r="A326">
        <v>26</v>
      </c>
      <c r="B326" t="s">
        <v>651</v>
      </c>
      <c r="C326" t="s">
        <v>652</v>
      </c>
      <c r="D326" s="4">
        <v>4.6699999999999998E-2</v>
      </c>
      <c r="E326" s="4">
        <v>10.666399999999999</v>
      </c>
    </row>
    <row r="327" spans="1:6">
      <c r="A327">
        <v>26</v>
      </c>
      <c r="B327" t="s">
        <v>653</v>
      </c>
      <c r="C327" t="s">
        <v>654</v>
      </c>
      <c r="D327" s="4">
        <v>7.51E-2</v>
      </c>
      <c r="E327" s="4">
        <v>1.893</v>
      </c>
    </row>
    <row r="328" spans="1:6">
      <c r="A328">
        <v>26</v>
      </c>
      <c r="B328" t="s">
        <v>655</v>
      </c>
      <c r="C328" t="s">
        <v>656</v>
      </c>
      <c r="D328" s="4">
        <v>0.15579999999999999</v>
      </c>
      <c r="E328" s="4">
        <v>8.968</v>
      </c>
    </row>
    <row r="329" spans="1:6">
      <c r="A329">
        <v>26</v>
      </c>
      <c r="B329" t="s">
        <v>657</v>
      </c>
      <c r="C329" t="s">
        <v>658</v>
      </c>
      <c r="D329" s="4">
        <v>0.56940000000000002</v>
      </c>
      <c r="E329" s="4">
        <v>2.5943000000000001</v>
      </c>
    </row>
    <row r="330" spans="1:6">
      <c r="A330">
        <v>26</v>
      </c>
      <c r="B330" t="s">
        <v>659</v>
      </c>
      <c r="C330" t="s">
        <v>660</v>
      </c>
      <c r="D330" s="4">
        <v>0.1341</v>
      </c>
      <c r="E330" s="4">
        <v>8.9984999999999999</v>
      </c>
    </row>
    <row r="331" spans="1:6">
      <c r="A331">
        <v>26</v>
      </c>
      <c r="B331" t="s">
        <v>661</v>
      </c>
      <c r="C331" t="s">
        <v>662</v>
      </c>
      <c r="D331" s="4">
        <v>0.17150000000000001</v>
      </c>
      <c r="E331" s="4">
        <v>5.5288000000000004</v>
      </c>
    </row>
    <row r="332" spans="1:6">
      <c r="A332">
        <v>26</v>
      </c>
      <c r="B332" t="s">
        <v>663</v>
      </c>
      <c r="C332" t="s">
        <v>664</v>
      </c>
      <c r="D332" s="4">
        <v>5.0900000000000001E-2</v>
      </c>
      <c r="E332" s="4">
        <v>3.6581000000000001</v>
      </c>
    </row>
    <row r="333" spans="1:6">
      <c r="A333">
        <v>26</v>
      </c>
      <c r="B333" t="s">
        <v>665</v>
      </c>
      <c r="C333" t="s">
        <v>666</v>
      </c>
      <c r="D333" s="4">
        <v>6.2600000000000003E-2</v>
      </c>
      <c r="E333" s="4">
        <v>4.4222999999999999</v>
      </c>
    </row>
    <row r="334" spans="1:6">
      <c r="A334">
        <v>26</v>
      </c>
      <c r="B334" t="s">
        <v>667</v>
      </c>
      <c r="C334" t="s">
        <v>668</v>
      </c>
      <c r="D334" s="4">
        <v>0.1331</v>
      </c>
      <c r="E334" s="4">
        <v>5.0890000000000004</v>
      </c>
    </row>
    <row r="335" spans="1:6">
      <c r="A335">
        <v>26</v>
      </c>
      <c r="B335" t="s">
        <v>669</v>
      </c>
      <c r="C335" t="s">
        <v>670</v>
      </c>
      <c r="D335" s="4">
        <v>0.1497</v>
      </c>
      <c r="E335" s="4">
        <v>3.3115999999999999</v>
      </c>
    </row>
    <row r="336" spans="1:6">
      <c r="A336">
        <v>26</v>
      </c>
      <c r="B336" t="s">
        <v>671</v>
      </c>
      <c r="C336" t="s">
        <v>672</v>
      </c>
      <c r="D336" s="4">
        <v>8.1199999999999994E-2</v>
      </c>
      <c r="E336" s="4">
        <v>2.8521999999999998</v>
      </c>
    </row>
    <row r="337" spans="1:6">
      <c r="A337">
        <v>26</v>
      </c>
      <c r="B337" t="s">
        <v>673</v>
      </c>
      <c r="C337" t="s">
        <v>674</v>
      </c>
      <c r="D337" s="4">
        <v>4.02E-2</v>
      </c>
      <c r="E337" s="4">
        <v>3.5623</v>
      </c>
    </row>
    <row r="338" spans="1:6">
      <c r="A338">
        <v>26</v>
      </c>
      <c r="B338" t="s">
        <v>675</v>
      </c>
      <c r="C338" t="s">
        <v>676</v>
      </c>
      <c r="D338" s="4">
        <v>3.2199999999999999E-2</v>
      </c>
      <c r="E338" s="4">
        <v>8.5509000000000004</v>
      </c>
    </row>
    <row r="339" spans="1:6" s="3" customFormat="1">
      <c r="A339" s="3">
        <v>27</v>
      </c>
      <c r="B339" s="3" t="s">
        <v>677</v>
      </c>
      <c r="C339" s="3" t="s">
        <v>678</v>
      </c>
      <c r="D339" s="5">
        <v>0.3992</v>
      </c>
      <c r="E339" s="5">
        <v>4.6741999999999999</v>
      </c>
      <c r="F339" s="3">
        <v>4.99E-2</v>
      </c>
    </row>
    <row r="340" spans="1:6">
      <c r="A340">
        <v>27</v>
      </c>
      <c r="B340" t="s">
        <v>679</v>
      </c>
      <c r="C340" t="s">
        <v>680</v>
      </c>
      <c r="D340" s="4">
        <v>0.53559999999999997</v>
      </c>
      <c r="E340" s="4">
        <v>3.0411999999999999</v>
      </c>
    </row>
    <row r="341" spans="1:6">
      <c r="A341">
        <v>27</v>
      </c>
      <c r="B341" t="s">
        <v>681</v>
      </c>
      <c r="C341" t="s">
        <v>682</v>
      </c>
      <c r="D341" s="4">
        <v>0.2049</v>
      </c>
      <c r="E341" s="4">
        <v>3.1878000000000002</v>
      </c>
    </row>
    <row r="342" spans="1:6">
      <c r="A342">
        <v>27</v>
      </c>
      <c r="B342" t="s">
        <v>683</v>
      </c>
      <c r="C342" t="s">
        <v>684</v>
      </c>
      <c r="D342" s="4">
        <v>0.19620000000000001</v>
      </c>
      <c r="E342" s="4">
        <v>3.2374000000000001</v>
      </c>
    </row>
    <row r="343" spans="1:6">
      <c r="A343">
        <v>27</v>
      </c>
      <c r="B343" t="s">
        <v>685</v>
      </c>
      <c r="C343" t="s">
        <v>686</v>
      </c>
      <c r="D343" s="4">
        <v>0.58289999999999997</v>
      </c>
      <c r="E343" s="4">
        <v>10.666399999999999</v>
      </c>
    </row>
    <row r="344" spans="1:6">
      <c r="A344">
        <v>27</v>
      </c>
      <c r="B344" t="s">
        <v>687</v>
      </c>
      <c r="C344" t="s">
        <v>688</v>
      </c>
      <c r="D344" s="4">
        <v>0.20399999999999999</v>
      </c>
      <c r="E344" s="4">
        <v>1.893</v>
      </c>
    </row>
    <row r="345" spans="1:6">
      <c r="A345">
        <v>27</v>
      </c>
      <c r="B345" t="s">
        <v>689</v>
      </c>
      <c r="C345" t="s">
        <v>690</v>
      </c>
      <c r="D345" s="4">
        <v>0.31890000000000002</v>
      </c>
      <c r="E345" s="4">
        <v>8.968</v>
      </c>
    </row>
    <row r="346" spans="1:6">
      <c r="A346">
        <v>27</v>
      </c>
      <c r="B346" t="s">
        <v>691</v>
      </c>
      <c r="C346" t="s">
        <v>692</v>
      </c>
      <c r="D346" s="4">
        <v>0.1507</v>
      </c>
      <c r="E346" s="4">
        <v>2.5943000000000001</v>
      </c>
    </row>
    <row r="347" spans="1:6">
      <c r="A347">
        <v>27</v>
      </c>
      <c r="B347" t="s">
        <v>693</v>
      </c>
      <c r="C347" t="s">
        <v>694</v>
      </c>
      <c r="D347" s="4">
        <v>0.14219999999999999</v>
      </c>
      <c r="E347" s="4">
        <v>8.9984999999999999</v>
      </c>
    </row>
    <row r="348" spans="1:6">
      <c r="A348">
        <v>27</v>
      </c>
      <c r="B348" t="s">
        <v>695</v>
      </c>
      <c r="C348" t="s">
        <v>696</v>
      </c>
      <c r="D348" s="4">
        <v>0.38100000000000001</v>
      </c>
      <c r="E348" s="4">
        <v>5.5288000000000004</v>
      </c>
    </row>
    <row r="349" spans="1:6">
      <c r="A349">
        <v>27</v>
      </c>
      <c r="B349" t="s">
        <v>697</v>
      </c>
      <c r="C349" t="s">
        <v>698</v>
      </c>
      <c r="D349" s="4">
        <v>0.39279999999999998</v>
      </c>
      <c r="E349" s="4">
        <v>3.6581000000000001</v>
      </c>
    </row>
    <row r="350" spans="1:6">
      <c r="A350">
        <v>27</v>
      </c>
      <c r="B350" t="s">
        <v>699</v>
      </c>
      <c r="C350" t="s">
        <v>700</v>
      </c>
      <c r="D350" s="4">
        <v>0.32340000000000002</v>
      </c>
      <c r="E350" s="4">
        <v>1.6912</v>
      </c>
    </row>
    <row r="351" spans="1:6">
      <c r="A351">
        <v>27</v>
      </c>
      <c r="B351" t="s">
        <v>701</v>
      </c>
      <c r="C351" t="s">
        <v>702</v>
      </c>
      <c r="D351" s="4">
        <v>0.56059999999999999</v>
      </c>
      <c r="E351" s="4">
        <v>4.4222999999999999</v>
      </c>
    </row>
    <row r="352" spans="1:6">
      <c r="A352">
        <v>27</v>
      </c>
      <c r="B352" t="s">
        <v>703</v>
      </c>
      <c r="C352" t="s">
        <v>704</v>
      </c>
      <c r="D352" s="4">
        <v>0.18920000000000001</v>
      </c>
      <c r="E352" s="4">
        <v>5.0890000000000004</v>
      </c>
    </row>
    <row r="353" spans="1:6">
      <c r="A353">
        <v>27</v>
      </c>
      <c r="B353" t="s">
        <v>705</v>
      </c>
      <c r="C353" t="s">
        <v>706</v>
      </c>
      <c r="D353" s="4">
        <v>6.5799999999999997E-2</v>
      </c>
      <c r="E353" s="4">
        <v>2.8521999999999998</v>
      </c>
    </row>
    <row r="354" spans="1:6">
      <c r="A354">
        <v>27</v>
      </c>
      <c r="B354" t="s">
        <v>707</v>
      </c>
      <c r="C354" t="s">
        <v>708</v>
      </c>
      <c r="D354" s="4">
        <v>0.1444</v>
      </c>
      <c r="E354" s="4">
        <v>3.5623</v>
      </c>
    </row>
    <row r="355" spans="1:6">
      <c r="A355">
        <v>27</v>
      </c>
      <c r="B355" t="s">
        <v>709</v>
      </c>
      <c r="C355" t="s">
        <v>710</v>
      </c>
      <c r="D355" s="4">
        <v>0.10639999999999999</v>
      </c>
      <c r="E355" s="4">
        <v>3.6747999999999998</v>
      </c>
    </row>
    <row r="356" spans="1:6">
      <c r="A356">
        <v>27</v>
      </c>
      <c r="B356" t="s">
        <v>711</v>
      </c>
      <c r="C356" t="s">
        <v>712</v>
      </c>
      <c r="D356" s="4">
        <v>0.15939999999999999</v>
      </c>
      <c r="E356" s="4">
        <v>8.5509000000000004</v>
      </c>
    </row>
    <row r="357" spans="1:6" s="3" customFormat="1">
      <c r="A357" s="3">
        <v>28</v>
      </c>
      <c r="B357" s="3" t="s">
        <v>713</v>
      </c>
      <c r="C357" s="3" t="s">
        <v>714</v>
      </c>
      <c r="D357" s="5">
        <v>0.2346</v>
      </c>
      <c r="E357" s="5">
        <v>4.6741999999999999</v>
      </c>
      <c r="F357" s="3">
        <v>1E-4</v>
      </c>
    </row>
    <row r="358" spans="1:6">
      <c r="A358">
        <v>28</v>
      </c>
      <c r="B358" t="s">
        <v>715</v>
      </c>
      <c r="C358" t="s">
        <v>716</v>
      </c>
      <c r="D358" s="4">
        <v>0.56769999999999998</v>
      </c>
      <c r="E358" s="4">
        <v>8.9984999999999999</v>
      </c>
    </row>
    <row r="359" spans="1:6">
      <c r="A359">
        <v>28</v>
      </c>
      <c r="B359" t="s">
        <v>717</v>
      </c>
      <c r="C359" t="s">
        <v>718</v>
      </c>
      <c r="D359" s="4">
        <v>0.2074</v>
      </c>
      <c r="E359" s="4">
        <v>5.5288000000000004</v>
      </c>
    </row>
    <row r="360" spans="1:6">
      <c r="A360">
        <v>28</v>
      </c>
      <c r="B360" t="s">
        <v>719</v>
      </c>
      <c r="C360" t="s">
        <v>720</v>
      </c>
      <c r="D360" s="4">
        <v>0.25919999999999999</v>
      </c>
      <c r="E360" s="4">
        <v>3.6581000000000001</v>
      </c>
    </row>
    <row r="361" spans="1:6">
      <c r="A361">
        <v>28</v>
      </c>
      <c r="B361" t="s">
        <v>721</v>
      </c>
      <c r="C361" t="s">
        <v>722</v>
      </c>
      <c r="D361" s="4">
        <v>7.6600000000000001E-2</v>
      </c>
      <c r="E361" s="4">
        <v>2.8521999999999998</v>
      </c>
    </row>
    <row r="362" spans="1:6">
      <c r="A362">
        <v>28</v>
      </c>
      <c r="B362" t="s">
        <v>723</v>
      </c>
      <c r="C362" t="s">
        <v>724</v>
      </c>
      <c r="D362" s="4">
        <v>0.34189999999999998</v>
      </c>
      <c r="E362" s="4">
        <v>3.5623</v>
      </c>
    </row>
    <row r="363" spans="1:6">
      <c r="A363">
        <v>28</v>
      </c>
      <c r="B363" t="s">
        <v>725</v>
      </c>
      <c r="C363" t="s">
        <v>726</v>
      </c>
      <c r="D363" s="4">
        <v>0.2225</v>
      </c>
      <c r="E363" s="4">
        <v>8.5509000000000004</v>
      </c>
    </row>
    <row r="364" spans="1:6">
      <c r="A364">
        <v>29</v>
      </c>
      <c r="B364" t="s">
        <v>727</v>
      </c>
      <c r="C364" t="s">
        <v>728</v>
      </c>
      <c r="D364" s="4">
        <v>0.1512</v>
      </c>
      <c r="E364" s="4">
        <v>3.0411999999999999</v>
      </c>
    </row>
    <row r="365" spans="1:6">
      <c r="A365">
        <v>29</v>
      </c>
      <c r="B365" t="s">
        <v>729</v>
      </c>
      <c r="C365" t="s">
        <v>730</v>
      </c>
      <c r="D365" s="4">
        <v>0.25829999999999997</v>
      </c>
      <c r="E365" s="4">
        <v>3.1878000000000002</v>
      </c>
    </row>
    <row r="366" spans="1:6">
      <c r="A366">
        <v>29</v>
      </c>
      <c r="B366" t="s">
        <v>731</v>
      </c>
      <c r="C366" t="s">
        <v>732</v>
      </c>
      <c r="D366" s="4">
        <v>0.3014</v>
      </c>
      <c r="E366" s="4">
        <v>3.2374000000000001</v>
      </c>
    </row>
    <row r="367" spans="1:6">
      <c r="A367">
        <v>29</v>
      </c>
      <c r="B367" t="s">
        <v>733</v>
      </c>
      <c r="C367" t="s">
        <v>734</v>
      </c>
      <c r="D367" s="4">
        <v>0.22389999999999999</v>
      </c>
      <c r="E367" s="4">
        <v>8.968</v>
      </c>
    </row>
    <row r="368" spans="1:6">
      <c r="A368">
        <v>29</v>
      </c>
      <c r="B368" t="s">
        <v>735</v>
      </c>
      <c r="C368" t="s">
        <v>736</v>
      </c>
      <c r="D368" s="4">
        <v>5.7599999999999998E-2</v>
      </c>
      <c r="E368" s="4">
        <v>2.5943000000000001</v>
      </c>
    </row>
    <row r="369" spans="1:6">
      <c r="A369">
        <v>29</v>
      </c>
      <c r="B369" t="s">
        <v>737</v>
      </c>
      <c r="C369" t="s">
        <v>738</v>
      </c>
      <c r="D369" s="4">
        <v>0.15709999999999999</v>
      </c>
      <c r="E369" s="4">
        <v>8.9984999999999999</v>
      </c>
    </row>
    <row r="370" spans="1:6">
      <c r="A370">
        <v>29</v>
      </c>
      <c r="B370" t="s">
        <v>739</v>
      </c>
      <c r="C370" t="s">
        <v>740</v>
      </c>
      <c r="D370" s="4">
        <v>0.11840000000000001</v>
      </c>
      <c r="E370" s="4">
        <v>3.6581000000000001</v>
      </c>
    </row>
    <row r="371" spans="1:6">
      <c r="A371">
        <v>29</v>
      </c>
      <c r="B371" t="s">
        <v>741</v>
      </c>
      <c r="C371" t="s">
        <v>742</v>
      </c>
      <c r="D371" s="4">
        <v>0.82650000000000001</v>
      </c>
      <c r="E371" s="4">
        <v>1.6912</v>
      </c>
    </row>
    <row r="372" spans="1:6">
      <c r="A372">
        <v>29</v>
      </c>
      <c r="B372" t="s">
        <v>743</v>
      </c>
      <c r="C372" t="s">
        <v>744</v>
      </c>
      <c r="D372" s="4">
        <v>2.5700000000000001E-2</v>
      </c>
      <c r="E372" s="4">
        <v>4.4222999999999999</v>
      </c>
    </row>
    <row r="373" spans="1:6">
      <c r="A373">
        <v>29</v>
      </c>
      <c r="B373" t="s">
        <v>745</v>
      </c>
      <c r="C373" t="s">
        <v>746</v>
      </c>
      <c r="D373" s="4">
        <v>7.1499999999999994E-2</v>
      </c>
      <c r="E373" s="4">
        <v>5.0890000000000004</v>
      </c>
    </row>
    <row r="374" spans="1:6">
      <c r="A374">
        <v>29</v>
      </c>
      <c r="B374" t="s">
        <v>747</v>
      </c>
      <c r="C374" t="s">
        <v>748</v>
      </c>
      <c r="D374" s="4">
        <v>0.19450000000000001</v>
      </c>
      <c r="E374" s="4">
        <v>2.8521999999999998</v>
      </c>
    </row>
    <row r="375" spans="1:6" s="3" customFormat="1">
      <c r="A375" s="3">
        <v>30</v>
      </c>
      <c r="B375" s="3" t="s">
        <v>749</v>
      </c>
      <c r="C375" s="3" t="s">
        <v>750</v>
      </c>
      <c r="D375" s="5">
        <v>6.2E-2</v>
      </c>
      <c r="E375" s="5">
        <v>4.6741999999999999</v>
      </c>
      <c r="F375" s="3">
        <v>0.14169999999999999</v>
      </c>
    </row>
    <row r="376" spans="1:6">
      <c r="A376">
        <v>30</v>
      </c>
      <c r="B376" t="s">
        <v>751</v>
      </c>
      <c r="C376" t="s">
        <v>752</v>
      </c>
      <c r="D376" s="4">
        <v>0.19550000000000001</v>
      </c>
      <c r="E376" s="4">
        <v>3.1878000000000002</v>
      </c>
    </row>
    <row r="377" spans="1:6">
      <c r="A377">
        <v>30</v>
      </c>
      <c r="B377" t="s">
        <v>753</v>
      </c>
      <c r="C377" t="s">
        <v>754</v>
      </c>
      <c r="D377" s="4">
        <v>0.36849999999999999</v>
      </c>
      <c r="E377" s="4">
        <v>3.2374000000000001</v>
      </c>
    </row>
    <row r="378" spans="1:6">
      <c r="A378">
        <v>30</v>
      </c>
      <c r="B378" t="s">
        <v>755</v>
      </c>
      <c r="C378" t="s">
        <v>756</v>
      </c>
      <c r="D378" s="4">
        <v>0.14829999999999999</v>
      </c>
      <c r="E378" s="4">
        <v>10.666399999999999</v>
      </c>
    </row>
    <row r="379" spans="1:6">
      <c r="A379">
        <v>30</v>
      </c>
      <c r="B379" t="s">
        <v>757</v>
      </c>
      <c r="C379" t="s">
        <v>758</v>
      </c>
      <c r="D379" s="4">
        <v>0.20469999999999999</v>
      </c>
      <c r="E379" s="4">
        <v>8.968</v>
      </c>
    </row>
    <row r="380" spans="1:6">
      <c r="A380">
        <v>30</v>
      </c>
      <c r="B380" t="s">
        <v>759</v>
      </c>
      <c r="C380" t="s">
        <v>760</v>
      </c>
      <c r="D380" s="4">
        <v>0.19040000000000001</v>
      </c>
      <c r="E380" s="4">
        <v>5.5288000000000004</v>
      </c>
    </row>
    <row r="381" spans="1:6">
      <c r="A381">
        <v>30</v>
      </c>
      <c r="B381" t="s">
        <v>761</v>
      </c>
      <c r="C381" t="s">
        <v>762</v>
      </c>
      <c r="D381" s="4">
        <v>0.13350000000000001</v>
      </c>
      <c r="E381" s="4">
        <v>5.0890000000000004</v>
      </c>
    </row>
    <row r="382" spans="1:6">
      <c r="A382">
        <v>30</v>
      </c>
      <c r="B382" t="s">
        <v>763</v>
      </c>
      <c r="C382" t="s">
        <v>764</v>
      </c>
      <c r="D382" s="4">
        <v>0.3503</v>
      </c>
      <c r="E382" s="4">
        <v>3.6747999999999998</v>
      </c>
    </row>
    <row r="383" spans="1:6" s="3" customFormat="1">
      <c r="A383" s="3">
        <v>31</v>
      </c>
      <c r="B383" s="3" t="s">
        <v>765</v>
      </c>
      <c r="C383" s="3" t="s">
        <v>766</v>
      </c>
      <c r="D383" s="5">
        <v>0.1948</v>
      </c>
      <c r="E383" s="5">
        <v>4.6741999999999999</v>
      </c>
      <c r="F383" s="3">
        <v>1.35E-2</v>
      </c>
    </row>
    <row r="384" spans="1:6">
      <c r="A384">
        <v>31</v>
      </c>
      <c r="B384" t="s">
        <v>767</v>
      </c>
      <c r="C384" t="s">
        <v>768</v>
      </c>
      <c r="D384" s="4">
        <v>0.31850000000000001</v>
      </c>
      <c r="E384" s="4">
        <v>3.0411999999999999</v>
      </c>
    </row>
    <row r="385" spans="1:6">
      <c r="A385">
        <v>31</v>
      </c>
      <c r="B385" t="s">
        <v>769</v>
      </c>
      <c r="C385" t="s">
        <v>770</v>
      </c>
      <c r="D385" s="4">
        <v>0.13569999999999999</v>
      </c>
      <c r="E385" s="4">
        <v>3.2374000000000001</v>
      </c>
    </row>
    <row r="386" spans="1:6">
      <c r="A386">
        <v>31</v>
      </c>
      <c r="B386" t="s">
        <v>771</v>
      </c>
      <c r="C386" t="s">
        <v>772</v>
      </c>
      <c r="D386" s="4">
        <v>0.16200000000000001</v>
      </c>
      <c r="E386" s="4">
        <v>10.666399999999999</v>
      </c>
    </row>
    <row r="387" spans="1:6">
      <c r="A387">
        <v>31</v>
      </c>
      <c r="B387" t="s">
        <v>773</v>
      </c>
      <c r="C387" t="s">
        <v>774</v>
      </c>
      <c r="D387" s="4">
        <v>0.27139999999999997</v>
      </c>
      <c r="E387" s="4">
        <v>8.968</v>
      </c>
    </row>
    <row r="388" spans="1:6">
      <c r="A388">
        <v>31</v>
      </c>
      <c r="B388" t="s">
        <v>775</v>
      </c>
      <c r="C388" t="s">
        <v>776</v>
      </c>
      <c r="D388" s="4">
        <v>0.48959999999999998</v>
      </c>
      <c r="E388" s="4">
        <v>8.9984999999999999</v>
      </c>
    </row>
    <row r="389" spans="1:6">
      <c r="A389">
        <v>31</v>
      </c>
      <c r="B389" t="s">
        <v>777</v>
      </c>
      <c r="C389" t="s">
        <v>778</v>
      </c>
      <c r="D389" s="4">
        <v>0.4889</v>
      </c>
      <c r="E389" s="4">
        <v>5.5288000000000004</v>
      </c>
    </row>
    <row r="390" spans="1:6">
      <c r="A390">
        <v>31</v>
      </c>
      <c r="B390" t="s">
        <v>779</v>
      </c>
      <c r="C390" t="s">
        <v>780</v>
      </c>
      <c r="D390" s="4">
        <v>0.30359999999999998</v>
      </c>
      <c r="E390" s="4">
        <v>3.6581000000000001</v>
      </c>
    </row>
    <row r="391" spans="1:6">
      <c r="A391">
        <v>31</v>
      </c>
      <c r="B391" t="s">
        <v>781</v>
      </c>
      <c r="C391" t="s">
        <v>782</v>
      </c>
      <c r="D391" s="4">
        <v>0.18559999999999999</v>
      </c>
      <c r="E391" s="4">
        <v>1.6912</v>
      </c>
    </row>
    <row r="392" spans="1:6">
      <c r="A392">
        <v>31</v>
      </c>
      <c r="B392" t="s">
        <v>783</v>
      </c>
      <c r="C392" t="s">
        <v>784</v>
      </c>
      <c r="D392" s="4">
        <v>9.6500000000000002E-2</v>
      </c>
      <c r="E392" s="4">
        <v>4.4222999999999999</v>
      </c>
    </row>
    <row r="393" spans="1:6">
      <c r="A393">
        <v>31</v>
      </c>
      <c r="B393" t="s">
        <v>785</v>
      </c>
      <c r="C393" t="s">
        <v>786</v>
      </c>
      <c r="D393" s="4">
        <v>1.7041999999999999</v>
      </c>
      <c r="E393" s="4">
        <v>3.3115999999999999</v>
      </c>
    </row>
    <row r="394" spans="1:6">
      <c r="A394">
        <v>31</v>
      </c>
      <c r="B394" t="s">
        <v>787</v>
      </c>
      <c r="C394" t="s">
        <v>788</v>
      </c>
      <c r="D394" s="4">
        <v>0.21659999999999999</v>
      </c>
      <c r="E394" s="4">
        <v>2.8521999999999998</v>
      </c>
    </row>
    <row r="395" spans="1:6">
      <c r="A395">
        <v>31</v>
      </c>
      <c r="B395" t="s">
        <v>789</v>
      </c>
      <c r="C395" t="s">
        <v>790</v>
      </c>
      <c r="D395" s="4">
        <v>0.3357</v>
      </c>
      <c r="E395" s="4">
        <v>3.5623</v>
      </c>
    </row>
    <row r="396" spans="1:6">
      <c r="A396">
        <v>31</v>
      </c>
      <c r="B396" t="s">
        <v>791</v>
      </c>
      <c r="C396" t="s">
        <v>792</v>
      </c>
      <c r="D396" s="4">
        <v>0.52380000000000004</v>
      </c>
      <c r="E396" s="4">
        <v>3.6747999999999998</v>
      </c>
    </row>
    <row r="397" spans="1:6" s="3" customFormat="1">
      <c r="A397" s="3">
        <v>32</v>
      </c>
      <c r="B397" s="3" t="s">
        <v>793</v>
      </c>
      <c r="C397" s="3" t="s">
        <v>794</v>
      </c>
      <c r="D397" s="5">
        <v>0.36969999999999997</v>
      </c>
      <c r="E397" s="5">
        <v>4.6741999999999999</v>
      </c>
      <c r="F397" s="3">
        <v>3.3300000000000003E-2</v>
      </c>
    </row>
    <row r="398" spans="1:6">
      <c r="A398">
        <v>32</v>
      </c>
      <c r="B398" t="s">
        <v>795</v>
      </c>
      <c r="C398" t="s">
        <v>796</v>
      </c>
      <c r="D398" s="4">
        <v>0.622</v>
      </c>
      <c r="E398" s="4">
        <v>3.0411999999999999</v>
      </c>
    </row>
    <row r="399" spans="1:6">
      <c r="A399">
        <v>32</v>
      </c>
      <c r="B399" t="s">
        <v>797</v>
      </c>
      <c r="C399" t="s">
        <v>798</v>
      </c>
      <c r="D399" s="4">
        <v>0.12540000000000001</v>
      </c>
      <c r="E399" s="4">
        <v>3.1878000000000002</v>
      </c>
    </row>
    <row r="400" spans="1:6">
      <c r="A400">
        <v>32</v>
      </c>
      <c r="B400" t="s">
        <v>799</v>
      </c>
      <c r="C400" t="s">
        <v>800</v>
      </c>
      <c r="D400" s="4">
        <v>0.1116</v>
      </c>
      <c r="E400" s="4">
        <v>3.2374000000000001</v>
      </c>
    </row>
    <row r="401" spans="1:6">
      <c r="A401">
        <v>32</v>
      </c>
      <c r="B401" t="s">
        <v>801</v>
      </c>
      <c r="C401" t="s">
        <v>802</v>
      </c>
      <c r="D401" s="4">
        <v>0.15279999999999999</v>
      </c>
      <c r="E401" s="4">
        <v>10.666399999999999</v>
      </c>
    </row>
    <row r="402" spans="1:6">
      <c r="A402">
        <v>32</v>
      </c>
      <c r="B402" t="s">
        <v>803</v>
      </c>
      <c r="C402" t="s">
        <v>804</v>
      </c>
      <c r="D402" s="4">
        <v>0.12559999999999999</v>
      </c>
      <c r="E402" s="4">
        <v>8.968</v>
      </c>
    </row>
    <row r="403" spans="1:6">
      <c r="A403">
        <v>32</v>
      </c>
      <c r="B403" t="s">
        <v>805</v>
      </c>
      <c r="C403" t="s">
        <v>806</v>
      </c>
      <c r="D403" s="4">
        <v>0.40300000000000002</v>
      </c>
      <c r="E403" s="4">
        <v>2.5943000000000001</v>
      </c>
    </row>
    <row r="404" spans="1:6">
      <c r="A404">
        <v>32</v>
      </c>
      <c r="B404" t="s">
        <v>807</v>
      </c>
      <c r="C404" t="s">
        <v>808</v>
      </c>
      <c r="D404" s="4">
        <v>0.49709999999999999</v>
      </c>
      <c r="E404" s="4">
        <v>8.9984999999999999</v>
      </c>
    </row>
    <row r="405" spans="1:6">
      <c r="A405">
        <v>32</v>
      </c>
      <c r="B405" t="s">
        <v>809</v>
      </c>
      <c r="C405" t="s">
        <v>810</v>
      </c>
      <c r="D405" s="4">
        <v>0.42220000000000002</v>
      </c>
      <c r="E405" s="4">
        <v>5.5288000000000004</v>
      </c>
    </row>
    <row r="406" spans="1:6">
      <c r="A406">
        <v>32</v>
      </c>
      <c r="B406" t="s">
        <v>811</v>
      </c>
      <c r="C406" t="s">
        <v>812</v>
      </c>
      <c r="D406" s="4">
        <v>0.15379999999999999</v>
      </c>
      <c r="E406" s="4">
        <v>3.6581000000000001</v>
      </c>
    </row>
    <row r="407" spans="1:6">
      <c r="A407">
        <v>32</v>
      </c>
      <c r="B407" t="s">
        <v>813</v>
      </c>
      <c r="C407" t="s">
        <v>814</v>
      </c>
      <c r="D407" s="4">
        <v>0.20119999999999999</v>
      </c>
      <c r="E407" s="4">
        <v>1.6912</v>
      </c>
    </row>
    <row r="408" spans="1:6">
      <c r="A408">
        <v>32</v>
      </c>
      <c r="B408" t="s">
        <v>815</v>
      </c>
      <c r="C408" t="s">
        <v>816</v>
      </c>
      <c r="D408" s="4">
        <v>3.6499999999999998E-2</v>
      </c>
      <c r="E408" s="4">
        <v>5.0890000000000004</v>
      </c>
    </row>
    <row r="409" spans="1:6">
      <c r="A409">
        <v>32</v>
      </c>
      <c r="B409" t="s">
        <v>817</v>
      </c>
      <c r="C409" t="s">
        <v>818</v>
      </c>
      <c r="D409" s="4">
        <v>0.45979999999999999</v>
      </c>
      <c r="E409" s="4">
        <v>2.8521999999999998</v>
      </c>
    </row>
    <row r="410" spans="1:6">
      <c r="A410">
        <v>32</v>
      </c>
      <c r="B410" t="s">
        <v>819</v>
      </c>
      <c r="C410" t="s">
        <v>820</v>
      </c>
      <c r="D410" s="4">
        <v>0.16819999999999999</v>
      </c>
      <c r="E410" s="4">
        <v>3.5623</v>
      </c>
    </row>
    <row r="411" spans="1:6">
      <c r="A411">
        <v>32</v>
      </c>
      <c r="B411" t="s">
        <v>821</v>
      </c>
      <c r="C411" t="s">
        <v>822</v>
      </c>
      <c r="D411" s="4">
        <v>0.4269</v>
      </c>
      <c r="E411" s="4">
        <v>3.6747999999999998</v>
      </c>
    </row>
    <row r="412" spans="1:6">
      <c r="A412">
        <v>32</v>
      </c>
      <c r="B412" t="s">
        <v>823</v>
      </c>
      <c r="C412" t="s">
        <v>824</v>
      </c>
      <c r="D412" s="4">
        <v>0.1356</v>
      </c>
      <c r="E412" s="4">
        <v>8.5509000000000004</v>
      </c>
    </row>
    <row r="413" spans="1:6" s="3" customFormat="1">
      <c r="A413" s="3">
        <v>33</v>
      </c>
      <c r="B413" s="3" t="s">
        <v>825</v>
      </c>
      <c r="C413" s="3" t="s">
        <v>826</v>
      </c>
      <c r="D413" s="5">
        <v>0.44819999999999999</v>
      </c>
      <c r="E413" s="5">
        <v>3.0411999999999999</v>
      </c>
      <c r="F413" s="3">
        <v>0.58040000000000003</v>
      </c>
    </row>
    <row r="414" spans="1:6">
      <c r="A414">
        <v>33</v>
      </c>
      <c r="B414" t="s">
        <v>827</v>
      </c>
      <c r="C414" t="s">
        <v>828</v>
      </c>
      <c r="D414" s="4">
        <v>8.6999999999999994E-2</v>
      </c>
      <c r="E414" s="4">
        <v>8.968</v>
      </c>
    </row>
    <row r="415" spans="1:6">
      <c r="A415">
        <v>33</v>
      </c>
      <c r="B415" t="s">
        <v>829</v>
      </c>
      <c r="C415" t="s">
        <v>830</v>
      </c>
      <c r="D415" s="4">
        <v>0.61839999999999995</v>
      </c>
      <c r="E415" s="4">
        <v>2.5943000000000001</v>
      </c>
    </row>
    <row r="416" spans="1:6">
      <c r="A416">
        <v>33</v>
      </c>
      <c r="B416" t="s">
        <v>831</v>
      </c>
      <c r="C416" t="s">
        <v>832</v>
      </c>
      <c r="D416" s="4">
        <v>0.22109999999999999</v>
      </c>
      <c r="E416" s="4">
        <v>5.5288000000000004</v>
      </c>
    </row>
    <row r="417" spans="1:6">
      <c r="A417">
        <v>33</v>
      </c>
      <c r="B417" t="s">
        <v>833</v>
      </c>
      <c r="C417" t="s">
        <v>834</v>
      </c>
      <c r="D417" s="4">
        <v>0.18840000000000001</v>
      </c>
      <c r="E417" s="4">
        <v>3.3115999999999999</v>
      </c>
    </row>
    <row r="418" spans="1:6" s="2" customFormat="1">
      <c r="A418" s="2">
        <v>33</v>
      </c>
      <c r="B418" s="2" t="s">
        <v>835</v>
      </c>
      <c r="C418" s="2" t="s">
        <v>836</v>
      </c>
      <c r="D418" s="6">
        <v>0.48209999999999997</v>
      </c>
      <c r="E418" s="6">
        <v>3.6747999999999998</v>
      </c>
    </row>
    <row r="419" spans="1:6" s="3" customFormat="1">
      <c r="A419" s="3">
        <v>34</v>
      </c>
      <c r="B419" s="3" t="s">
        <v>837</v>
      </c>
      <c r="C419" s="3" t="s">
        <v>838</v>
      </c>
      <c r="D419" s="5">
        <v>0.18379999999999999</v>
      </c>
      <c r="E419" s="5">
        <v>4.6741999999999999</v>
      </c>
      <c r="F419" s="3">
        <v>4.5400000000000003E-2</v>
      </c>
    </row>
    <row r="420" spans="1:6">
      <c r="A420">
        <v>34</v>
      </c>
      <c r="B420" t="s">
        <v>839</v>
      </c>
      <c r="C420" t="s">
        <v>840</v>
      </c>
      <c r="D420" s="4">
        <v>5.6500000000000002E-2</v>
      </c>
      <c r="E420" s="4">
        <v>3.0411999999999999</v>
      </c>
    </row>
    <row r="421" spans="1:6">
      <c r="A421">
        <v>34</v>
      </c>
      <c r="B421" t="s">
        <v>841</v>
      </c>
      <c r="C421" t="s">
        <v>842</v>
      </c>
      <c r="D421" s="4">
        <v>9.8599999999999993E-2</v>
      </c>
      <c r="E421" s="4">
        <v>3.2374000000000001</v>
      </c>
    </row>
    <row r="422" spans="1:6">
      <c r="A422">
        <v>34</v>
      </c>
      <c r="B422" t="s">
        <v>843</v>
      </c>
      <c r="C422" t="s">
        <v>844</v>
      </c>
      <c r="D422" s="4">
        <v>0.15409999999999999</v>
      </c>
      <c r="E422" s="4">
        <v>10.666399999999999</v>
      </c>
    </row>
    <row r="423" spans="1:6">
      <c r="A423">
        <v>34</v>
      </c>
      <c r="B423" t="s">
        <v>845</v>
      </c>
      <c r="C423" t="s">
        <v>846</v>
      </c>
      <c r="D423" s="4">
        <v>0.69889999999999997</v>
      </c>
      <c r="E423" s="4">
        <v>1.893</v>
      </c>
    </row>
    <row r="424" spans="1:6">
      <c r="A424">
        <v>34</v>
      </c>
      <c r="B424" t="s">
        <v>847</v>
      </c>
      <c r="C424" t="s">
        <v>848</v>
      </c>
      <c r="D424" s="4">
        <v>0.43109999999999998</v>
      </c>
      <c r="E424" s="4">
        <v>2.5943000000000001</v>
      </c>
    </row>
    <row r="425" spans="1:6">
      <c r="A425">
        <v>34</v>
      </c>
      <c r="B425" t="s">
        <v>849</v>
      </c>
      <c r="C425" t="s">
        <v>850</v>
      </c>
      <c r="D425" s="4">
        <v>0.24779999999999999</v>
      </c>
      <c r="E425" s="4">
        <v>8.9984999999999999</v>
      </c>
    </row>
    <row r="426" spans="1:6">
      <c r="A426">
        <v>34</v>
      </c>
      <c r="B426" t="s">
        <v>851</v>
      </c>
      <c r="C426" t="s">
        <v>852</v>
      </c>
      <c r="D426" s="4">
        <v>0.2225</v>
      </c>
      <c r="E426" s="4">
        <v>5.5288000000000004</v>
      </c>
    </row>
    <row r="427" spans="1:6">
      <c r="A427">
        <v>34</v>
      </c>
      <c r="B427" t="s">
        <v>853</v>
      </c>
      <c r="C427" t="s">
        <v>854</v>
      </c>
      <c r="D427" s="4">
        <v>4.7199999999999999E-2</v>
      </c>
      <c r="E427" s="4">
        <v>3.6581000000000001</v>
      </c>
    </row>
    <row r="428" spans="1:6">
      <c r="A428">
        <v>34</v>
      </c>
      <c r="B428" t="s">
        <v>855</v>
      </c>
      <c r="C428" t="s">
        <v>856</v>
      </c>
      <c r="D428" s="4">
        <v>0.1181</v>
      </c>
      <c r="E428" s="4">
        <v>1.6912</v>
      </c>
    </row>
    <row r="429" spans="1:6">
      <c r="A429">
        <v>34</v>
      </c>
      <c r="B429" t="s">
        <v>857</v>
      </c>
      <c r="C429" t="s">
        <v>858</v>
      </c>
      <c r="D429" s="4">
        <v>7.9699999999999993E-2</v>
      </c>
      <c r="E429" s="4">
        <v>4.4222999999999999</v>
      </c>
    </row>
    <row r="430" spans="1:6">
      <c r="A430">
        <v>34</v>
      </c>
      <c r="B430" t="s">
        <v>859</v>
      </c>
      <c r="C430" t="s">
        <v>860</v>
      </c>
      <c r="D430" s="4">
        <v>1.2025999999999999</v>
      </c>
      <c r="E430" s="4">
        <v>3.3115999999999999</v>
      </c>
    </row>
    <row r="431" spans="1:6">
      <c r="A431">
        <v>34</v>
      </c>
      <c r="B431" t="s">
        <v>861</v>
      </c>
      <c r="C431" t="s">
        <v>862</v>
      </c>
      <c r="D431" s="4">
        <v>7.4899999999999994E-2</v>
      </c>
      <c r="E431" s="4">
        <v>2.8521999999999998</v>
      </c>
    </row>
    <row r="432" spans="1:6">
      <c r="A432">
        <v>34</v>
      </c>
      <c r="B432" t="s">
        <v>863</v>
      </c>
      <c r="C432" t="s">
        <v>864</v>
      </c>
      <c r="D432" s="4">
        <v>0.26690000000000003</v>
      </c>
      <c r="E432" s="4">
        <v>3.5623</v>
      </c>
    </row>
    <row r="433" spans="1:6">
      <c r="A433">
        <v>34</v>
      </c>
      <c r="B433" t="s">
        <v>865</v>
      </c>
      <c r="C433" t="s">
        <v>866</v>
      </c>
      <c r="D433" s="4">
        <v>0.12540000000000001</v>
      </c>
      <c r="E433" s="4">
        <v>8.5509000000000004</v>
      </c>
    </row>
    <row r="434" spans="1:6" s="3" customFormat="1">
      <c r="A434" s="3">
        <v>35</v>
      </c>
      <c r="B434" s="3" t="s">
        <v>867</v>
      </c>
      <c r="C434" s="3" t="s">
        <v>868</v>
      </c>
      <c r="D434" s="5">
        <v>0.69240000000000002</v>
      </c>
      <c r="E434" s="5">
        <v>4.6741999999999999</v>
      </c>
      <c r="F434" s="3">
        <v>6.1800000000000001E-2</v>
      </c>
    </row>
    <row r="435" spans="1:6">
      <c r="A435">
        <v>35</v>
      </c>
      <c r="B435" t="s">
        <v>869</v>
      </c>
      <c r="C435" t="s">
        <v>870</v>
      </c>
      <c r="D435" s="4">
        <v>0.77139999999999997</v>
      </c>
      <c r="E435" s="4">
        <v>1.893</v>
      </c>
    </row>
    <row r="436" spans="1:6">
      <c r="A436">
        <v>35</v>
      </c>
      <c r="B436" t="s">
        <v>871</v>
      </c>
      <c r="C436" t="s">
        <v>872</v>
      </c>
      <c r="D436" s="4">
        <v>0.7611</v>
      </c>
      <c r="E436" s="4">
        <v>8.968</v>
      </c>
    </row>
    <row r="437" spans="1:6">
      <c r="A437">
        <v>35</v>
      </c>
      <c r="B437" t="s">
        <v>873</v>
      </c>
      <c r="C437" t="s">
        <v>874</v>
      </c>
      <c r="D437" s="4">
        <v>0.38629999999999998</v>
      </c>
      <c r="E437" s="4">
        <v>8.9984999999999999</v>
      </c>
    </row>
    <row r="438" spans="1:6">
      <c r="A438">
        <v>35</v>
      </c>
      <c r="B438" t="s">
        <v>875</v>
      </c>
      <c r="C438" t="s">
        <v>876</v>
      </c>
      <c r="D438" s="4">
        <v>0.97470000000000001</v>
      </c>
      <c r="E438" s="4">
        <v>5.5288000000000004</v>
      </c>
    </row>
    <row r="439" spans="1:6">
      <c r="A439">
        <v>35</v>
      </c>
      <c r="B439" t="s">
        <v>877</v>
      </c>
      <c r="C439" t="s">
        <v>878</v>
      </c>
      <c r="D439" s="4">
        <v>1.1631</v>
      </c>
      <c r="E439" s="4">
        <v>3.6581000000000001</v>
      </c>
    </row>
    <row r="440" spans="1:6">
      <c r="A440">
        <v>35</v>
      </c>
      <c r="B440" t="s">
        <v>879</v>
      </c>
      <c r="C440" t="s">
        <v>880</v>
      </c>
      <c r="D440" s="4">
        <v>0.51039999999999996</v>
      </c>
      <c r="E440" s="4">
        <v>4.4222999999999999</v>
      </c>
    </row>
    <row r="441" spans="1:6">
      <c r="A441">
        <v>35</v>
      </c>
      <c r="B441" t="s">
        <v>881</v>
      </c>
      <c r="C441" t="s">
        <v>882</v>
      </c>
      <c r="D441" s="4">
        <v>1.8974</v>
      </c>
      <c r="E441" s="4">
        <v>5.0890000000000004</v>
      </c>
    </row>
    <row r="442" spans="1:6">
      <c r="A442">
        <v>35</v>
      </c>
      <c r="B442" t="s">
        <v>883</v>
      </c>
      <c r="C442" t="s">
        <v>884</v>
      </c>
      <c r="D442" s="4">
        <v>0.9748</v>
      </c>
      <c r="E442" s="4">
        <v>3.3115999999999999</v>
      </c>
    </row>
    <row r="443" spans="1:6">
      <c r="A443">
        <v>35</v>
      </c>
      <c r="B443" t="s">
        <v>885</v>
      </c>
      <c r="C443" t="s">
        <v>886</v>
      </c>
      <c r="D443" s="4">
        <v>1.3228</v>
      </c>
      <c r="E443" s="4">
        <v>3.5623</v>
      </c>
    </row>
    <row r="444" spans="1:6">
      <c r="A444">
        <v>35</v>
      </c>
      <c r="B444" t="s">
        <v>887</v>
      </c>
      <c r="C444" t="s">
        <v>888</v>
      </c>
      <c r="D444" s="4">
        <v>1.0491999999999999</v>
      </c>
      <c r="E444" s="4">
        <v>8.5509000000000004</v>
      </c>
    </row>
    <row r="445" spans="1:6" s="3" customFormat="1">
      <c r="A445" s="3">
        <v>36</v>
      </c>
      <c r="B445" s="3" t="s">
        <v>889</v>
      </c>
      <c r="C445" s="3" t="s">
        <v>890</v>
      </c>
      <c r="D445" s="5">
        <v>0.35560000000000003</v>
      </c>
      <c r="E445" s="5">
        <v>4.6741999999999999</v>
      </c>
      <c r="F445" s="3">
        <v>0.30099999999999999</v>
      </c>
    </row>
    <row r="446" spans="1:6">
      <c r="A446">
        <v>36</v>
      </c>
      <c r="B446" t="s">
        <v>891</v>
      </c>
      <c r="C446" t="s">
        <v>892</v>
      </c>
      <c r="D446" s="4">
        <v>6.2600000000000003E-2</v>
      </c>
      <c r="E446" s="4">
        <v>10.666399999999999</v>
      </c>
    </row>
    <row r="447" spans="1:6">
      <c r="A447">
        <v>36</v>
      </c>
      <c r="B447" t="s">
        <v>893</v>
      </c>
      <c r="C447" t="s">
        <v>894</v>
      </c>
      <c r="D447" s="4">
        <v>0.26590000000000003</v>
      </c>
      <c r="E447" s="4">
        <v>1.893</v>
      </c>
    </row>
    <row r="448" spans="1:6">
      <c r="A448">
        <v>36</v>
      </c>
      <c r="B448" t="s">
        <v>895</v>
      </c>
      <c r="C448" t="s">
        <v>896</v>
      </c>
      <c r="D448" s="4">
        <v>0.56850000000000001</v>
      </c>
      <c r="E448" s="4">
        <v>5.5288000000000004</v>
      </c>
    </row>
    <row r="449" spans="1:6">
      <c r="A449">
        <v>36</v>
      </c>
      <c r="B449" t="s">
        <v>897</v>
      </c>
      <c r="C449" t="s">
        <v>898</v>
      </c>
      <c r="D449" s="4">
        <v>0.39379999999999998</v>
      </c>
      <c r="E449" s="4">
        <v>3.6581000000000001</v>
      </c>
    </row>
    <row r="450" spans="1:6">
      <c r="A450">
        <v>36</v>
      </c>
      <c r="B450" t="s">
        <v>899</v>
      </c>
      <c r="C450" t="s">
        <v>900</v>
      </c>
      <c r="D450" s="4">
        <v>0.39889999999999998</v>
      </c>
      <c r="E450" s="4">
        <v>4.4222999999999999</v>
      </c>
    </row>
    <row r="451" spans="1:6">
      <c r="A451">
        <v>36</v>
      </c>
      <c r="B451" t="s">
        <v>901</v>
      </c>
      <c r="C451" t="s">
        <v>902</v>
      </c>
      <c r="D451" s="4">
        <v>0.2969</v>
      </c>
      <c r="E451" s="4">
        <v>5.0890000000000004</v>
      </c>
    </row>
    <row r="452" spans="1:6">
      <c r="A452">
        <v>36</v>
      </c>
      <c r="B452" t="s">
        <v>903</v>
      </c>
      <c r="C452" t="s">
        <v>904</v>
      </c>
      <c r="D452" s="4">
        <v>0.40529999999999999</v>
      </c>
      <c r="E452" s="4">
        <v>3.3115999999999999</v>
      </c>
    </row>
    <row r="453" spans="1:6">
      <c r="A453">
        <v>36</v>
      </c>
      <c r="B453" t="s">
        <v>905</v>
      </c>
      <c r="C453" t="s">
        <v>906</v>
      </c>
      <c r="D453" s="4">
        <v>0.34260000000000002</v>
      </c>
      <c r="E453" s="4">
        <v>2.8521999999999998</v>
      </c>
    </row>
    <row r="454" spans="1:6">
      <c r="A454">
        <v>36</v>
      </c>
      <c r="B454" t="s">
        <v>907</v>
      </c>
      <c r="C454" t="s">
        <v>908</v>
      </c>
      <c r="D454" s="4">
        <v>0.75839999999999996</v>
      </c>
      <c r="E454" s="4">
        <v>3.5623</v>
      </c>
    </row>
    <row r="455" spans="1:6">
      <c r="A455">
        <v>36</v>
      </c>
      <c r="B455" t="s">
        <v>909</v>
      </c>
      <c r="C455" t="s">
        <v>910</v>
      </c>
      <c r="D455" s="4">
        <v>0.1767</v>
      </c>
      <c r="E455" s="4">
        <v>8.5509000000000004</v>
      </c>
    </row>
    <row r="456" spans="1:6" s="3" customFormat="1">
      <c r="A456" s="3">
        <v>37</v>
      </c>
      <c r="B456" s="3" t="s">
        <v>911</v>
      </c>
      <c r="C456" s="3" t="s">
        <v>912</v>
      </c>
      <c r="D456" s="5">
        <v>8.7900000000000006E-2</v>
      </c>
      <c r="E456" s="5">
        <v>4.6741999999999999</v>
      </c>
      <c r="F456" s="3">
        <v>2.6200000000000001E-2</v>
      </c>
    </row>
    <row r="457" spans="1:6">
      <c r="A457">
        <v>37</v>
      </c>
      <c r="B457" t="s">
        <v>913</v>
      </c>
      <c r="C457" t="s">
        <v>914</v>
      </c>
      <c r="D457" s="4">
        <v>8.5500000000000007E-2</v>
      </c>
      <c r="E457" s="4">
        <v>3.0411999999999999</v>
      </c>
    </row>
    <row r="458" spans="1:6">
      <c r="A458">
        <v>37</v>
      </c>
      <c r="B458" t="s">
        <v>915</v>
      </c>
      <c r="C458" t="s">
        <v>916</v>
      </c>
      <c r="D458" s="4">
        <v>8.5400000000000004E-2</v>
      </c>
      <c r="E458" s="4">
        <v>10.666399999999999</v>
      </c>
    </row>
    <row r="459" spans="1:6">
      <c r="A459">
        <v>37</v>
      </c>
      <c r="B459" t="s">
        <v>917</v>
      </c>
      <c r="C459" t="s">
        <v>918</v>
      </c>
      <c r="D459" s="4">
        <v>0.1135</v>
      </c>
      <c r="E459" s="4">
        <v>1.893</v>
      </c>
    </row>
    <row r="460" spans="1:6">
      <c r="A460">
        <v>37</v>
      </c>
      <c r="B460" t="s">
        <v>919</v>
      </c>
      <c r="C460" t="s">
        <v>920</v>
      </c>
      <c r="D460" s="4">
        <v>0.1168</v>
      </c>
      <c r="E460" s="4">
        <v>8.968</v>
      </c>
    </row>
    <row r="461" spans="1:6">
      <c r="A461">
        <v>37</v>
      </c>
      <c r="B461" t="s">
        <v>921</v>
      </c>
      <c r="C461" t="s">
        <v>922</v>
      </c>
      <c r="D461" s="4">
        <v>0.38219999999999998</v>
      </c>
      <c r="E461" s="4">
        <v>2.5943000000000001</v>
      </c>
    </row>
    <row r="462" spans="1:6">
      <c r="A462">
        <v>37</v>
      </c>
      <c r="B462" t="s">
        <v>923</v>
      </c>
      <c r="C462" t="s">
        <v>924</v>
      </c>
      <c r="D462" s="4">
        <v>0.1608</v>
      </c>
      <c r="E462" s="4">
        <v>8.9984999999999999</v>
      </c>
    </row>
    <row r="463" spans="1:6">
      <c r="A463">
        <v>37</v>
      </c>
      <c r="B463" t="s">
        <v>925</v>
      </c>
      <c r="C463" t="s">
        <v>926</v>
      </c>
      <c r="D463" s="4">
        <v>0.62119999999999997</v>
      </c>
      <c r="E463" s="4">
        <v>5.5288000000000004</v>
      </c>
    </row>
    <row r="464" spans="1:6">
      <c r="A464">
        <v>37</v>
      </c>
      <c r="B464" t="s">
        <v>927</v>
      </c>
      <c r="C464" t="s">
        <v>928</v>
      </c>
      <c r="D464" s="4">
        <v>7.46E-2</v>
      </c>
      <c r="E464" s="4">
        <v>3.6581000000000001</v>
      </c>
    </row>
    <row r="465" spans="1:6">
      <c r="A465">
        <v>37</v>
      </c>
      <c r="B465" t="s">
        <v>929</v>
      </c>
      <c r="C465" t="s">
        <v>930</v>
      </c>
      <c r="D465" s="4">
        <v>4.6899999999999997E-2</v>
      </c>
      <c r="E465" s="4">
        <v>4.4222999999999999</v>
      </c>
    </row>
    <row r="466" spans="1:6">
      <c r="A466">
        <v>37</v>
      </c>
      <c r="B466" t="s">
        <v>931</v>
      </c>
      <c r="C466" t="s">
        <v>932</v>
      </c>
      <c r="D466" s="4">
        <v>0.88560000000000005</v>
      </c>
      <c r="E466" s="4">
        <v>3.3115999999999999</v>
      </c>
    </row>
    <row r="467" spans="1:6">
      <c r="A467">
        <v>37</v>
      </c>
      <c r="B467" t="s">
        <v>933</v>
      </c>
      <c r="C467" t="s">
        <v>934</v>
      </c>
      <c r="D467" s="4">
        <v>0.1489</v>
      </c>
      <c r="E467" s="4">
        <v>2.8521999999999998</v>
      </c>
    </row>
    <row r="468" spans="1:6">
      <c r="A468">
        <v>37</v>
      </c>
      <c r="B468" t="s">
        <v>935</v>
      </c>
      <c r="C468" t="s">
        <v>936</v>
      </c>
      <c r="D468" s="4">
        <v>0.1125</v>
      </c>
      <c r="E468" s="4">
        <v>3.5623</v>
      </c>
    </row>
    <row r="469" spans="1:6">
      <c r="A469">
        <v>37</v>
      </c>
      <c r="B469" t="s">
        <v>937</v>
      </c>
      <c r="C469" t="s">
        <v>938</v>
      </c>
      <c r="D469" s="4">
        <v>7.2800000000000004E-2</v>
      </c>
      <c r="E469" s="4">
        <v>3.6747999999999998</v>
      </c>
    </row>
    <row r="470" spans="1:6">
      <c r="A470">
        <v>37</v>
      </c>
      <c r="B470" t="s">
        <v>939</v>
      </c>
      <c r="C470" t="s">
        <v>940</v>
      </c>
      <c r="D470" s="4">
        <v>0.1479</v>
      </c>
      <c r="E470" s="4">
        <v>8.5509000000000004</v>
      </c>
    </row>
    <row r="471" spans="1:6" s="3" customFormat="1">
      <c r="A471" s="3">
        <v>38</v>
      </c>
      <c r="B471" s="3" t="s">
        <v>941</v>
      </c>
      <c r="C471" s="3" t="s">
        <v>942</v>
      </c>
      <c r="D471" s="5">
        <v>0.13850000000000001</v>
      </c>
      <c r="E471" s="5">
        <v>3.2374000000000001</v>
      </c>
      <c r="F471" s="3">
        <v>3.6600000000000001E-2</v>
      </c>
    </row>
    <row r="472" spans="1:6">
      <c r="A472">
        <v>38</v>
      </c>
      <c r="B472" t="s">
        <v>943</v>
      </c>
      <c r="C472" t="s">
        <v>944</v>
      </c>
      <c r="D472" s="4">
        <v>0.18970000000000001</v>
      </c>
      <c r="E472" s="4">
        <v>1.893</v>
      </c>
    </row>
    <row r="473" spans="1:6">
      <c r="A473">
        <v>38</v>
      </c>
      <c r="B473" t="s">
        <v>945</v>
      </c>
      <c r="C473" t="s">
        <v>946</v>
      </c>
      <c r="D473" s="4">
        <v>0.25740000000000002</v>
      </c>
      <c r="E473" s="4">
        <v>8.968</v>
      </c>
    </row>
    <row r="474" spans="1:6">
      <c r="A474">
        <v>38</v>
      </c>
      <c r="B474" t="s">
        <v>947</v>
      </c>
      <c r="C474" t="s">
        <v>948</v>
      </c>
      <c r="D474" s="4">
        <v>0.16889999999999999</v>
      </c>
      <c r="E474" s="4">
        <v>8.9984999999999999</v>
      </c>
    </row>
    <row r="475" spans="1:6">
      <c r="A475">
        <v>38</v>
      </c>
      <c r="B475" t="s">
        <v>949</v>
      </c>
      <c r="C475" t="s">
        <v>950</v>
      </c>
      <c r="D475" s="4">
        <v>0.23849999999999999</v>
      </c>
      <c r="E475" s="4">
        <v>3.6581000000000001</v>
      </c>
    </row>
    <row r="476" spans="1:6">
      <c r="A476">
        <v>38</v>
      </c>
      <c r="B476" t="s">
        <v>951</v>
      </c>
      <c r="C476" t="s">
        <v>952</v>
      </c>
      <c r="D476" s="4">
        <v>0.39689999999999998</v>
      </c>
      <c r="E476" s="4">
        <v>5.0890000000000004</v>
      </c>
    </row>
    <row r="477" spans="1:6">
      <c r="A477">
        <v>38</v>
      </c>
      <c r="B477" t="s">
        <v>953</v>
      </c>
      <c r="C477" t="s">
        <v>954</v>
      </c>
      <c r="D477" s="4">
        <v>0.41720000000000002</v>
      </c>
      <c r="E477" s="4">
        <v>3.3115999999999999</v>
      </c>
    </row>
    <row r="478" spans="1:6">
      <c r="A478">
        <v>38</v>
      </c>
      <c r="B478" t="s">
        <v>955</v>
      </c>
      <c r="C478" t="s">
        <v>956</v>
      </c>
      <c r="D478" s="4">
        <v>8.2699999999999996E-2</v>
      </c>
      <c r="E478" s="4">
        <v>3.6747999999999998</v>
      </c>
    </row>
    <row r="479" spans="1:6">
      <c r="A479">
        <v>38</v>
      </c>
      <c r="B479" t="s">
        <v>957</v>
      </c>
      <c r="C479" t="s">
        <v>958</v>
      </c>
      <c r="D479" s="4">
        <v>5.9499999999999997E-2</v>
      </c>
      <c r="E479" s="4">
        <v>8.5509000000000004</v>
      </c>
    </row>
    <row r="480" spans="1:6" s="3" customFormat="1">
      <c r="A480" s="3">
        <v>39</v>
      </c>
      <c r="B480" s="3" t="s">
        <v>959</v>
      </c>
      <c r="C480" s="3" t="s">
        <v>960</v>
      </c>
      <c r="D480" s="5">
        <v>0.46189999999999998</v>
      </c>
      <c r="E480" s="5">
        <v>4.6741999999999999</v>
      </c>
      <c r="F480" s="3">
        <v>1E-4</v>
      </c>
    </row>
    <row r="481" spans="1:6">
      <c r="A481">
        <v>39</v>
      </c>
      <c r="B481" t="s">
        <v>961</v>
      </c>
      <c r="C481" t="s">
        <v>962</v>
      </c>
      <c r="D481" s="4">
        <v>5.2400000000000002E-2</v>
      </c>
      <c r="E481" s="4">
        <v>3.0411999999999999</v>
      </c>
    </row>
    <row r="482" spans="1:6">
      <c r="A482">
        <v>39</v>
      </c>
      <c r="B482" t="s">
        <v>963</v>
      </c>
      <c r="C482" t="s">
        <v>964</v>
      </c>
      <c r="D482" s="4">
        <v>8.6499999999999994E-2</v>
      </c>
      <c r="E482" s="4">
        <v>3.1878000000000002</v>
      </c>
    </row>
    <row r="483" spans="1:6">
      <c r="A483">
        <v>39</v>
      </c>
      <c r="B483" t="s">
        <v>965</v>
      </c>
      <c r="C483" t="s">
        <v>966</v>
      </c>
      <c r="D483" s="4">
        <v>0.1303</v>
      </c>
      <c r="E483" s="4">
        <v>3.2374000000000001</v>
      </c>
    </row>
    <row r="484" spans="1:6">
      <c r="A484">
        <v>39</v>
      </c>
      <c r="B484" t="s">
        <v>967</v>
      </c>
      <c r="C484" t="s">
        <v>968</v>
      </c>
      <c r="D484" s="4">
        <v>0.19339999999999999</v>
      </c>
      <c r="E484" s="4">
        <v>10.666399999999999</v>
      </c>
    </row>
    <row r="485" spans="1:6">
      <c r="A485">
        <v>39</v>
      </c>
      <c r="B485" t="s">
        <v>969</v>
      </c>
      <c r="C485" t="s">
        <v>970</v>
      </c>
      <c r="D485" s="4">
        <v>2.4199999999999999E-2</v>
      </c>
      <c r="E485" s="4">
        <v>8.968</v>
      </c>
    </row>
    <row r="486" spans="1:6">
      <c r="A486">
        <v>39</v>
      </c>
      <c r="B486" t="s">
        <v>971</v>
      </c>
      <c r="C486" t="s">
        <v>972</v>
      </c>
      <c r="D486" s="4">
        <v>0.3478</v>
      </c>
      <c r="E486" s="4">
        <v>2.5943000000000001</v>
      </c>
    </row>
    <row r="487" spans="1:6">
      <c r="A487">
        <v>39</v>
      </c>
      <c r="B487" t="s">
        <v>973</v>
      </c>
      <c r="C487" t="s">
        <v>974</v>
      </c>
      <c r="D487" s="4">
        <v>0.29659999999999997</v>
      </c>
      <c r="E487" s="4">
        <v>8.9984999999999999</v>
      </c>
    </row>
    <row r="488" spans="1:6">
      <c r="A488">
        <v>39</v>
      </c>
      <c r="B488" t="s">
        <v>975</v>
      </c>
      <c r="C488" t="s">
        <v>976</v>
      </c>
      <c r="D488" s="4">
        <v>0.13639999999999999</v>
      </c>
      <c r="E488" s="4">
        <v>5.5288000000000004</v>
      </c>
    </row>
    <row r="489" spans="1:6">
      <c r="A489">
        <v>39</v>
      </c>
      <c r="B489" t="s">
        <v>977</v>
      </c>
      <c r="C489" t="s">
        <v>978</v>
      </c>
      <c r="D489" s="4">
        <v>0.19189999999999999</v>
      </c>
      <c r="E489" s="4">
        <v>3.6581000000000001</v>
      </c>
    </row>
    <row r="490" spans="1:6">
      <c r="A490">
        <v>39</v>
      </c>
      <c r="B490" t="s">
        <v>979</v>
      </c>
      <c r="C490" t="s">
        <v>980</v>
      </c>
      <c r="D490" s="4">
        <v>0.16930000000000001</v>
      </c>
      <c r="E490" s="4">
        <v>4.4222999999999999</v>
      </c>
    </row>
    <row r="491" spans="1:6">
      <c r="A491">
        <v>39</v>
      </c>
      <c r="B491" t="s">
        <v>981</v>
      </c>
      <c r="C491" t="s">
        <v>982</v>
      </c>
      <c r="D491" s="4">
        <v>0.26960000000000001</v>
      </c>
      <c r="E491" s="4">
        <v>5.0890000000000004</v>
      </c>
    </row>
    <row r="492" spans="1:6">
      <c r="A492">
        <v>39</v>
      </c>
      <c r="B492" t="s">
        <v>983</v>
      </c>
      <c r="C492" t="s">
        <v>984</v>
      </c>
      <c r="D492" s="4">
        <v>0.2727</v>
      </c>
      <c r="E492" s="4">
        <v>3.3115999999999999</v>
      </c>
    </row>
    <row r="493" spans="1:6">
      <c r="A493">
        <v>39</v>
      </c>
      <c r="B493" t="s">
        <v>985</v>
      </c>
      <c r="C493" t="s">
        <v>986</v>
      </c>
      <c r="D493" s="4">
        <v>9.8599999999999993E-2</v>
      </c>
      <c r="E493" s="4">
        <v>3.5623</v>
      </c>
    </row>
    <row r="494" spans="1:6">
      <c r="A494">
        <v>39</v>
      </c>
      <c r="B494" t="s">
        <v>987</v>
      </c>
      <c r="C494" t="s">
        <v>988</v>
      </c>
      <c r="D494" s="4">
        <v>0.1188</v>
      </c>
      <c r="E494" s="4">
        <v>3.6747999999999998</v>
      </c>
    </row>
    <row r="495" spans="1:6" s="3" customFormat="1">
      <c r="A495" s="3">
        <v>40</v>
      </c>
      <c r="B495" s="3" t="s">
        <v>989</v>
      </c>
      <c r="C495" s="3" t="s">
        <v>990</v>
      </c>
      <c r="D495" s="5">
        <v>0.27650000000000002</v>
      </c>
      <c r="E495" s="5">
        <v>4.6741999999999999</v>
      </c>
      <c r="F495" s="3">
        <v>3.6499999999999998E-2</v>
      </c>
    </row>
    <row r="496" spans="1:6">
      <c r="A496">
        <v>40</v>
      </c>
      <c r="B496" t="s">
        <v>991</v>
      </c>
      <c r="C496" t="s">
        <v>992</v>
      </c>
      <c r="D496" s="4">
        <v>0.41860000000000003</v>
      </c>
      <c r="E496" s="4">
        <v>3.0411999999999999</v>
      </c>
    </row>
    <row r="497" spans="1:6">
      <c r="A497">
        <v>40</v>
      </c>
      <c r="B497" t="s">
        <v>993</v>
      </c>
      <c r="C497" t="s">
        <v>994</v>
      </c>
      <c r="D497" s="4">
        <v>0.1346</v>
      </c>
      <c r="E497" s="4">
        <v>3.2374000000000001</v>
      </c>
    </row>
    <row r="498" spans="1:6">
      <c r="A498">
        <v>40</v>
      </c>
      <c r="B498" t="s">
        <v>995</v>
      </c>
      <c r="C498" t="s">
        <v>996</v>
      </c>
      <c r="D498" s="4">
        <v>0.18060000000000001</v>
      </c>
      <c r="E498" s="4">
        <v>10.666399999999999</v>
      </c>
    </row>
    <row r="499" spans="1:6">
      <c r="A499">
        <v>40</v>
      </c>
      <c r="B499" t="s">
        <v>997</v>
      </c>
      <c r="C499" t="s">
        <v>998</v>
      </c>
      <c r="D499" s="4">
        <v>0.1774</v>
      </c>
      <c r="E499" s="4">
        <v>8.968</v>
      </c>
    </row>
    <row r="500" spans="1:6">
      <c r="A500">
        <v>40</v>
      </c>
      <c r="B500" t="s">
        <v>999</v>
      </c>
      <c r="C500" t="s">
        <v>1000</v>
      </c>
      <c r="D500" s="4">
        <v>0.64319999999999999</v>
      </c>
      <c r="E500" s="4">
        <v>2.5943000000000001</v>
      </c>
    </row>
    <row r="501" spans="1:6">
      <c r="A501">
        <v>40</v>
      </c>
      <c r="B501" t="s">
        <v>1001</v>
      </c>
      <c r="C501" t="s">
        <v>1002</v>
      </c>
      <c r="D501" s="4">
        <v>0.78520000000000001</v>
      </c>
      <c r="E501" s="4">
        <v>8.9984999999999999</v>
      </c>
    </row>
    <row r="502" spans="1:6">
      <c r="A502">
        <v>40</v>
      </c>
      <c r="B502" t="s">
        <v>1003</v>
      </c>
      <c r="C502" t="s">
        <v>1004</v>
      </c>
      <c r="D502" s="4">
        <v>0.3604</v>
      </c>
      <c r="E502" s="4">
        <v>3.6581000000000001</v>
      </c>
    </row>
    <row r="503" spans="1:6">
      <c r="A503">
        <v>40</v>
      </c>
      <c r="B503" t="s">
        <v>1005</v>
      </c>
      <c r="C503" t="s">
        <v>1006</v>
      </c>
      <c r="D503" s="4">
        <v>0.16819999999999999</v>
      </c>
      <c r="E503" s="4">
        <v>1.6912</v>
      </c>
    </row>
    <row r="504" spans="1:6">
      <c r="A504">
        <v>40</v>
      </c>
      <c r="B504" t="s">
        <v>1007</v>
      </c>
      <c r="C504" t="s">
        <v>1008</v>
      </c>
      <c r="D504" s="4">
        <v>0.15010000000000001</v>
      </c>
      <c r="E504" s="4">
        <v>4.4222999999999999</v>
      </c>
    </row>
    <row r="505" spans="1:6">
      <c r="A505">
        <v>40</v>
      </c>
      <c r="B505" t="s">
        <v>1009</v>
      </c>
      <c r="C505" t="s">
        <v>1010</v>
      </c>
      <c r="D505" s="4">
        <v>1.3250999999999999</v>
      </c>
      <c r="E505" s="4">
        <v>5.0890000000000004</v>
      </c>
    </row>
    <row r="506" spans="1:6">
      <c r="A506">
        <v>40</v>
      </c>
      <c r="B506" t="s">
        <v>1011</v>
      </c>
      <c r="C506" t="s">
        <v>1012</v>
      </c>
      <c r="D506" s="4">
        <v>2.4369999999999998</v>
      </c>
      <c r="E506" s="4">
        <v>3.3115999999999999</v>
      </c>
    </row>
    <row r="507" spans="1:6">
      <c r="A507">
        <v>40</v>
      </c>
      <c r="B507" t="s">
        <v>1013</v>
      </c>
      <c r="C507" t="s">
        <v>1014</v>
      </c>
      <c r="D507" s="4">
        <v>0.82440000000000002</v>
      </c>
      <c r="E507" s="4">
        <v>3.5623</v>
      </c>
    </row>
    <row r="508" spans="1:6">
      <c r="A508">
        <v>40</v>
      </c>
      <c r="B508" t="s">
        <v>1015</v>
      </c>
      <c r="C508" t="s">
        <v>1016</v>
      </c>
      <c r="D508" s="4">
        <v>0.75290000000000001</v>
      </c>
      <c r="E508" s="4">
        <v>3.6747999999999998</v>
      </c>
    </row>
    <row r="509" spans="1:6">
      <c r="A509">
        <v>40</v>
      </c>
      <c r="B509" t="s">
        <v>1017</v>
      </c>
      <c r="C509" t="s">
        <v>1018</v>
      </c>
      <c r="D509" s="4">
        <v>0.3553</v>
      </c>
      <c r="E509" s="4">
        <v>8.5509000000000004</v>
      </c>
    </row>
    <row r="510" spans="1:6" s="1" customFormat="1">
      <c r="A510" s="1">
        <v>41</v>
      </c>
      <c r="B510" s="1" t="s">
        <v>1019</v>
      </c>
      <c r="C510" s="1" t="s">
        <v>1020</v>
      </c>
      <c r="D510" s="7">
        <v>0.2596</v>
      </c>
      <c r="E510" s="7">
        <v>4.6741999999999999</v>
      </c>
      <c r="F510" s="1">
        <v>6.9999999999999999E-4</v>
      </c>
    </row>
    <row r="511" spans="1:6" s="1" customFormat="1">
      <c r="A511" s="1">
        <v>41</v>
      </c>
      <c r="B511" s="1" t="s">
        <v>1021</v>
      </c>
      <c r="C511" s="1" t="s">
        <v>1022</v>
      </c>
      <c r="D511" s="7">
        <v>0.1888</v>
      </c>
      <c r="E511" s="7">
        <v>3.2374000000000001</v>
      </c>
    </row>
    <row r="512" spans="1:6" s="1" customFormat="1">
      <c r="A512" s="1">
        <v>41</v>
      </c>
      <c r="B512" s="1" t="s">
        <v>1023</v>
      </c>
      <c r="C512" s="1" t="s">
        <v>1024</v>
      </c>
      <c r="D512" s="7">
        <v>0.4199</v>
      </c>
      <c r="E512" s="7">
        <v>10.666399999999999</v>
      </c>
    </row>
    <row r="513" spans="1:6" s="1" customFormat="1">
      <c r="A513" s="1">
        <v>41</v>
      </c>
      <c r="B513" s="1" t="s">
        <v>1025</v>
      </c>
      <c r="C513" s="1" t="s">
        <v>1026</v>
      </c>
      <c r="D513" s="7">
        <v>0.76500000000000001</v>
      </c>
      <c r="E513" s="7">
        <v>1.893</v>
      </c>
    </row>
    <row r="514" spans="1:6" s="1" customFormat="1">
      <c r="A514" s="1">
        <v>41</v>
      </c>
      <c r="B514" s="1" t="s">
        <v>1027</v>
      </c>
      <c r="C514" s="1" t="s">
        <v>1028</v>
      </c>
      <c r="D514" s="7">
        <v>0.44240000000000002</v>
      </c>
      <c r="E514" s="7">
        <v>8.968</v>
      </c>
    </row>
    <row r="515" spans="1:6" s="1" customFormat="1">
      <c r="A515" s="1">
        <v>41</v>
      </c>
      <c r="B515" s="1" t="s">
        <v>1029</v>
      </c>
      <c r="C515" s="1" t="s">
        <v>1030</v>
      </c>
      <c r="D515" s="7">
        <v>6.8400000000000002E-2</v>
      </c>
      <c r="E515" s="7">
        <v>2.5943000000000001</v>
      </c>
    </row>
    <row r="516" spans="1:6" s="1" customFormat="1">
      <c r="A516" s="1">
        <v>41</v>
      </c>
      <c r="B516" s="1" t="s">
        <v>1031</v>
      </c>
      <c r="C516" s="1" t="s">
        <v>1032</v>
      </c>
      <c r="D516" s="7">
        <v>0.16200000000000001</v>
      </c>
      <c r="E516" s="7">
        <v>5.5288000000000004</v>
      </c>
    </row>
    <row r="517" spans="1:6" s="1" customFormat="1">
      <c r="A517" s="1">
        <v>41</v>
      </c>
      <c r="B517" s="1" t="s">
        <v>1033</v>
      </c>
      <c r="C517" s="1" t="s">
        <v>1034</v>
      </c>
      <c r="D517" s="7">
        <v>0.33200000000000002</v>
      </c>
      <c r="E517" s="7">
        <v>3.6581000000000001</v>
      </c>
    </row>
    <row r="518" spans="1:6" s="1" customFormat="1">
      <c r="A518" s="1">
        <v>41</v>
      </c>
      <c r="B518" s="1" t="s">
        <v>1035</v>
      </c>
      <c r="C518" s="1" t="s">
        <v>1036</v>
      </c>
      <c r="D518" s="7">
        <v>0.89329999999999998</v>
      </c>
      <c r="E518" s="7">
        <v>1.6912</v>
      </c>
    </row>
    <row r="519" spans="1:6" s="1" customFormat="1">
      <c r="A519" s="1">
        <v>41</v>
      </c>
      <c r="B519" s="1" t="s">
        <v>1037</v>
      </c>
      <c r="C519" s="1" t="s">
        <v>1038</v>
      </c>
      <c r="D519" s="7">
        <v>1.0395000000000001</v>
      </c>
      <c r="E519" s="7">
        <v>4.4222999999999999</v>
      </c>
    </row>
    <row r="520" spans="1:6" s="1" customFormat="1">
      <c r="A520" s="1">
        <v>41</v>
      </c>
      <c r="B520" s="1" t="s">
        <v>1039</v>
      </c>
      <c r="C520" s="1" t="s">
        <v>1040</v>
      </c>
      <c r="D520" s="7">
        <v>0.1721</v>
      </c>
      <c r="E520" s="7">
        <v>5.0890000000000004</v>
      </c>
    </row>
    <row r="521" spans="1:6" s="1" customFormat="1">
      <c r="A521" s="1">
        <v>41</v>
      </c>
      <c r="B521" s="1" t="s">
        <v>1041</v>
      </c>
      <c r="C521" s="1" t="s">
        <v>1042</v>
      </c>
      <c r="D521" s="7">
        <v>0.1956</v>
      </c>
      <c r="E521" s="7">
        <v>3.3115999999999999</v>
      </c>
    </row>
    <row r="522" spans="1:6" s="1" customFormat="1">
      <c r="A522" s="1">
        <v>41</v>
      </c>
      <c r="B522" s="1" t="s">
        <v>1043</v>
      </c>
      <c r="C522" s="1" t="s">
        <v>1044</v>
      </c>
      <c r="D522" s="7">
        <v>0.1163</v>
      </c>
      <c r="E522" s="7">
        <v>2.8521999999999998</v>
      </c>
    </row>
    <row r="523" spans="1:6" s="1" customFormat="1">
      <c r="A523" s="1">
        <v>41</v>
      </c>
      <c r="B523" s="1" t="s">
        <v>1045</v>
      </c>
      <c r="C523" s="1" t="s">
        <v>1046</v>
      </c>
      <c r="D523" s="7">
        <v>0.58420000000000005</v>
      </c>
      <c r="E523" s="7">
        <v>3.5623</v>
      </c>
    </row>
    <row r="524" spans="1:6" s="1" customFormat="1">
      <c r="A524" s="1">
        <v>41</v>
      </c>
      <c r="B524" s="1" t="s">
        <v>1047</v>
      </c>
      <c r="C524" s="1" t="s">
        <v>1048</v>
      </c>
      <c r="D524" s="7">
        <v>0.13200000000000001</v>
      </c>
      <c r="E524" s="7">
        <v>3.6747999999999998</v>
      </c>
    </row>
    <row r="525" spans="1:6" s="1" customFormat="1">
      <c r="A525" s="1">
        <v>41</v>
      </c>
      <c r="B525" s="1" t="s">
        <v>1049</v>
      </c>
      <c r="C525" s="1" t="s">
        <v>1050</v>
      </c>
      <c r="D525" s="7">
        <v>0.66579999999999995</v>
      </c>
      <c r="E525" s="7">
        <v>8.5509000000000004</v>
      </c>
    </row>
    <row r="526" spans="1:6" s="3" customFormat="1">
      <c r="A526" s="3">
        <v>42</v>
      </c>
      <c r="B526" s="3" t="s">
        <v>1051</v>
      </c>
      <c r="C526" s="3" t="s">
        <v>1052</v>
      </c>
      <c r="D526" s="5">
        <v>6.8699999999999997E-2</v>
      </c>
      <c r="E526" s="5">
        <v>4.6741999999999999</v>
      </c>
      <c r="F526" s="3">
        <v>8.6900000000000005E-2</v>
      </c>
    </row>
    <row r="527" spans="1:6">
      <c r="A527">
        <v>42</v>
      </c>
      <c r="B527" t="s">
        <v>1053</v>
      </c>
      <c r="C527" t="s">
        <v>1054</v>
      </c>
      <c r="D527" s="4">
        <v>0.88129999999999997</v>
      </c>
      <c r="E527" s="4">
        <v>1.893</v>
      </c>
    </row>
    <row r="528" spans="1:6">
      <c r="A528">
        <v>42</v>
      </c>
      <c r="B528" t="s">
        <v>1055</v>
      </c>
      <c r="C528" t="s">
        <v>1056</v>
      </c>
      <c r="D528" s="4">
        <v>0.1376</v>
      </c>
      <c r="E528" s="4">
        <v>2.5943000000000001</v>
      </c>
    </row>
    <row r="529" spans="1:6">
      <c r="A529">
        <v>42</v>
      </c>
      <c r="B529" t="s">
        <v>1057</v>
      </c>
      <c r="C529" t="s">
        <v>1058</v>
      </c>
      <c r="D529" s="4">
        <v>0.20669999999999999</v>
      </c>
      <c r="E529" s="4">
        <v>8.9984999999999999</v>
      </c>
    </row>
    <row r="530" spans="1:6">
      <c r="A530">
        <v>42</v>
      </c>
      <c r="B530" t="s">
        <v>1059</v>
      </c>
      <c r="C530" t="s">
        <v>1060</v>
      </c>
      <c r="D530" s="4">
        <v>5.2299999999999999E-2</v>
      </c>
      <c r="E530" s="4">
        <v>5.5288000000000004</v>
      </c>
    </row>
    <row r="531" spans="1:6">
      <c r="A531">
        <v>42</v>
      </c>
      <c r="B531" t="s">
        <v>1061</v>
      </c>
      <c r="C531" t="s">
        <v>1062</v>
      </c>
      <c r="D531" s="4">
        <v>3.0200000000000001E-2</v>
      </c>
      <c r="E531" s="4">
        <v>3.6581000000000001</v>
      </c>
    </row>
    <row r="532" spans="1:6">
      <c r="A532">
        <v>42</v>
      </c>
      <c r="B532" t="s">
        <v>1063</v>
      </c>
      <c r="C532" t="s">
        <v>1064</v>
      </c>
      <c r="D532" s="4">
        <v>0.10630000000000001</v>
      </c>
      <c r="E532" s="4">
        <v>4.4222999999999999</v>
      </c>
    </row>
    <row r="533" spans="1:6">
      <c r="A533">
        <v>42</v>
      </c>
      <c r="B533" t="s">
        <v>1065</v>
      </c>
      <c r="C533" t="s">
        <v>1066</v>
      </c>
      <c r="D533" s="4">
        <v>0.1158</v>
      </c>
      <c r="E533" s="4">
        <v>2.8521999999999998</v>
      </c>
    </row>
    <row r="534" spans="1:6">
      <c r="A534">
        <v>42</v>
      </c>
      <c r="B534" t="s">
        <v>1067</v>
      </c>
      <c r="C534" t="s">
        <v>1068</v>
      </c>
      <c r="D534" s="4">
        <v>7.51E-2</v>
      </c>
      <c r="E534" s="4">
        <v>3.5623</v>
      </c>
    </row>
    <row r="535" spans="1:6">
      <c r="A535">
        <v>42</v>
      </c>
      <c r="B535" t="s">
        <v>1069</v>
      </c>
      <c r="C535" t="s">
        <v>1070</v>
      </c>
      <c r="D535" s="4">
        <v>3.3300000000000003E-2</v>
      </c>
      <c r="E535" s="4">
        <v>3.6747999999999998</v>
      </c>
    </row>
    <row r="536" spans="1:6" s="3" customFormat="1">
      <c r="A536" s="3">
        <v>43</v>
      </c>
      <c r="B536" s="3" t="s">
        <v>1071</v>
      </c>
      <c r="C536" s="3" t="s">
        <v>1072</v>
      </c>
      <c r="D536" s="5">
        <v>0.21679999999999999</v>
      </c>
      <c r="E536" s="5">
        <v>4.6741999999999999</v>
      </c>
      <c r="F536" s="3">
        <v>2.0000000000000001E-4</v>
      </c>
    </row>
    <row r="537" spans="1:6">
      <c r="A537">
        <v>43</v>
      </c>
      <c r="B537" t="s">
        <v>1073</v>
      </c>
      <c r="C537" t="s">
        <v>1074</v>
      </c>
      <c r="D537" s="4">
        <v>0.18429999999999999</v>
      </c>
      <c r="E537" s="4">
        <v>3.0411999999999999</v>
      </c>
    </row>
    <row r="538" spans="1:6">
      <c r="A538">
        <v>43</v>
      </c>
      <c r="B538" t="s">
        <v>1075</v>
      </c>
      <c r="C538" t="s">
        <v>1076</v>
      </c>
      <c r="D538" s="4">
        <v>0.10539999999999999</v>
      </c>
      <c r="E538" s="4">
        <v>3.1878000000000002</v>
      </c>
    </row>
    <row r="539" spans="1:6">
      <c r="A539">
        <v>43</v>
      </c>
      <c r="B539" t="s">
        <v>1077</v>
      </c>
      <c r="C539" t="s">
        <v>1078</v>
      </c>
      <c r="D539" s="4">
        <v>0.17810000000000001</v>
      </c>
      <c r="E539" s="4">
        <v>3.2374000000000001</v>
      </c>
    </row>
    <row r="540" spans="1:6">
      <c r="A540">
        <v>43</v>
      </c>
      <c r="B540" t="s">
        <v>1079</v>
      </c>
      <c r="C540" t="s">
        <v>1080</v>
      </c>
      <c r="D540" s="4">
        <v>0.1515</v>
      </c>
      <c r="E540" s="4">
        <v>10.666399999999999</v>
      </c>
    </row>
    <row r="541" spans="1:6">
      <c r="A541">
        <v>43</v>
      </c>
      <c r="B541" t="s">
        <v>1081</v>
      </c>
      <c r="C541" t="s">
        <v>1082</v>
      </c>
      <c r="D541" s="4">
        <v>0.2069</v>
      </c>
      <c r="E541" s="4">
        <v>1.893</v>
      </c>
    </row>
    <row r="542" spans="1:6">
      <c r="A542">
        <v>43</v>
      </c>
      <c r="B542" t="s">
        <v>1083</v>
      </c>
      <c r="C542" t="s">
        <v>1084</v>
      </c>
      <c r="D542" s="4">
        <v>0.21809999999999999</v>
      </c>
      <c r="E542" s="4">
        <v>8.968</v>
      </c>
    </row>
    <row r="543" spans="1:6">
      <c r="A543">
        <v>43</v>
      </c>
      <c r="B543" t="s">
        <v>1085</v>
      </c>
      <c r="C543" t="s">
        <v>1086</v>
      </c>
      <c r="D543" s="4">
        <v>0.29570000000000002</v>
      </c>
      <c r="E543" s="4">
        <v>2.5943000000000001</v>
      </c>
    </row>
    <row r="544" spans="1:6">
      <c r="A544">
        <v>43</v>
      </c>
      <c r="B544" t="s">
        <v>1087</v>
      </c>
      <c r="C544" t="s">
        <v>1088</v>
      </c>
      <c r="D544" s="4">
        <v>0.2034</v>
      </c>
      <c r="E544" s="4">
        <v>8.9984999999999999</v>
      </c>
    </row>
    <row r="545" spans="1:6">
      <c r="A545">
        <v>43</v>
      </c>
      <c r="B545" t="s">
        <v>1089</v>
      </c>
      <c r="C545" t="s">
        <v>1090</v>
      </c>
      <c r="D545" s="4">
        <v>0.41660000000000003</v>
      </c>
      <c r="E545" s="4">
        <v>5.5288000000000004</v>
      </c>
    </row>
    <row r="546" spans="1:6">
      <c r="A546">
        <v>43</v>
      </c>
      <c r="B546" t="s">
        <v>1091</v>
      </c>
      <c r="C546" t="s">
        <v>1092</v>
      </c>
      <c r="D546" s="4">
        <v>0.12640000000000001</v>
      </c>
      <c r="E546" s="4">
        <v>3.6581000000000001</v>
      </c>
    </row>
    <row r="547" spans="1:6">
      <c r="A547">
        <v>43</v>
      </c>
      <c r="B547" t="s">
        <v>1093</v>
      </c>
      <c r="C547" t="s">
        <v>1094</v>
      </c>
      <c r="D547" s="4">
        <v>0.3977</v>
      </c>
      <c r="E547" s="4">
        <v>4.4222999999999999</v>
      </c>
    </row>
    <row r="548" spans="1:6">
      <c r="A548">
        <v>43</v>
      </c>
      <c r="B548" t="s">
        <v>1095</v>
      </c>
      <c r="C548" t="s">
        <v>1096</v>
      </c>
      <c r="D548" s="4">
        <v>7.8200000000000006E-2</v>
      </c>
      <c r="E548" s="4">
        <v>3.3115999999999999</v>
      </c>
    </row>
    <row r="549" spans="1:6">
      <c r="A549">
        <v>43</v>
      </c>
      <c r="B549" t="s">
        <v>1097</v>
      </c>
      <c r="C549" t="s">
        <v>1098</v>
      </c>
      <c r="D549" s="4">
        <v>0.34989999999999999</v>
      </c>
      <c r="E549" s="4">
        <v>2.8521999999999998</v>
      </c>
    </row>
    <row r="550" spans="1:6">
      <c r="A550">
        <v>43</v>
      </c>
      <c r="B550" t="s">
        <v>1099</v>
      </c>
      <c r="C550" t="s">
        <v>1100</v>
      </c>
      <c r="D550" s="4">
        <v>0.17549999999999999</v>
      </c>
      <c r="E550" s="4">
        <v>3.5623</v>
      </c>
    </row>
    <row r="551" spans="1:6">
      <c r="A551">
        <v>43</v>
      </c>
      <c r="B551" t="s">
        <v>1101</v>
      </c>
      <c r="C551" t="s">
        <v>1102</v>
      </c>
      <c r="D551" s="4">
        <v>0.14749999999999999</v>
      </c>
      <c r="E551" s="4">
        <v>3.6747999999999998</v>
      </c>
    </row>
    <row r="552" spans="1:6">
      <c r="A552">
        <v>43</v>
      </c>
      <c r="B552" t="s">
        <v>1103</v>
      </c>
      <c r="C552" t="s">
        <v>1104</v>
      </c>
      <c r="D552" s="4">
        <v>0.24099999999999999</v>
      </c>
      <c r="E552" s="4">
        <v>8.5509000000000004</v>
      </c>
    </row>
    <row r="553" spans="1:6" s="1" customFormat="1">
      <c r="A553" s="1">
        <v>44</v>
      </c>
      <c r="B553" s="1" t="s">
        <v>1105</v>
      </c>
      <c r="C553" s="1" t="s">
        <v>1106</v>
      </c>
      <c r="D553" s="7">
        <v>0.17610000000000001</v>
      </c>
      <c r="E553" s="7">
        <v>4.6741999999999999</v>
      </c>
      <c r="F553" s="1">
        <v>8.2000000000000007E-3</v>
      </c>
    </row>
    <row r="554" spans="1:6" s="1" customFormat="1">
      <c r="A554" s="1">
        <v>44</v>
      </c>
      <c r="B554" s="1" t="s">
        <v>1107</v>
      </c>
      <c r="C554" s="1" t="s">
        <v>1108</v>
      </c>
      <c r="D554" s="7">
        <v>0.13189999999999999</v>
      </c>
      <c r="E554" s="7">
        <v>3.0411999999999999</v>
      </c>
    </row>
    <row r="555" spans="1:6" s="1" customFormat="1">
      <c r="A555" s="1">
        <v>44</v>
      </c>
      <c r="B555" s="1" t="s">
        <v>1109</v>
      </c>
      <c r="C555" s="1" t="s">
        <v>1110</v>
      </c>
      <c r="D555" s="7">
        <v>1.0078</v>
      </c>
      <c r="E555" s="7">
        <v>3.1878000000000002</v>
      </c>
    </row>
    <row r="556" spans="1:6" s="1" customFormat="1">
      <c r="A556" s="1">
        <v>44</v>
      </c>
      <c r="B556" s="1" t="s">
        <v>1111</v>
      </c>
      <c r="C556" s="1" t="s">
        <v>1112</v>
      </c>
      <c r="D556" s="7">
        <v>0.16009999999999999</v>
      </c>
      <c r="E556" s="7">
        <v>10.666399999999999</v>
      </c>
    </row>
    <row r="557" spans="1:6" s="1" customFormat="1">
      <c r="A557" s="1">
        <v>44</v>
      </c>
      <c r="B557" s="1" t="s">
        <v>1113</v>
      </c>
      <c r="C557" s="1" t="s">
        <v>1114</v>
      </c>
      <c r="D557" s="7">
        <v>0.2024</v>
      </c>
      <c r="E557" s="7">
        <v>1.893</v>
      </c>
    </row>
    <row r="558" spans="1:6" s="1" customFormat="1">
      <c r="A558" s="1">
        <v>44</v>
      </c>
      <c r="B558" s="1" t="s">
        <v>1115</v>
      </c>
      <c r="C558" s="1" t="s">
        <v>1116</v>
      </c>
      <c r="D558" s="7">
        <v>0.26590000000000003</v>
      </c>
      <c r="E558" s="7">
        <v>8.968</v>
      </c>
    </row>
    <row r="559" spans="1:6" s="1" customFormat="1">
      <c r="A559" s="1">
        <v>44</v>
      </c>
      <c r="B559" s="1" t="s">
        <v>1117</v>
      </c>
      <c r="C559" s="1" t="s">
        <v>1118</v>
      </c>
      <c r="D559" s="7">
        <v>0.105</v>
      </c>
      <c r="E559" s="7">
        <v>8.9984999999999999</v>
      </c>
    </row>
    <row r="560" spans="1:6" s="1" customFormat="1">
      <c r="A560" s="1">
        <v>44</v>
      </c>
      <c r="B560" s="1" t="s">
        <v>1119</v>
      </c>
      <c r="C560" s="1" t="s">
        <v>1120</v>
      </c>
      <c r="D560" s="7">
        <v>6.9199999999999998E-2</v>
      </c>
      <c r="E560" s="7">
        <v>5.5288000000000004</v>
      </c>
    </row>
    <row r="561" spans="1:6" s="1" customFormat="1">
      <c r="A561" s="1">
        <v>44</v>
      </c>
      <c r="B561" s="1" t="s">
        <v>1121</v>
      </c>
      <c r="C561" s="1" t="s">
        <v>1122</v>
      </c>
      <c r="D561" s="7">
        <v>4.2200000000000001E-2</v>
      </c>
      <c r="E561" s="7">
        <v>3.6581000000000001</v>
      </c>
    </row>
    <row r="562" spans="1:6" s="1" customFormat="1">
      <c r="A562" s="1">
        <v>44</v>
      </c>
      <c r="B562" s="1" t="s">
        <v>1123</v>
      </c>
      <c r="C562" s="1" t="s">
        <v>1124</v>
      </c>
      <c r="D562" s="7">
        <v>7.5800000000000006E-2</v>
      </c>
      <c r="E562" s="7">
        <v>1.6912</v>
      </c>
    </row>
    <row r="563" spans="1:6" s="1" customFormat="1">
      <c r="A563" s="1">
        <v>44</v>
      </c>
      <c r="B563" s="1" t="s">
        <v>1125</v>
      </c>
      <c r="C563" s="1" t="s">
        <v>1126</v>
      </c>
      <c r="D563" s="7">
        <v>3.5099999999999999E-2</v>
      </c>
      <c r="E563" s="7">
        <v>4.4222999999999999</v>
      </c>
    </row>
    <row r="564" spans="1:6" s="1" customFormat="1">
      <c r="A564" s="1">
        <v>44</v>
      </c>
      <c r="B564" s="1" t="s">
        <v>1127</v>
      </c>
      <c r="C564" s="1" t="s">
        <v>1128</v>
      </c>
      <c r="D564" s="7">
        <v>0.25040000000000001</v>
      </c>
      <c r="E564" s="7">
        <v>5.0890000000000004</v>
      </c>
    </row>
    <row r="565" spans="1:6" s="1" customFormat="1">
      <c r="A565" s="1">
        <v>44</v>
      </c>
      <c r="B565" s="1" t="s">
        <v>1129</v>
      </c>
      <c r="C565" s="1" t="s">
        <v>1130</v>
      </c>
      <c r="D565" s="7">
        <v>0.82489999999999997</v>
      </c>
      <c r="E565" s="7">
        <v>3.3115999999999999</v>
      </c>
    </row>
    <row r="566" spans="1:6" s="1" customFormat="1">
      <c r="A566" s="1">
        <v>44</v>
      </c>
      <c r="B566" s="1" t="s">
        <v>1131</v>
      </c>
      <c r="C566" s="1" t="s">
        <v>1132</v>
      </c>
      <c r="D566" s="7">
        <v>0.1244</v>
      </c>
      <c r="E566" s="7">
        <v>2.8521999999999998</v>
      </c>
    </row>
    <row r="567" spans="1:6" s="1" customFormat="1">
      <c r="A567" s="1">
        <v>44</v>
      </c>
      <c r="B567" s="1" t="s">
        <v>1133</v>
      </c>
      <c r="C567" s="1" t="s">
        <v>1134</v>
      </c>
      <c r="D567" s="7">
        <v>0.2074</v>
      </c>
      <c r="E567" s="7">
        <v>3.5623</v>
      </c>
    </row>
    <row r="568" spans="1:6" s="1" customFormat="1">
      <c r="A568" s="1">
        <v>44</v>
      </c>
      <c r="B568" s="1" t="s">
        <v>1135</v>
      </c>
      <c r="C568" s="1" t="s">
        <v>1136</v>
      </c>
      <c r="D568" s="7">
        <v>0.1021</v>
      </c>
      <c r="E568" s="7">
        <v>3.6747999999999998</v>
      </c>
    </row>
    <row r="569" spans="1:6" s="1" customFormat="1">
      <c r="A569" s="1">
        <v>44</v>
      </c>
      <c r="B569" s="1" t="s">
        <v>1137</v>
      </c>
      <c r="C569" s="1" t="s">
        <v>1138</v>
      </c>
      <c r="D569" s="7">
        <v>0.39</v>
      </c>
      <c r="E569" s="7">
        <v>8.5509000000000004</v>
      </c>
    </row>
    <row r="570" spans="1:6" s="3" customFormat="1">
      <c r="A570" s="3">
        <v>45</v>
      </c>
      <c r="B570" s="3" t="s">
        <v>1139</v>
      </c>
      <c r="C570" s="3" t="s">
        <v>1140</v>
      </c>
      <c r="D570" s="5">
        <v>0.1885</v>
      </c>
      <c r="E570" s="5">
        <v>4.6741999999999999</v>
      </c>
      <c r="F570" s="3">
        <v>2.92E-2</v>
      </c>
    </row>
    <row r="571" spans="1:6">
      <c r="A571">
        <v>45</v>
      </c>
      <c r="B571" t="s">
        <v>1141</v>
      </c>
      <c r="C571" t="s">
        <v>1142</v>
      </c>
      <c r="D571" s="4">
        <v>0.49170000000000003</v>
      </c>
      <c r="E571" s="4">
        <v>10.666399999999999</v>
      </c>
    </row>
    <row r="572" spans="1:6">
      <c r="A572">
        <v>45</v>
      </c>
      <c r="B572" t="s">
        <v>1143</v>
      </c>
      <c r="C572" t="s">
        <v>1144</v>
      </c>
      <c r="D572" s="4">
        <v>0.26679999999999998</v>
      </c>
      <c r="E572" s="4">
        <v>8.968</v>
      </c>
    </row>
    <row r="573" spans="1:6">
      <c r="A573">
        <v>45</v>
      </c>
      <c r="B573" t="s">
        <v>1145</v>
      </c>
      <c r="C573" t="s">
        <v>1146</v>
      </c>
      <c r="D573" s="4">
        <v>0.50080000000000002</v>
      </c>
      <c r="E573" s="4">
        <v>2.5943000000000001</v>
      </c>
    </row>
    <row r="574" spans="1:6">
      <c r="A574">
        <v>45</v>
      </c>
      <c r="B574" t="s">
        <v>1147</v>
      </c>
      <c r="C574" t="s">
        <v>1148</v>
      </c>
      <c r="D574" s="4">
        <v>0.40629999999999999</v>
      </c>
      <c r="E574" s="4">
        <v>8.9984999999999999</v>
      </c>
    </row>
    <row r="575" spans="1:6">
      <c r="A575">
        <v>45</v>
      </c>
      <c r="B575" t="s">
        <v>1149</v>
      </c>
      <c r="C575" t="s">
        <v>1150</v>
      </c>
      <c r="D575" s="4">
        <v>0.36919999999999997</v>
      </c>
      <c r="E575" s="4">
        <v>5.5288000000000004</v>
      </c>
    </row>
    <row r="576" spans="1:6">
      <c r="A576">
        <v>45</v>
      </c>
      <c r="B576" t="s">
        <v>1151</v>
      </c>
      <c r="C576" t="s">
        <v>1152</v>
      </c>
      <c r="D576" s="4">
        <v>0.32769999999999999</v>
      </c>
      <c r="E576" s="4">
        <v>3.6581000000000001</v>
      </c>
    </row>
    <row r="577" spans="1:6">
      <c r="A577">
        <v>45</v>
      </c>
      <c r="B577" t="s">
        <v>1153</v>
      </c>
      <c r="C577" t="s">
        <v>1154</v>
      </c>
      <c r="D577" s="4">
        <v>0.21840000000000001</v>
      </c>
      <c r="E577" s="4">
        <v>4.4222999999999999</v>
      </c>
    </row>
    <row r="578" spans="1:6">
      <c r="A578">
        <v>45</v>
      </c>
      <c r="B578" t="s">
        <v>1155</v>
      </c>
      <c r="C578" t="s">
        <v>1156</v>
      </c>
      <c r="D578" s="4">
        <v>0.65539999999999998</v>
      </c>
      <c r="E578" s="4">
        <v>3.3115999999999999</v>
      </c>
    </row>
    <row r="579" spans="1:6">
      <c r="A579">
        <v>45</v>
      </c>
      <c r="B579" t="s">
        <v>1157</v>
      </c>
      <c r="C579" t="s">
        <v>1158</v>
      </c>
      <c r="D579" s="4">
        <v>0.18870000000000001</v>
      </c>
      <c r="E579" s="4">
        <v>2.8521999999999998</v>
      </c>
    </row>
    <row r="580" spans="1:6">
      <c r="A580">
        <v>45</v>
      </c>
      <c r="B580" t="s">
        <v>1159</v>
      </c>
      <c r="C580" t="s">
        <v>1160</v>
      </c>
      <c r="D580" s="4">
        <v>0.17730000000000001</v>
      </c>
      <c r="E580" s="4">
        <v>3.5623</v>
      </c>
    </row>
    <row r="581" spans="1:6">
      <c r="A581">
        <v>45</v>
      </c>
      <c r="B581" t="s">
        <v>1161</v>
      </c>
      <c r="C581" t="s">
        <v>1162</v>
      </c>
      <c r="D581" s="4">
        <v>0.23100000000000001</v>
      </c>
      <c r="E581" s="4">
        <v>3.6747999999999998</v>
      </c>
    </row>
    <row r="582" spans="1:6">
      <c r="A582">
        <v>45</v>
      </c>
      <c r="B582" t="s">
        <v>1163</v>
      </c>
      <c r="C582" t="s">
        <v>1164</v>
      </c>
      <c r="D582" s="4">
        <v>0.3523</v>
      </c>
      <c r="E582" s="4">
        <v>8.5509000000000004</v>
      </c>
    </row>
    <row r="583" spans="1:6" s="3" customFormat="1">
      <c r="A583" s="3">
        <v>46</v>
      </c>
      <c r="B583" s="3" t="s">
        <v>1165</v>
      </c>
      <c r="C583" s="3" t="s">
        <v>1166</v>
      </c>
      <c r="D583" s="5">
        <v>0.2019</v>
      </c>
      <c r="E583" s="5">
        <v>4.6741999999999999</v>
      </c>
      <c r="F583" s="3">
        <v>2.0400000000000001E-2</v>
      </c>
    </row>
    <row r="584" spans="1:6">
      <c r="A584">
        <v>46</v>
      </c>
      <c r="B584" t="s">
        <v>1167</v>
      </c>
      <c r="C584" t="s">
        <v>1168</v>
      </c>
      <c r="D584" s="4">
        <v>0.33350000000000002</v>
      </c>
      <c r="E584" s="4">
        <v>3.0411999999999999</v>
      </c>
    </row>
    <row r="585" spans="1:6">
      <c r="A585">
        <v>46</v>
      </c>
      <c r="B585" t="s">
        <v>1169</v>
      </c>
      <c r="C585" t="s">
        <v>1170</v>
      </c>
      <c r="D585" s="4">
        <v>3.8706999999999998</v>
      </c>
      <c r="E585" s="4">
        <v>3.1878000000000002</v>
      </c>
    </row>
    <row r="586" spans="1:6">
      <c r="A586">
        <v>46</v>
      </c>
      <c r="B586" t="s">
        <v>1171</v>
      </c>
      <c r="C586" t="s">
        <v>1172</v>
      </c>
      <c r="D586" s="4">
        <v>0.2162</v>
      </c>
      <c r="E586" s="4">
        <v>3.2374000000000001</v>
      </c>
    </row>
    <row r="587" spans="1:6">
      <c r="A587">
        <v>46</v>
      </c>
      <c r="B587" t="s">
        <v>1173</v>
      </c>
      <c r="C587" t="s">
        <v>1174</v>
      </c>
      <c r="D587" s="4">
        <v>0.21329999999999999</v>
      </c>
      <c r="E587" s="4">
        <v>10.666399999999999</v>
      </c>
    </row>
    <row r="588" spans="1:6">
      <c r="A588">
        <v>46</v>
      </c>
      <c r="B588" t="s">
        <v>1175</v>
      </c>
      <c r="C588" t="s">
        <v>1176</v>
      </c>
      <c r="D588" s="4">
        <v>0.28539999999999999</v>
      </c>
      <c r="E588" s="4">
        <v>1.893</v>
      </c>
    </row>
    <row r="589" spans="1:6">
      <c r="A589">
        <v>46</v>
      </c>
      <c r="B589" t="s">
        <v>1177</v>
      </c>
      <c r="C589" t="s">
        <v>1178</v>
      </c>
      <c r="D589" s="4">
        <v>0.626</v>
      </c>
      <c r="E589" s="4">
        <v>8.968</v>
      </c>
    </row>
    <row r="590" spans="1:6">
      <c r="A590">
        <v>46</v>
      </c>
      <c r="B590" t="s">
        <v>1179</v>
      </c>
      <c r="C590" t="s">
        <v>1180</v>
      </c>
      <c r="D590" s="4">
        <v>0.36530000000000001</v>
      </c>
      <c r="E590" s="4">
        <v>2.5943000000000001</v>
      </c>
    </row>
    <row r="591" spans="1:6">
      <c r="A591">
        <v>46</v>
      </c>
      <c r="B591" t="s">
        <v>1181</v>
      </c>
      <c r="C591" t="s">
        <v>1182</v>
      </c>
      <c r="D591" s="4">
        <v>0.30709999999999998</v>
      </c>
      <c r="E591" s="4">
        <v>8.9984999999999999</v>
      </c>
    </row>
    <row r="592" spans="1:6">
      <c r="A592">
        <v>46</v>
      </c>
      <c r="B592" t="s">
        <v>1183</v>
      </c>
      <c r="C592" t="s">
        <v>1184</v>
      </c>
      <c r="D592" s="4">
        <v>0.46179999999999999</v>
      </c>
      <c r="E592" s="4">
        <v>5.5288000000000004</v>
      </c>
    </row>
    <row r="593" spans="1:6">
      <c r="A593">
        <v>46</v>
      </c>
      <c r="B593" t="s">
        <v>1185</v>
      </c>
      <c r="C593" t="s">
        <v>1186</v>
      </c>
      <c r="D593" s="4">
        <v>0.48230000000000001</v>
      </c>
      <c r="E593" s="4">
        <v>3.6581000000000001</v>
      </c>
    </row>
    <row r="594" spans="1:6">
      <c r="A594">
        <v>46</v>
      </c>
      <c r="B594" t="s">
        <v>1187</v>
      </c>
      <c r="C594" t="s">
        <v>1188</v>
      </c>
      <c r="D594" s="4">
        <v>0.3861</v>
      </c>
      <c r="E594" s="4">
        <v>1.6912</v>
      </c>
    </row>
    <row r="595" spans="1:6">
      <c r="A595">
        <v>46</v>
      </c>
      <c r="B595" t="s">
        <v>1189</v>
      </c>
      <c r="C595" t="s">
        <v>1190</v>
      </c>
      <c r="D595" s="4">
        <v>0.17549999999999999</v>
      </c>
      <c r="E595" s="4">
        <v>4.4222999999999999</v>
      </c>
    </row>
    <row r="596" spans="1:6">
      <c r="A596">
        <v>46</v>
      </c>
      <c r="B596" t="s">
        <v>1191</v>
      </c>
      <c r="C596" t="s">
        <v>1192</v>
      </c>
      <c r="D596" s="4">
        <v>1.0633999999999999</v>
      </c>
      <c r="E596" s="4">
        <v>3.3115999999999999</v>
      </c>
    </row>
    <row r="597" spans="1:6">
      <c r="A597">
        <v>46</v>
      </c>
      <c r="B597" t="s">
        <v>1193</v>
      </c>
      <c r="C597" t="s">
        <v>1194</v>
      </c>
      <c r="D597" s="4">
        <v>0.37409999999999999</v>
      </c>
      <c r="E597" s="4">
        <v>2.8521999999999998</v>
      </c>
    </row>
    <row r="598" spans="1:6">
      <c r="A598">
        <v>46</v>
      </c>
      <c r="B598" t="s">
        <v>1195</v>
      </c>
      <c r="C598" t="s">
        <v>1196</v>
      </c>
      <c r="D598" s="4">
        <v>0.35659999999999997</v>
      </c>
      <c r="E598" s="4">
        <v>3.5623</v>
      </c>
    </row>
    <row r="599" spans="1:6" s="3" customFormat="1">
      <c r="A599" s="3">
        <v>47</v>
      </c>
      <c r="B599" s="3" t="s">
        <v>1197</v>
      </c>
      <c r="C599" s="3" t="s">
        <v>1198</v>
      </c>
      <c r="D599" s="5">
        <v>0.11260000000000001</v>
      </c>
      <c r="E599" s="5">
        <v>4.6741999999999999</v>
      </c>
      <c r="F599" s="3">
        <v>1.41E-2</v>
      </c>
    </row>
    <row r="600" spans="1:6">
      <c r="A600">
        <v>47</v>
      </c>
      <c r="B600" t="s">
        <v>1199</v>
      </c>
      <c r="C600" t="s">
        <v>1200</v>
      </c>
      <c r="D600" s="4">
        <v>0.1497</v>
      </c>
      <c r="E600" s="4">
        <v>3.2374000000000001</v>
      </c>
    </row>
    <row r="601" spans="1:6">
      <c r="A601">
        <v>47</v>
      </c>
      <c r="B601" t="s">
        <v>1201</v>
      </c>
      <c r="C601" t="s">
        <v>1202</v>
      </c>
      <c r="D601" s="4">
        <v>0.3826</v>
      </c>
      <c r="E601" s="4">
        <v>10.666399999999999</v>
      </c>
    </row>
    <row r="602" spans="1:6">
      <c r="A602">
        <v>47</v>
      </c>
      <c r="B602" t="s">
        <v>1203</v>
      </c>
      <c r="C602" t="s">
        <v>1204</v>
      </c>
      <c r="D602" s="4">
        <v>0.71230000000000004</v>
      </c>
      <c r="E602" s="4">
        <v>1.893</v>
      </c>
    </row>
    <row r="603" spans="1:6">
      <c r="A603">
        <v>47</v>
      </c>
      <c r="B603" t="s">
        <v>1205</v>
      </c>
      <c r="C603" t="s">
        <v>1206</v>
      </c>
      <c r="D603" s="4">
        <v>7.3099999999999998E-2</v>
      </c>
      <c r="E603" s="4">
        <v>8.968</v>
      </c>
    </row>
    <row r="604" spans="1:6">
      <c r="A604">
        <v>47</v>
      </c>
      <c r="B604" t="s">
        <v>1207</v>
      </c>
      <c r="C604" t="s">
        <v>1208</v>
      </c>
      <c r="D604" s="4">
        <v>0.1245</v>
      </c>
      <c r="E604" s="4">
        <v>2.5943000000000001</v>
      </c>
    </row>
    <row r="605" spans="1:6">
      <c r="A605">
        <v>47</v>
      </c>
      <c r="B605" t="s">
        <v>1209</v>
      </c>
      <c r="C605" t="s">
        <v>1210</v>
      </c>
      <c r="D605" s="4">
        <v>0.16969999999999999</v>
      </c>
      <c r="E605" s="4">
        <v>5.5288000000000004</v>
      </c>
    </row>
    <row r="606" spans="1:6">
      <c r="A606">
        <v>47</v>
      </c>
      <c r="B606" t="s">
        <v>1211</v>
      </c>
      <c r="C606" t="s">
        <v>1212</v>
      </c>
      <c r="D606" s="4">
        <v>0.1066</v>
      </c>
      <c r="E606" s="4">
        <v>4.4222999999999999</v>
      </c>
    </row>
    <row r="607" spans="1:6">
      <c r="A607">
        <v>47</v>
      </c>
      <c r="B607" t="s">
        <v>1213</v>
      </c>
      <c r="C607" t="s">
        <v>1214</v>
      </c>
      <c r="D607" s="4">
        <v>0.20899999999999999</v>
      </c>
      <c r="E607" s="4">
        <v>3.3115999999999999</v>
      </c>
    </row>
    <row r="608" spans="1:6">
      <c r="A608">
        <v>47</v>
      </c>
      <c r="B608" t="s">
        <v>1215</v>
      </c>
      <c r="C608" t="s">
        <v>1216</v>
      </c>
      <c r="D608" s="4">
        <v>0.14510000000000001</v>
      </c>
      <c r="E608" s="4">
        <v>3.5623</v>
      </c>
    </row>
    <row r="609" spans="1:6">
      <c r="A609">
        <v>47</v>
      </c>
      <c r="B609" t="s">
        <v>1217</v>
      </c>
      <c r="C609" t="s">
        <v>1218</v>
      </c>
      <c r="D609" s="4">
        <v>3.5900000000000001E-2</v>
      </c>
      <c r="E609" s="4">
        <v>3.6747999999999998</v>
      </c>
    </row>
    <row r="610" spans="1:6">
      <c r="A610">
        <v>47</v>
      </c>
      <c r="B610" t="s">
        <v>1219</v>
      </c>
      <c r="C610" t="s">
        <v>1220</v>
      </c>
      <c r="D610" s="4">
        <v>0.1343</v>
      </c>
      <c r="E610" s="4">
        <v>8.5509000000000004</v>
      </c>
    </row>
    <row r="611" spans="1:6" s="3" customFormat="1">
      <c r="A611" s="3">
        <v>48</v>
      </c>
      <c r="B611" s="3" t="s">
        <v>1221</v>
      </c>
      <c r="C611" s="3" t="s">
        <v>1222</v>
      </c>
      <c r="D611" s="5">
        <v>7.1900000000000006E-2</v>
      </c>
      <c r="E611" s="5">
        <v>4.6741999999999999</v>
      </c>
      <c r="F611" s="3">
        <v>4.9500000000000002E-2</v>
      </c>
    </row>
    <row r="612" spans="1:6">
      <c r="A612">
        <v>48</v>
      </c>
      <c r="B612" t="s">
        <v>1223</v>
      </c>
      <c r="C612" t="s">
        <v>1224</v>
      </c>
      <c r="D612" s="4">
        <v>0.40550000000000003</v>
      </c>
      <c r="E612" s="4">
        <v>3.2374000000000001</v>
      </c>
    </row>
    <row r="613" spans="1:6">
      <c r="A613">
        <v>48</v>
      </c>
      <c r="B613" t="s">
        <v>1225</v>
      </c>
      <c r="C613" t="s">
        <v>1226</v>
      </c>
      <c r="D613" s="4">
        <v>0.21279999999999999</v>
      </c>
      <c r="E613" s="4">
        <v>1.893</v>
      </c>
    </row>
    <row r="614" spans="1:6">
      <c r="A614">
        <v>48</v>
      </c>
      <c r="B614" t="s">
        <v>1227</v>
      </c>
      <c r="C614" t="s">
        <v>1228</v>
      </c>
      <c r="D614" s="4">
        <v>0.1605</v>
      </c>
      <c r="E614" s="4">
        <v>8.9984999999999999</v>
      </c>
    </row>
    <row r="615" spans="1:6">
      <c r="A615">
        <v>48</v>
      </c>
      <c r="B615" t="s">
        <v>1229</v>
      </c>
      <c r="C615" t="s">
        <v>1230</v>
      </c>
      <c r="D615" s="4">
        <v>6.1699999999999998E-2</v>
      </c>
      <c r="E615" s="4">
        <v>5.5288000000000004</v>
      </c>
    </row>
    <row r="616" spans="1:6">
      <c r="A616">
        <v>48</v>
      </c>
      <c r="B616" t="s">
        <v>1231</v>
      </c>
      <c r="C616" t="s">
        <v>1232</v>
      </c>
      <c r="D616" s="4">
        <v>0.17399999999999999</v>
      </c>
      <c r="E616" s="4">
        <v>3.6581000000000001</v>
      </c>
    </row>
    <row r="617" spans="1:6">
      <c r="A617">
        <v>48</v>
      </c>
      <c r="B617" t="s">
        <v>1233</v>
      </c>
      <c r="C617" t="s">
        <v>1234</v>
      </c>
      <c r="D617" s="4">
        <v>5.04E-2</v>
      </c>
      <c r="E617" s="4">
        <v>4.4222999999999999</v>
      </c>
    </row>
    <row r="618" spans="1:6">
      <c r="A618">
        <v>48</v>
      </c>
      <c r="B618" t="s">
        <v>1235</v>
      </c>
      <c r="C618" t="s">
        <v>1236</v>
      </c>
      <c r="D618" s="4">
        <v>6.2E-2</v>
      </c>
      <c r="E618" s="4">
        <v>3.5623</v>
      </c>
    </row>
    <row r="619" spans="1:6">
      <c r="A619">
        <v>48</v>
      </c>
      <c r="B619" t="s">
        <v>1237</v>
      </c>
      <c r="C619" t="s">
        <v>1238</v>
      </c>
      <c r="D619" s="4">
        <v>6.6100000000000006E-2</v>
      </c>
      <c r="E619" s="4">
        <v>3.6747999999999998</v>
      </c>
    </row>
    <row r="620" spans="1:6" s="3" customFormat="1">
      <c r="A620" s="5">
        <v>49</v>
      </c>
      <c r="B620" s="5" t="s">
        <v>1239</v>
      </c>
      <c r="C620" s="5" t="s">
        <v>1240</v>
      </c>
      <c r="D620" s="5"/>
      <c r="E620" s="5"/>
    </row>
    <row r="621" spans="1:6">
      <c r="A621" s="4">
        <v>49</v>
      </c>
      <c r="B621" s="4" t="s">
        <v>1241</v>
      </c>
      <c r="C621" s="4" t="s">
        <v>1242</v>
      </c>
    </row>
    <row r="622" spans="1:6">
      <c r="A622" s="4">
        <v>49</v>
      </c>
      <c r="B622" s="4" t="s">
        <v>1243</v>
      </c>
      <c r="C622" s="4" t="s">
        <v>1244</v>
      </c>
    </row>
    <row r="623" spans="1:6">
      <c r="A623" s="4">
        <v>49</v>
      </c>
      <c r="B623" s="4" t="s">
        <v>1245</v>
      </c>
      <c r="C623" s="4" t="s">
        <v>1246</v>
      </c>
    </row>
    <row r="624" spans="1:6">
      <c r="A624" s="4">
        <v>49</v>
      </c>
      <c r="B624" s="4" t="s">
        <v>1247</v>
      </c>
      <c r="C624" s="4" t="s">
        <v>1248</v>
      </c>
    </row>
    <row r="625" spans="1:6">
      <c r="A625" s="4">
        <v>49</v>
      </c>
      <c r="B625" s="4" t="s">
        <v>1249</v>
      </c>
      <c r="C625" s="4" t="s">
        <v>1250</v>
      </c>
    </row>
    <row r="626" spans="1:6">
      <c r="A626" s="4">
        <v>49</v>
      </c>
      <c r="B626" s="4" t="s">
        <v>1251</v>
      </c>
      <c r="C626" s="4" t="s">
        <v>1252</v>
      </c>
    </row>
    <row r="627" spans="1:6">
      <c r="A627" s="4">
        <v>49</v>
      </c>
      <c r="B627" s="4" t="s">
        <v>1253</v>
      </c>
      <c r="C627" s="4" t="s">
        <v>1254</v>
      </c>
    </row>
    <row r="628" spans="1:6">
      <c r="A628" s="4">
        <v>49</v>
      </c>
      <c r="B628" s="4" t="s">
        <v>1255</v>
      </c>
      <c r="C628" s="4" t="s">
        <v>1256</v>
      </c>
    </row>
    <row r="629" spans="1:6">
      <c r="A629" s="4">
        <v>49</v>
      </c>
      <c r="B629" s="4" t="s">
        <v>1257</v>
      </c>
      <c r="C629" s="4" t="s">
        <v>1258</v>
      </c>
    </row>
    <row r="630" spans="1:6">
      <c r="A630" s="4">
        <v>49</v>
      </c>
      <c r="B630" s="4" t="s">
        <v>1259</v>
      </c>
      <c r="C630" s="4" t="s">
        <v>1260</v>
      </c>
    </row>
    <row r="631" spans="1:6">
      <c r="A631" s="4">
        <v>49</v>
      </c>
      <c r="B631" s="4" t="s">
        <v>1261</v>
      </c>
      <c r="C631" s="4" t="s">
        <v>1262</v>
      </c>
    </row>
    <row r="632" spans="1:6">
      <c r="A632" s="4">
        <v>49</v>
      </c>
      <c r="B632" s="4" t="s">
        <v>1263</v>
      </c>
      <c r="C632" s="4" t="s">
        <v>1264</v>
      </c>
    </row>
    <row r="633" spans="1:6">
      <c r="A633" s="4">
        <v>49</v>
      </c>
      <c r="B633" s="4" t="s">
        <v>1265</v>
      </c>
      <c r="C633" s="4" t="s">
        <v>1266</v>
      </c>
    </row>
    <row r="634" spans="1:6">
      <c r="A634" s="4">
        <v>49</v>
      </c>
      <c r="B634" s="4" t="s">
        <v>1267</v>
      </c>
      <c r="C634" s="4" t="s">
        <v>1268</v>
      </c>
    </row>
    <row r="635" spans="1:6" s="3" customFormat="1">
      <c r="A635" s="3">
        <v>50</v>
      </c>
      <c r="B635" s="3" t="s">
        <v>1269</v>
      </c>
      <c r="C635" s="3" t="s">
        <v>1270</v>
      </c>
      <c r="D635" s="5">
        <v>0.75180000000000002</v>
      </c>
      <c r="E635" s="5">
        <v>4.6741999999999999</v>
      </c>
      <c r="F635" s="8">
        <v>1E-4</v>
      </c>
    </row>
    <row r="636" spans="1:6">
      <c r="A636">
        <v>50</v>
      </c>
      <c r="B636" t="s">
        <v>1271</v>
      </c>
      <c r="C636" t="s">
        <v>1272</v>
      </c>
      <c r="D636" s="4">
        <v>0.29239999999999999</v>
      </c>
      <c r="E636" s="4">
        <v>3.1878000000000002</v>
      </c>
    </row>
    <row r="637" spans="1:6">
      <c r="A637">
        <v>50</v>
      </c>
      <c r="B637" t="s">
        <v>1273</v>
      </c>
      <c r="C637" t="s">
        <v>1274</v>
      </c>
      <c r="D637" s="4">
        <v>0.11899999999999999</v>
      </c>
      <c r="E637" s="4">
        <v>3.2374000000000001</v>
      </c>
    </row>
    <row r="638" spans="1:6">
      <c r="A638">
        <v>50</v>
      </c>
      <c r="B638" t="s">
        <v>1275</v>
      </c>
      <c r="C638" t="s">
        <v>1276</v>
      </c>
      <c r="D638" s="4">
        <v>0.122</v>
      </c>
      <c r="E638" s="4">
        <v>10.666399999999999</v>
      </c>
    </row>
    <row r="639" spans="1:6">
      <c r="A639">
        <v>50</v>
      </c>
      <c r="B639" t="s">
        <v>1277</v>
      </c>
      <c r="C639" t="s">
        <v>1278</v>
      </c>
      <c r="D639" s="4">
        <v>0.24179999999999999</v>
      </c>
      <c r="E639" s="4">
        <v>8.968</v>
      </c>
    </row>
    <row r="640" spans="1:6">
      <c r="A640">
        <v>50</v>
      </c>
      <c r="B640" t="s">
        <v>1279</v>
      </c>
      <c r="C640" t="s">
        <v>1280</v>
      </c>
      <c r="D640" s="4">
        <v>7.9600000000000004E-2</v>
      </c>
      <c r="E640" s="4">
        <v>2.5943000000000001</v>
      </c>
    </row>
    <row r="641" spans="1:6">
      <c r="A641">
        <v>50</v>
      </c>
      <c r="B641" t="s">
        <v>1281</v>
      </c>
      <c r="C641" t="s">
        <v>1282</v>
      </c>
      <c r="D641" s="4">
        <v>0.50860000000000005</v>
      </c>
      <c r="E641" s="4">
        <v>8.9984999999999999</v>
      </c>
    </row>
    <row r="642" spans="1:6">
      <c r="A642">
        <v>50</v>
      </c>
      <c r="B642" t="s">
        <v>1283</v>
      </c>
      <c r="C642" t="s">
        <v>1284</v>
      </c>
      <c r="D642" s="4">
        <v>1.2174</v>
      </c>
      <c r="E642" s="4">
        <v>5.5288000000000004</v>
      </c>
    </row>
    <row r="643" spans="1:6">
      <c r="A643">
        <v>50</v>
      </c>
      <c r="B643" t="s">
        <v>1285</v>
      </c>
      <c r="C643" t="s">
        <v>1286</v>
      </c>
      <c r="D643" s="4">
        <v>0.11459999999999999</v>
      </c>
      <c r="E643" s="4">
        <v>3.6581000000000001</v>
      </c>
    </row>
    <row r="644" spans="1:6">
      <c r="A644">
        <v>50</v>
      </c>
      <c r="B644" t="s">
        <v>1287</v>
      </c>
      <c r="C644" t="s">
        <v>1288</v>
      </c>
      <c r="D644" s="4">
        <v>8.4500000000000006E-2</v>
      </c>
      <c r="E644" s="4">
        <v>4.4222999999999999</v>
      </c>
    </row>
    <row r="645" spans="1:6">
      <c r="A645">
        <v>50</v>
      </c>
      <c r="B645" t="s">
        <v>1289</v>
      </c>
      <c r="C645" t="s">
        <v>1290</v>
      </c>
      <c r="D645" s="4">
        <v>0.75070000000000003</v>
      </c>
      <c r="E645" s="4">
        <v>5.0890000000000004</v>
      </c>
    </row>
    <row r="646" spans="1:6">
      <c r="A646">
        <v>50</v>
      </c>
      <c r="B646" t="s">
        <v>1291</v>
      </c>
      <c r="C646" t="s">
        <v>1292</v>
      </c>
      <c r="D646" s="4">
        <v>0.1709</v>
      </c>
      <c r="E646" s="4">
        <v>2.8521999999999998</v>
      </c>
    </row>
    <row r="647" spans="1:6">
      <c r="A647">
        <v>50</v>
      </c>
      <c r="B647" t="s">
        <v>1293</v>
      </c>
      <c r="C647" t="s">
        <v>1294</v>
      </c>
      <c r="D647" s="4">
        <v>0.28610000000000002</v>
      </c>
      <c r="E647" s="4">
        <v>3.5623</v>
      </c>
    </row>
    <row r="648" spans="1:6">
      <c r="A648">
        <v>50</v>
      </c>
      <c r="B648" t="s">
        <v>1295</v>
      </c>
      <c r="C648" t="s">
        <v>1296</v>
      </c>
      <c r="D648" s="4">
        <v>0.44400000000000001</v>
      </c>
      <c r="E648" s="4">
        <v>3.6747999999999998</v>
      </c>
    </row>
    <row r="649" spans="1:6">
      <c r="A649">
        <v>50</v>
      </c>
      <c r="B649" t="s">
        <v>1297</v>
      </c>
      <c r="C649" t="s">
        <v>1298</v>
      </c>
      <c r="D649" s="4">
        <v>7.4399999999999994E-2</v>
      </c>
      <c r="E649" s="4">
        <v>8.5509000000000004</v>
      </c>
    </row>
    <row r="650" spans="1:6" s="3" customFormat="1">
      <c r="A650" s="3">
        <v>51</v>
      </c>
      <c r="B650" s="3" t="s">
        <v>1299</v>
      </c>
      <c r="C650" s="3" t="s">
        <v>1300</v>
      </c>
      <c r="D650" s="5">
        <v>0.16420000000000001</v>
      </c>
      <c r="E650" s="5">
        <v>4.6741999999999999</v>
      </c>
      <c r="F650" s="3">
        <v>4.6100000000000002E-2</v>
      </c>
    </row>
    <row r="651" spans="1:6">
      <c r="A651">
        <v>51</v>
      </c>
      <c r="B651" t="s">
        <v>1301</v>
      </c>
      <c r="C651" t="s">
        <v>1302</v>
      </c>
      <c r="D651" s="4">
        <v>1.6222000000000001</v>
      </c>
      <c r="E651" s="4">
        <v>3.1878000000000002</v>
      </c>
    </row>
    <row r="652" spans="1:6">
      <c r="A652">
        <v>51</v>
      </c>
      <c r="B652" t="s">
        <v>1303</v>
      </c>
      <c r="C652" t="s">
        <v>1304</v>
      </c>
      <c r="D652" s="4">
        <v>0.3649</v>
      </c>
      <c r="E652" s="4">
        <v>3.2374000000000001</v>
      </c>
    </row>
    <row r="653" spans="1:6">
      <c r="A653">
        <v>51</v>
      </c>
      <c r="B653" t="s">
        <v>1305</v>
      </c>
      <c r="C653" t="s">
        <v>1306</v>
      </c>
      <c r="D653" s="4">
        <v>0.13689999999999999</v>
      </c>
      <c r="E653" s="4">
        <v>10.666399999999999</v>
      </c>
    </row>
    <row r="654" spans="1:6">
      <c r="A654">
        <v>51</v>
      </c>
      <c r="B654" t="s">
        <v>1307</v>
      </c>
      <c r="C654" t="s">
        <v>1308</v>
      </c>
      <c r="D654" s="4">
        <v>8.5699999999999998E-2</v>
      </c>
      <c r="E654" s="4">
        <v>1.893</v>
      </c>
    </row>
    <row r="655" spans="1:6">
      <c r="A655">
        <v>51</v>
      </c>
      <c r="B655" t="s">
        <v>1309</v>
      </c>
      <c r="C655" t="s">
        <v>1310</v>
      </c>
      <c r="D655" s="4">
        <v>0.3538</v>
      </c>
      <c r="E655" s="4">
        <v>8.968</v>
      </c>
    </row>
    <row r="656" spans="1:6">
      <c r="A656">
        <v>51</v>
      </c>
      <c r="B656" t="s">
        <v>1311</v>
      </c>
      <c r="C656" t="s">
        <v>1312</v>
      </c>
      <c r="D656" s="4">
        <v>0.52639999999999998</v>
      </c>
      <c r="E656" s="4">
        <v>2.5943000000000001</v>
      </c>
    </row>
    <row r="657" spans="1:6">
      <c r="A657">
        <v>51</v>
      </c>
      <c r="B657" t="s">
        <v>1313</v>
      </c>
      <c r="C657" t="s">
        <v>1314</v>
      </c>
      <c r="D657" s="4">
        <v>0.15</v>
      </c>
      <c r="E657" s="4">
        <v>8.9984999999999999</v>
      </c>
    </row>
    <row r="658" spans="1:6">
      <c r="A658">
        <v>51</v>
      </c>
      <c r="B658" t="s">
        <v>1315</v>
      </c>
      <c r="C658" t="s">
        <v>1316</v>
      </c>
      <c r="D658" s="4">
        <v>0.2243</v>
      </c>
      <c r="E658" s="4">
        <v>5.5288000000000004</v>
      </c>
    </row>
    <row r="659" spans="1:6">
      <c r="A659">
        <v>51</v>
      </c>
      <c r="B659" t="s">
        <v>1317</v>
      </c>
      <c r="C659" t="s">
        <v>1318</v>
      </c>
      <c r="D659" s="4">
        <v>0.13389999999999999</v>
      </c>
      <c r="E659" s="4">
        <v>3.6581000000000001</v>
      </c>
    </row>
    <row r="660" spans="1:6">
      <c r="A660">
        <v>51</v>
      </c>
      <c r="B660" t="s">
        <v>1319</v>
      </c>
      <c r="C660" t="s">
        <v>1320</v>
      </c>
      <c r="D660" s="4">
        <v>0.19869999999999999</v>
      </c>
      <c r="E660" s="4">
        <v>1.6912</v>
      </c>
    </row>
    <row r="661" spans="1:6">
      <c r="A661">
        <v>51</v>
      </c>
      <c r="B661" t="s">
        <v>1321</v>
      </c>
      <c r="C661" t="s">
        <v>1322</v>
      </c>
      <c r="D661" s="4">
        <v>0.1053</v>
      </c>
      <c r="E661" s="4">
        <v>4.4222999999999999</v>
      </c>
    </row>
    <row r="662" spans="1:6">
      <c r="A662">
        <v>51</v>
      </c>
      <c r="B662" t="s">
        <v>1323</v>
      </c>
      <c r="C662" t="s">
        <v>1324</v>
      </c>
      <c r="D662" s="4">
        <v>9.1999999999999998E-2</v>
      </c>
      <c r="E662" s="4">
        <v>5.0890000000000004</v>
      </c>
    </row>
    <row r="663" spans="1:6">
      <c r="A663">
        <v>51</v>
      </c>
      <c r="B663" t="s">
        <v>1325</v>
      </c>
      <c r="C663" t="s">
        <v>1326</v>
      </c>
      <c r="D663" s="4">
        <v>0.32400000000000001</v>
      </c>
      <c r="E663" s="4">
        <v>3.3115999999999999</v>
      </c>
    </row>
    <row r="664" spans="1:6">
      <c r="A664">
        <v>51</v>
      </c>
      <c r="B664" t="s">
        <v>1327</v>
      </c>
      <c r="C664" t="s">
        <v>1328</v>
      </c>
      <c r="D664" s="4">
        <v>0.42820000000000003</v>
      </c>
      <c r="E664" s="4">
        <v>2.8521999999999998</v>
      </c>
    </row>
    <row r="665" spans="1:6">
      <c r="A665">
        <v>51</v>
      </c>
      <c r="B665" t="s">
        <v>1329</v>
      </c>
      <c r="C665" t="s">
        <v>1330</v>
      </c>
      <c r="D665" s="4">
        <v>0.114</v>
      </c>
      <c r="E665" s="4">
        <v>3.5623</v>
      </c>
    </row>
    <row r="666" spans="1:6">
      <c r="A666">
        <v>51</v>
      </c>
      <c r="B666" t="s">
        <v>1331</v>
      </c>
      <c r="C666" t="s">
        <v>1332</v>
      </c>
      <c r="D666" s="4">
        <v>0.2248</v>
      </c>
      <c r="E666" s="4">
        <v>3.6747999999999998</v>
      </c>
    </row>
    <row r="667" spans="1:6">
      <c r="A667">
        <v>51</v>
      </c>
      <c r="B667" t="s">
        <v>1333</v>
      </c>
      <c r="C667" t="s">
        <v>1334</v>
      </c>
      <c r="D667" s="4">
        <v>0.16830000000000001</v>
      </c>
      <c r="E667" s="4">
        <v>8.5509000000000004</v>
      </c>
    </row>
    <row r="668" spans="1:6" s="3" customFormat="1">
      <c r="A668" s="3">
        <v>52</v>
      </c>
      <c r="B668" s="3" t="s">
        <v>1335</v>
      </c>
      <c r="C668" s="3" t="s">
        <v>1336</v>
      </c>
      <c r="D668" s="5">
        <v>0.50149999999999995</v>
      </c>
      <c r="E668" s="5">
        <v>4.6741999999999999</v>
      </c>
      <c r="F668" s="3">
        <v>8.9999999999999998E-4</v>
      </c>
    </row>
    <row r="669" spans="1:6">
      <c r="A669">
        <v>52</v>
      </c>
      <c r="B669" t="s">
        <v>1337</v>
      </c>
      <c r="C669" t="s">
        <v>1338</v>
      </c>
      <c r="D669" s="4">
        <v>0.72740000000000005</v>
      </c>
      <c r="E669" s="4">
        <v>3.0411999999999999</v>
      </c>
    </row>
    <row r="670" spans="1:6">
      <c r="A670">
        <v>52</v>
      </c>
      <c r="B670" t="s">
        <v>1339</v>
      </c>
      <c r="C670" t="s">
        <v>1340</v>
      </c>
      <c r="D670" s="4">
        <v>0.30990000000000001</v>
      </c>
      <c r="E670" s="4">
        <v>3.2374000000000001</v>
      </c>
    </row>
    <row r="671" spans="1:6">
      <c r="A671">
        <v>52</v>
      </c>
      <c r="B671" t="s">
        <v>1341</v>
      </c>
      <c r="C671" t="s">
        <v>1342</v>
      </c>
      <c r="D671" s="4">
        <v>0.26490000000000002</v>
      </c>
      <c r="E671" s="4">
        <v>10.666399999999999</v>
      </c>
    </row>
    <row r="672" spans="1:6">
      <c r="A672">
        <v>52</v>
      </c>
      <c r="B672" t="s">
        <v>1343</v>
      </c>
      <c r="C672" t="s">
        <v>1344</v>
      </c>
      <c r="D672" s="4">
        <v>0.32029999999999997</v>
      </c>
      <c r="E672" s="4">
        <v>8.968</v>
      </c>
    </row>
    <row r="673" spans="1:6">
      <c r="A673">
        <v>52</v>
      </c>
      <c r="B673" t="s">
        <v>1345</v>
      </c>
      <c r="C673" t="s">
        <v>1346</v>
      </c>
      <c r="D673" s="4">
        <v>0.33479999999999999</v>
      </c>
      <c r="E673" s="4">
        <v>2.5943000000000001</v>
      </c>
    </row>
    <row r="674" spans="1:6">
      <c r="A674">
        <v>52</v>
      </c>
      <c r="B674" t="s">
        <v>1347</v>
      </c>
      <c r="C674" t="s">
        <v>1348</v>
      </c>
      <c r="D674" s="4">
        <v>0.34129999999999999</v>
      </c>
      <c r="E674" s="4">
        <v>8.9984999999999999</v>
      </c>
    </row>
    <row r="675" spans="1:6">
      <c r="A675">
        <v>52</v>
      </c>
      <c r="B675" t="s">
        <v>1349</v>
      </c>
      <c r="C675" t="s">
        <v>1350</v>
      </c>
      <c r="D675" s="4">
        <v>0.48530000000000001</v>
      </c>
      <c r="E675" s="4">
        <v>5.5288000000000004</v>
      </c>
    </row>
    <row r="676" spans="1:6">
      <c r="A676">
        <v>52</v>
      </c>
      <c r="B676" t="s">
        <v>1351</v>
      </c>
      <c r="C676" t="s">
        <v>1352</v>
      </c>
      <c r="D676" s="4">
        <v>4.6800000000000001E-2</v>
      </c>
      <c r="E676" s="4">
        <v>3.6581000000000001</v>
      </c>
    </row>
    <row r="677" spans="1:6">
      <c r="A677">
        <v>52</v>
      </c>
      <c r="B677" t="s">
        <v>1353</v>
      </c>
      <c r="C677" t="s">
        <v>1354</v>
      </c>
      <c r="D677" s="4">
        <v>0.22370000000000001</v>
      </c>
      <c r="E677" s="4">
        <v>3.3115999999999999</v>
      </c>
    </row>
    <row r="678" spans="1:6">
      <c r="A678">
        <v>52</v>
      </c>
      <c r="B678" t="s">
        <v>1355</v>
      </c>
      <c r="C678" t="s">
        <v>1356</v>
      </c>
      <c r="D678" s="4">
        <v>9.9000000000000005E-2</v>
      </c>
      <c r="E678" s="4">
        <v>2.8521999999999998</v>
      </c>
    </row>
    <row r="679" spans="1:6">
      <c r="A679">
        <v>52</v>
      </c>
      <c r="B679" t="s">
        <v>1357</v>
      </c>
      <c r="C679" t="s">
        <v>1358</v>
      </c>
      <c r="D679" s="4">
        <v>9.1800000000000007E-2</v>
      </c>
      <c r="E679" s="4">
        <v>3.5623</v>
      </c>
    </row>
    <row r="680" spans="1:6">
      <c r="A680">
        <v>52</v>
      </c>
      <c r="B680" t="s">
        <v>1359</v>
      </c>
      <c r="C680" t="s">
        <v>1360</v>
      </c>
      <c r="D680" s="4">
        <v>0.16980000000000001</v>
      </c>
      <c r="E680" s="4">
        <v>3.6747999999999998</v>
      </c>
    </row>
    <row r="681" spans="1:6">
      <c r="A681">
        <v>52</v>
      </c>
      <c r="B681" t="s">
        <v>1361</v>
      </c>
      <c r="C681" t="s">
        <v>1362</v>
      </c>
      <c r="D681" s="4">
        <v>0.2069</v>
      </c>
      <c r="E681" s="4">
        <v>8.5509000000000004</v>
      </c>
    </row>
    <row r="682" spans="1:6" s="3" customFormat="1">
      <c r="A682" s="3">
        <v>53</v>
      </c>
      <c r="B682" s="3" t="s">
        <v>1363</v>
      </c>
      <c r="C682" s="3" t="s">
        <v>1364</v>
      </c>
      <c r="D682" s="5">
        <v>0.34660000000000002</v>
      </c>
      <c r="E682" s="5">
        <v>4.6741999999999999</v>
      </c>
      <c r="F682" s="3">
        <v>6.6500000000000004E-2</v>
      </c>
    </row>
    <row r="683" spans="1:6">
      <c r="A683">
        <v>53</v>
      </c>
      <c r="B683" t="s">
        <v>1365</v>
      </c>
      <c r="C683" t="s">
        <v>1366</v>
      </c>
      <c r="D683" s="4">
        <v>0.28660000000000002</v>
      </c>
      <c r="E683" s="4">
        <v>3.0411999999999999</v>
      </c>
    </row>
    <row r="684" spans="1:6">
      <c r="A684">
        <v>53</v>
      </c>
      <c r="B684" t="s">
        <v>1367</v>
      </c>
      <c r="C684" t="s">
        <v>1368</v>
      </c>
      <c r="D684" s="4">
        <v>0.20599999999999999</v>
      </c>
      <c r="E684" s="4">
        <v>3.2374000000000001</v>
      </c>
    </row>
    <row r="685" spans="1:6">
      <c r="A685">
        <v>53</v>
      </c>
      <c r="B685" t="s">
        <v>1369</v>
      </c>
      <c r="C685" t="s">
        <v>1370</v>
      </c>
      <c r="D685" s="4">
        <v>7.5399999999999995E-2</v>
      </c>
      <c r="E685" s="4">
        <v>10.666399999999999</v>
      </c>
    </row>
    <row r="686" spans="1:6">
      <c r="A686">
        <v>53</v>
      </c>
      <c r="B686" t="s">
        <v>1371</v>
      </c>
      <c r="C686" t="s">
        <v>1372</v>
      </c>
      <c r="D686" s="4">
        <v>0.35039999999999999</v>
      </c>
      <c r="E686" s="4">
        <v>8.968</v>
      </c>
    </row>
    <row r="687" spans="1:6">
      <c r="A687">
        <v>53</v>
      </c>
      <c r="B687" t="s">
        <v>1373</v>
      </c>
      <c r="C687" t="s">
        <v>1374</v>
      </c>
      <c r="D687" s="4">
        <v>0.1434</v>
      </c>
      <c r="E687" s="4">
        <v>2.5943000000000001</v>
      </c>
    </row>
    <row r="688" spans="1:6">
      <c r="A688">
        <v>53</v>
      </c>
      <c r="B688" t="s">
        <v>1375</v>
      </c>
      <c r="C688" t="s">
        <v>1376</v>
      </c>
      <c r="D688" s="4">
        <v>0.16500000000000001</v>
      </c>
      <c r="E688" s="4">
        <v>8.9984999999999999</v>
      </c>
    </row>
    <row r="689" spans="1:6">
      <c r="A689">
        <v>53</v>
      </c>
      <c r="B689" t="s">
        <v>1377</v>
      </c>
      <c r="C689" t="s">
        <v>1378</v>
      </c>
      <c r="D689" s="4">
        <v>0.27060000000000001</v>
      </c>
      <c r="E689" s="4">
        <v>5.5288000000000004</v>
      </c>
    </row>
    <row r="690" spans="1:6">
      <c r="A690">
        <v>53</v>
      </c>
      <c r="B690" t="s">
        <v>1379</v>
      </c>
      <c r="C690" t="s">
        <v>1380</v>
      </c>
      <c r="D690" s="4">
        <v>0.40060000000000001</v>
      </c>
      <c r="E690" s="4">
        <v>1.6912</v>
      </c>
    </row>
    <row r="691" spans="1:6">
      <c r="A691">
        <v>53</v>
      </c>
      <c r="B691" t="s">
        <v>1381</v>
      </c>
      <c r="C691" t="s">
        <v>1382</v>
      </c>
      <c r="D691" s="4">
        <v>0.13109999999999999</v>
      </c>
      <c r="E691" s="4">
        <v>4.4222999999999999</v>
      </c>
    </row>
    <row r="692" spans="1:6">
      <c r="A692">
        <v>53</v>
      </c>
      <c r="B692" t="s">
        <v>1383</v>
      </c>
      <c r="C692" t="s">
        <v>1384</v>
      </c>
      <c r="D692" s="4">
        <v>0.96709999999999996</v>
      </c>
      <c r="E692" s="4">
        <v>3.3115999999999999</v>
      </c>
    </row>
    <row r="693" spans="1:6">
      <c r="A693">
        <v>53</v>
      </c>
      <c r="B693" t="s">
        <v>1385</v>
      </c>
      <c r="C693" t="s">
        <v>1386</v>
      </c>
      <c r="D693" s="4">
        <v>0.13769999999999999</v>
      </c>
      <c r="E693" s="4">
        <v>2.8521999999999998</v>
      </c>
    </row>
    <row r="694" spans="1:6">
      <c r="A694">
        <v>53</v>
      </c>
      <c r="B694" t="s">
        <v>1387</v>
      </c>
      <c r="C694" t="s">
        <v>1388</v>
      </c>
      <c r="D694" s="4">
        <v>9.01E-2</v>
      </c>
      <c r="E694" s="4">
        <v>3.5623</v>
      </c>
    </row>
    <row r="695" spans="1:6">
      <c r="A695">
        <v>53</v>
      </c>
      <c r="B695" t="s">
        <v>1389</v>
      </c>
      <c r="C695" t="s">
        <v>1390</v>
      </c>
      <c r="D695" s="4">
        <v>0.1721</v>
      </c>
      <c r="E695" s="4">
        <v>3.6747999999999998</v>
      </c>
    </row>
    <row r="696" spans="1:6">
      <c r="A696">
        <v>53</v>
      </c>
      <c r="B696" t="s">
        <v>1391</v>
      </c>
      <c r="C696" t="s">
        <v>1392</v>
      </c>
      <c r="D696" s="4">
        <v>0.1087</v>
      </c>
      <c r="E696" s="4">
        <v>8.5509000000000004</v>
      </c>
    </row>
    <row r="697" spans="1:6" s="3" customFormat="1">
      <c r="A697" s="3">
        <v>54</v>
      </c>
      <c r="B697" s="3" t="s">
        <v>1393</v>
      </c>
      <c r="C697" s="3" t="s">
        <v>1394</v>
      </c>
      <c r="D697" s="5">
        <v>0.1222</v>
      </c>
      <c r="E697" s="5">
        <v>4.6741999999999999</v>
      </c>
      <c r="F697" s="3">
        <v>2.0500000000000001E-2</v>
      </c>
    </row>
    <row r="698" spans="1:6">
      <c r="A698">
        <v>54</v>
      </c>
      <c r="B698" t="s">
        <v>1395</v>
      </c>
      <c r="C698" t="s">
        <v>1396</v>
      </c>
      <c r="D698" s="4">
        <v>0.58540000000000003</v>
      </c>
      <c r="E698" s="4">
        <v>10.666399999999999</v>
      </c>
    </row>
    <row r="699" spans="1:6">
      <c r="A699">
        <v>54</v>
      </c>
      <c r="B699" t="s">
        <v>1397</v>
      </c>
      <c r="C699" t="s">
        <v>1398</v>
      </c>
      <c r="D699" s="4">
        <v>6.0999999999999999E-2</v>
      </c>
      <c r="E699" s="4">
        <v>2.5943000000000001</v>
      </c>
    </row>
    <row r="700" spans="1:6">
      <c r="A700">
        <v>54</v>
      </c>
      <c r="B700" t="s">
        <v>1399</v>
      </c>
      <c r="C700" t="s">
        <v>1400</v>
      </c>
      <c r="D700" s="4">
        <v>0.34760000000000002</v>
      </c>
      <c r="E700" s="4">
        <v>8.9984999999999999</v>
      </c>
    </row>
    <row r="701" spans="1:6">
      <c r="A701">
        <v>54</v>
      </c>
      <c r="B701" t="s">
        <v>1401</v>
      </c>
      <c r="C701" t="s">
        <v>1402</v>
      </c>
      <c r="D701" s="4">
        <v>0.51019999999999999</v>
      </c>
      <c r="E701" s="4">
        <v>5.5288000000000004</v>
      </c>
    </row>
    <row r="702" spans="1:6">
      <c r="A702">
        <v>54</v>
      </c>
      <c r="B702" t="s">
        <v>1403</v>
      </c>
      <c r="C702" t="s">
        <v>1404</v>
      </c>
      <c r="D702" s="4">
        <v>0.57599999999999996</v>
      </c>
      <c r="E702" s="4">
        <v>3.6581000000000001</v>
      </c>
    </row>
    <row r="703" spans="1:6">
      <c r="A703">
        <v>54</v>
      </c>
      <c r="B703" t="s">
        <v>1405</v>
      </c>
      <c r="C703" t="s">
        <v>1406</v>
      </c>
      <c r="D703" s="4">
        <v>0.18490000000000001</v>
      </c>
      <c r="E703" s="4">
        <v>1.6912</v>
      </c>
    </row>
    <row r="704" spans="1:6">
      <c r="A704">
        <v>54</v>
      </c>
      <c r="B704" t="s">
        <v>1407</v>
      </c>
      <c r="C704" t="s">
        <v>1408</v>
      </c>
      <c r="D704" s="4">
        <v>0.40439999999999998</v>
      </c>
      <c r="E704" s="4">
        <v>4.4222999999999999</v>
      </c>
    </row>
    <row r="705" spans="1:6">
      <c r="A705">
        <v>54</v>
      </c>
      <c r="B705" t="s">
        <v>1409</v>
      </c>
      <c r="C705" t="s">
        <v>1410</v>
      </c>
      <c r="D705" s="4">
        <v>2.4199999999999999E-2</v>
      </c>
      <c r="E705" s="4">
        <v>5.0890000000000004</v>
      </c>
    </row>
    <row r="706" spans="1:6">
      <c r="A706">
        <v>54</v>
      </c>
      <c r="B706" t="s">
        <v>1411</v>
      </c>
      <c r="C706" t="s">
        <v>1412</v>
      </c>
      <c r="D706" s="4">
        <v>0.3201</v>
      </c>
      <c r="E706" s="4">
        <v>3.3115999999999999</v>
      </c>
    </row>
    <row r="707" spans="1:6">
      <c r="A707">
        <v>54</v>
      </c>
      <c r="B707" t="s">
        <v>1413</v>
      </c>
      <c r="C707" t="s">
        <v>1414</v>
      </c>
      <c r="D707" s="4">
        <v>0.37790000000000001</v>
      </c>
      <c r="E707" s="4">
        <v>3.5623</v>
      </c>
    </row>
    <row r="708" spans="1:6">
      <c r="A708">
        <v>54</v>
      </c>
      <c r="B708" t="s">
        <v>1415</v>
      </c>
      <c r="C708" t="s">
        <v>1416</v>
      </c>
      <c r="D708" s="4">
        <v>0.86380000000000001</v>
      </c>
      <c r="E708" s="4">
        <v>3.6747999999999998</v>
      </c>
    </row>
    <row r="709" spans="1:6">
      <c r="A709">
        <v>54</v>
      </c>
      <c r="B709" t="s">
        <v>1417</v>
      </c>
      <c r="C709" t="s">
        <v>1418</v>
      </c>
      <c r="D709" s="4">
        <v>0.18740000000000001</v>
      </c>
      <c r="E709" s="4">
        <v>8.5509000000000004</v>
      </c>
    </row>
    <row r="710" spans="1:6" s="3" customFormat="1">
      <c r="A710" s="3">
        <v>55</v>
      </c>
      <c r="B710" s="3" t="s">
        <v>1419</v>
      </c>
      <c r="C710" s="3" t="s">
        <v>1420</v>
      </c>
      <c r="D710" s="5">
        <v>0.1905</v>
      </c>
      <c r="E710" s="5">
        <v>4.6741999999999999</v>
      </c>
      <c r="F710" s="3">
        <v>5.1400000000000001E-2</v>
      </c>
    </row>
    <row r="711" spans="1:6">
      <c r="A711">
        <v>55</v>
      </c>
      <c r="B711" t="s">
        <v>1421</v>
      </c>
      <c r="C711" t="s">
        <v>1422</v>
      </c>
      <c r="D711" s="4">
        <v>9.1399999999999995E-2</v>
      </c>
      <c r="E711" s="4">
        <v>3.2374000000000001</v>
      </c>
    </row>
    <row r="712" spans="1:6">
      <c r="A712">
        <v>55</v>
      </c>
      <c r="B712" t="s">
        <v>1423</v>
      </c>
      <c r="C712" t="s">
        <v>1424</v>
      </c>
      <c r="D712" s="4">
        <v>3.6900000000000002E-2</v>
      </c>
      <c r="E712" s="4">
        <v>10.666399999999999</v>
      </c>
    </row>
    <row r="713" spans="1:6">
      <c r="A713">
        <v>55</v>
      </c>
      <c r="B713" t="s">
        <v>1425</v>
      </c>
      <c r="C713" t="s">
        <v>1426</v>
      </c>
      <c r="D713" s="4">
        <v>0.19539999999999999</v>
      </c>
      <c r="E713" s="4">
        <v>1.893</v>
      </c>
    </row>
    <row r="714" spans="1:6">
      <c r="A714">
        <v>55</v>
      </c>
      <c r="B714" t="s">
        <v>1427</v>
      </c>
      <c r="C714" t="s">
        <v>1428</v>
      </c>
      <c r="D714" s="4">
        <v>0.12509999999999999</v>
      </c>
      <c r="E714" s="4">
        <v>8.968</v>
      </c>
    </row>
    <row r="715" spans="1:6">
      <c r="A715">
        <v>55</v>
      </c>
      <c r="B715" t="s">
        <v>1429</v>
      </c>
      <c r="C715" t="s">
        <v>1430</v>
      </c>
      <c r="D715" s="4">
        <v>9.3299999999999994E-2</v>
      </c>
      <c r="E715" s="4">
        <v>2.5943000000000001</v>
      </c>
    </row>
    <row r="716" spans="1:6">
      <c r="A716">
        <v>55</v>
      </c>
      <c r="B716" t="s">
        <v>1431</v>
      </c>
      <c r="C716" t="s">
        <v>1432</v>
      </c>
      <c r="D716" s="4">
        <v>0.12770000000000001</v>
      </c>
      <c r="E716" s="4">
        <v>8.9984999999999999</v>
      </c>
    </row>
    <row r="717" spans="1:6">
      <c r="A717">
        <v>55</v>
      </c>
      <c r="B717" t="s">
        <v>1433</v>
      </c>
      <c r="C717" t="s">
        <v>1434</v>
      </c>
      <c r="D717" s="4">
        <v>0.13270000000000001</v>
      </c>
      <c r="E717" s="4">
        <v>5.5288000000000004</v>
      </c>
    </row>
    <row r="718" spans="1:6">
      <c r="A718">
        <v>55</v>
      </c>
      <c r="B718" t="s">
        <v>1435</v>
      </c>
      <c r="C718" t="s">
        <v>1436</v>
      </c>
      <c r="D718" s="4">
        <v>0.20979999999999999</v>
      </c>
      <c r="E718" s="4">
        <v>3.6581000000000001</v>
      </c>
    </row>
    <row r="719" spans="1:6">
      <c r="A719">
        <v>55</v>
      </c>
      <c r="B719" t="s">
        <v>1437</v>
      </c>
      <c r="C719" t="s">
        <v>1438</v>
      </c>
      <c r="D719" s="4">
        <v>0.16669999999999999</v>
      </c>
      <c r="E719" s="4">
        <v>1.6912</v>
      </c>
    </row>
    <row r="720" spans="1:6">
      <c r="A720">
        <v>55</v>
      </c>
      <c r="B720" t="s">
        <v>1439</v>
      </c>
      <c r="C720" t="s">
        <v>1440</v>
      </c>
      <c r="D720" s="4">
        <v>0.33689999999999998</v>
      </c>
      <c r="E720" s="4">
        <v>4.4222999999999999</v>
      </c>
    </row>
    <row r="721" spans="1:6">
      <c r="A721">
        <v>55</v>
      </c>
      <c r="B721" t="s">
        <v>1441</v>
      </c>
      <c r="C721" t="s">
        <v>1442</v>
      </c>
      <c r="D721" s="4">
        <v>0.21840000000000001</v>
      </c>
      <c r="E721" s="4">
        <v>5.0890000000000004</v>
      </c>
    </row>
    <row r="722" spans="1:6">
      <c r="A722">
        <v>55</v>
      </c>
      <c r="B722" t="s">
        <v>1443</v>
      </c>
      <c r="C722" t="s">
        <v>1444</v>
      </c>
      <c r="D722" s="4">
        <v>0.19750000000000001</v>
      </c>
      <c r="E722" s="4">
        <v>2.8521999999999998</v>
      </c>
    </row>
    <row r="723" spans="1:6">
      <c r="A723">
        <v>55</v>
      </c>
      <c r="B723" t="s">
        <v>1445</v>
      </c>
      <c r="C723" t="s">
        <v>1446</v>
      </c>
      <c r="D723" s="4">
        <v>0.39510000000000001</v>
      </c>
      <c r="E723" s="4">
        <v>3.5623</v>
      </c>
    </row>
    <row r="724" spans="1:6">
      <c r="A724">
        <v>55</v>
      </c>
      <c r="B724" t="s">
        <v>1447</v>
      </c>
      <c r="C724" t="s">
        <v>1448</v>
      </c>
      <c r="D724" s="4">
        <v>0.13489999999999999</v>
      </c>
      <c r="E724" s="4">
        <v>3.6747999999999998</v>
      </c>
    </row>
    <row r="725" spans="1:6">
      <c r="A725">
        <v>55</v>
      </c>
      <c r="B725" t="s">
        <v>1449</v>
      </c>
      <c r="C725" t="s">
        <v>1450</v>
      </c>
      <c r="D725" s="4">
        <v>0.29920000000000002</v>
      </c>
      <c r="E725" s="4">
        <v>8.5509000000000004</v>
      </c>
    </row>
    <row r="726" spans="1:6" s="3" customFormat="1">
      <c r="A726" s="3">
        <v>56</v>
      </c>
      <c r="B726" s="3" t="s">
        <v>1451</v>
      </c>
      <c r="C726" s="3" t="s">
        <v>1452</v>
      </c>
      <c r="D726" s="5">
        <v>1.0093000000000001</v>
      </c>
      <c r="E726" s="5">
        <v>4.6741999999999999</v>
      </c>
      <c r="F726" s="3">
        <v>4.87E-2</v>
      </c>
    </row>
    <row r="727" spans="1:6">
      <c r="A727">
        <v>56</v>
      </c>
      <c r="B727" t="s">
        <v>1453</v>
      </c>
      <c r="C727" t="s">
        <v>1454</v>
      </c>
      <c r="D727" s="4">
        <v>0.2394</v>
      </c>
      <c r="E727" s="4">
        <v>3.0411999999999999</v>
      </c>
    </row>
    <row r="728" spans="1:6">
      <c r="A728">
        <v>56</v>
      </c>
      <c r="B728" t="s">
        <v>1455</v>
      </c>
      <c r="C728" t="s">
        <v>1456</v>
      </c>
      <c r="D728" s="4">
        <v>0.71550000000000002</v>
      </c>
      <c r="E728" s="4">
        <v>3.2374000000000001</v>
      </c>
    </row>
    <row r="729" spans="1:6">
      <c r="A729">
        <v>56</v>
      </c>
      <c r="B729" t="s">
        <v>1457</v>
      </c>
      <c r="C729" t="s">
        <v>1458</v>
      </c>
      <c r="D729" s="4">
        <v>0.14030000000000001</v>
      </c>
      <c r="E729" s="4">
        <v>10.666399999999999</v>
      </c>
    </row>
    <row r="730" spans="1:6">
      <c r="A730">
        <v>56</v>
      </c>
      <c r="B730" t="s">
        <v>1459</v>
      </c>
      <c r="C730" t="s">
        <v>1460</v>
      </c>
      <c r="D730" s="4">
        <v>0.15509999999999999</v>
      </c>
      <c r="E730" s="4">
        <v>1.893</v>
      </c>
    </row>
    <row r="731" spans="1:6">
      <c r="A731">
        <v>56</v>
      </c>
      <c r="B731" t="s">
        <v>1461</v>
      </c>
      <c r="C731" t="s">
        <v>1462</v>
      </c>
      <c r="D731" s="4">
        <v>0.22439999999999999</v>
      </c>
      <c r="E731" s="4">
        <v>8.968</v>
      </c>
    </row>
    <row r="732" spans="1:6">
      <c r="A732">
        <v>56</v>
      </c>
      <c r="B732" t="s">
        <v>1463</v>
      </c>
      <c r="C732" t="s">
        <v>1464</v>
      </c>
      <c r="D732" s="4">
        <v>0.28439999999999999</v>
      </c>
      <c r="E732" s="4">
        <v>8.9984999999999999</v>
      </c>
    </row>
    <row r="733" spans="1:6">
      <c r="A733">
        <v>56</v>
      </c>
      <c r="B733" t="s">
        <v>1465</v>
      </c>
      <c r="C733" t="s">
        <v>1466</v>
      </c>
      <c r="D733" s="4">
        <v>5.8900000000000001E-2</v>
      </c>
      <c r="E733" s="4">
        <v>5.5288000000000004</v>
      </c>
    </row>
    <row r="734" spans="1:6">
      <c r="A734">
        <v>56</v>
      </c>
      <c r="B734" t="s">
        <v>1467</v>
      </c>
      <c r="C734" t="s">
        <v>1468</v>
      </c>
      <c r="D734" s="4">
        <v>0.3402</v>
      </c>
      <c r="E734" s="4">
        <v>3.6581000000000001</v>
      </c>
    </row>
    <row r="735" spans="1:6">
      <c r="A735">
        <v>56</v>
      </c>
      <c r="B735" t="s">
        <v>1469</v>
      </c>
      <c r="C735" t="s">
        <v>1470</v>
      </c>
      <c r="D735" s="4">
        <v>0.1968</v>
      </c>
      <c r="E735" s="4">
        <v>4.4222999999999999</v>
      </c>
    </row>
    <row r="736" spans="1:6">
      <c r="A736">
        <v>56</v>
      </c>
      <c r="B736" t="s">
        <v>1471</v>
      </c>
      <c r="C736" t="s">
        <v>1472</v>
      </c>
      <c r="D736" s="4">
        <v>0.27310000000000001</v>
      </c>
      <c r="E736" s="4">
        <v>5.0890000000000004</v>
      </c>
    </row>
    <row r="737" spans="1:6">
      <c r="A737">
        <v>56</v>
      </c>
      <c r="B737" t="s">
        <v>1473</v>
      </c>
      <c r="C737" t="s">
        <v>1474</v>
      </c>
      <c r="D737" s="4">
        <v>1.8544</v>
      </c>
      <c r="E737" s="4">
        <v>3.3115999999999999</v>
      </c>
    </row>
    <row r="738" spans="1:6">
      <c r="A738">
        <v>56</v>
      </c>
      <c r="B738" t="s">
        <v>1475</v>
      </c>
      <c r="C738" t="s">
        <v>1476</v>
      </c>
      <c r="D738" s="4">
        <v>5.8299999999999998E-2</v>
      </c>
      <c r="E738" s="4">
        <v>2.8521999999999998</v>
      </c>
    </row>
    <row r="739" spans="1:6">
      <c r="A739">
        <v>56</v>
      </c>
      <c r="B739" t="s">
        <v>1477</v>
      </c>
      <c r="C739" t="s">
        <v>1478</v>
      </c>
      <c r="D739" s="4">
        <v>0.34410000000000002</v>
      </c>
      <c r="E739" s="4">
        <v>3.5623</v>
      </c>
    </row>
    <row r="740" spans="1:6">
      <c r="A740">
        <v>56</v>
      </c>
      <c r="B740" t="s">
        <v>1479</v>
      </c>
      <c r="C740" t="s">
        <v>1480</v>
      </c>
      <c r="D740" s="4">
        <v>0.27579999999999999</v>
      </c>
      <c r="E740" s="4">
        <v>3.6747999999999998</v>
      </c>
    </row>
    <row r="741" spans="1:6" s="3" customFormat="1">
      <c r="A741" s="3">
        <v>57</v>
      </c>
      <c r="B741" s="3" t="s">
        <v>1481</v>
      </c>
      <c r="C741" s="3" t="s">
        <v>1482</v>
      </c>
      <c r="D741" s="5">
        <v>0.32750000000000001</v>
      </c>
      <c r="E741" s="5">
        <v>4.6741999999999999</v>
      </c>
      <c r="F741" s="3">
        <v>5.0000000000000001E-3</v>
      </c>
    </row>
    <row r="742" spans="1:6">
      <c r="A742">
        <v>57</v>
      </c>
      <c r="B742" t="s">
        <v>1483</v>
      </c>
      <c r="C742" t="s">
        <v>1484</v>
      </c>
      <c r="D742" s="4">
        <v>0.28820000000000001</v>
      </c>
      <c r="E742" s="4">
        <v>3.0411999999999999</v>
      </c>
    </row>
    <row r="743" spans="1:6">
      <c r="A743">
        <v>57</v>
      </c>
      <c r="B743" t="s">
        <v>1485</v>
      </c>
      <c r="C743" t="s">
        <v>1486</v>
      </c>
      <c r="D743" s="4">
        <v>0.96489999999999998</v>
      </c>
      <c r="E743" s="4">
        <v>3.1878000000000002</v>
      </c>
    </row>
    <row r="744" spans="1:6">
      <c r="A744">
        <v>57</v>
      </c>
      <c r="B744" t="s">
        <v>1487</v>
      </c>
      <c r="C744" t="s">
        <v>1488</v>
      </c>
      <c r="D744" s="4">
        <v>0.21290000000000001</v>
      </c>
      <c r="E744" s="4">
        <v>3.2374000000000001</v>
      </c>
    </row>
    <row r="745" spans="1:6">
      <c r="A745">
        <v>57</v>
      </c>
      <c r="B745" t="s">
        <v>1489</v>
      </c>
      <c r="C745" t="s">
        <v>1490</v>
      </c>
      <c r="D745" s="4">
        <v>0.5101</v>
      </c>
      <c r="E745" s="4">
        <v>10.666399999999999</v>
      </c>
    </row>
    <row r="746" spans="1:6">
      <c r="A746">
        <v>57</v>
      </c>
      <c r="B746" t="s">
        <v>1491</v>
      </c>
      <c r="C746" t="s">
        <v>1492</v>
      </c>
      <c r="D746" s="4">
        <v>0.65980000000000005</v>
      </c>
      <c r="E746" s="4">
        <v>1.893</v>
      </c>
    </row>
    <row r="747" spans="1:6">
      <c r="A747">
        <v>57</v>
      </c>
      <c r="B747" t="s">
        <v>1493</v>
      </c>
      <c r="C747" t="s">
        <v>1494</v>
      </c>
      <c r="D747" s="4">
        <v>0.13539999999999999</v>
      </c>
      <c r="E747" s="4">
        <v>2.5943000000000001</v>
      </c>
    </row>
    <row r="748" spans="1:6">
      <c r="A748">
        <v>57</v>
      </c>
      <c r="B748" t="s">
        <v>1495</v>
      </c>
      <c r="C748" t="s">
        <v>1496</v>
      </c>
      <c r="D748" s="4">
        <v>0.61929999999999996</v>
      </c>
      <c r="E748" s="4">
        <v>8.9984999999999999</v>
      </c>
    </row>
    <row r="749" spans="1:6">
      <c r="A749">
        <v>57</v>
      </c>
      <c r="B749" t="s">
        <v>1497</v>
      </c>
      <c r="C749" t="s">
        <v>1498</v>
      </c>
      <c r="D749" s="4">
        <v>0.31290000000000001</v>
      </c>
      <c r="E749" s="4">
        <v>5.5288000000000004</v>
      </c>
    </row>
    <row r="750" spans="1:6">
      <c r="A750">
        <v>57</v>
      </c>
      <c r="B750" t="s">
        <v>1499</v>
      </c>
      <c r="C750" t="s">
        <v>1500</v>
      </c>
      <c r="D750" s="4">
        <v>0.32450000000000001</v>
      </c>
      <c r="E750" s="4">
        <v>3.6581000000000001</v>
      </c>
    </row>
    <row r="751" spans="1:6">
      <c r="A751">
        <v>57</v>
      </c>
      <c r="B751" t="s">
        <v>1501</v>
      </c>
      <c r="C751" t="s">
        <v>1502</v>
      </c>
      <c r="D751" s="4">
        <v>0.32369999999999999</v>
      </c>
      <c r="E751" s="4">
        <v>4.4222999999999999</v>
      </c>
    </row>
    <row r="752" spans="1:6">
      <c r="A752">
        <v>57</v>
      </c>
      <c r="B752" t="s">
        <v>1503</v>
      </c>
      <c r="C752" t="s">
        <v>1504</v>
      </c>
      <c r="D752" s="4">
        <v>8.0699999999999994E-2</v>
      </c>
      <c r="E752" s="4">
        <v>5.0890000000000004</v>
      </c>
    </row>
    <row r="753" spans="1:6">
      <c r="A753">
        <v>57</v>
      </c>
      <c r="B753" t="s">
        <v>1505</v>
      </c>
      <c r="C753" t="s">
        <v>1506</v>
      </c>
      <c r="D753" s="4">
        <v>0.85799999999999998</v>
      </c>
      <c r="E753" s="4">
        <v>3.3115999999999999</v>
      </c>
    </row>
    <row r="754" spans="1:6">
      <c r="A754">
        <v>57</v>
      </c>
      <c r="B754" t="s">
        <v>1507</v>
      </c>
      <c r="C754" t="s">
        <v>1508</v>
      </c>
      <c r="D754" s="4">
        <v>0.28620000000000001</v>
      </c>
      <c r="E754" s="4">
        <v>2.8521999999999998</v>
      </c>
    </row>
    <row r="755" spans="1:6">
      <c r="A755">
        <v>57</v>
      </c>
      <c r="B755" t="s">
        <v>1509</v>
      </c>
      <c r="C755" t="s">
        <v>1510</v>
      </c>
      <c r="D755" s="4">
        <v>0.1797</v>
      </c>
      <c r="E755" s="4">
        <v>3.5623</v>
      </c>
    </row>
    <row r="756" spans="1:6">
      <c r="A756">
        <v>57</v>
      </c>
      <c r="B756" t="s">
        <v>1511</v>
      </c>
      <c r="C756" t="s">
        <v>1512</v>
      </c>
      <c r="D756" s="4">
        <v>0.60619999999999996</v>
      </c>
      <c r="E756" s="4">
        <v>3.6747999999999998</v>
      </c>
    </row>
    <row r="757" spans="1:6" s="3" customFormat="1">
      <c r="A757" s="3">
        <v>58</v>
      </c>
      <c r="B757" s="3" t="s">
        <v>1513</v>
      </c>
      <c r="C757" s="3" t="s">
        <v>1514</v>
      </c>
      <c r="D757" s="5">
        <v>5.8400000000000001E-2</v>
      </c>
      <c r="E757" s="5">
        <v>4.6741999999999999</v>
      </c>
      <c r="F757" s="3">
        <v>5.0000000000000001E-4</v>
      </c>
    </row>
    <row r="758" spans="1:6">
      <c r="A758">
        <v>58</v>
      </c>
      <c r="B758" t="s">
        <v>1515</v>
      </c>
      <c r="C758" t="s">
        <v>1516</v>
      </c>
      <c r="D758" s="4">
        <v>0.17699999999999999</v>
      </c>
      <c r="E758" s="4">
        <v>3.2374000000000001</v>
      </c>
    </row>
    <row r="759" spans="1:6">
      <c r="A759">
        <v>58</v>
      </c>
      <c r="B759" t="s">
        <v>1517</v>
      </c>
      <c r="C759" t="s">
        <v>1518</v>
      </c>
      <c r="D759" s="4">
        <v>0.37490000000000001</v>
      </c>
      <c r="E759" s="4">
        <v>10.666399999999999</v>
      </c>
    </row>
    <row r="760" spans="1:6">
      <c r="A760">
        <v>58</v>
      </c>
      <c r="B760" t="s">
        <v>1519</v>
      </c>
      <c r="C760" t="s">
        <v>1520</v>
      </c>
      <c r="D760" s="4">
        <v>0.15049999999999999</v>
      </c>
      <c r="E760" s="4">
        <v>1.893</v>
      </c>
    </row>
    <row r="761" spans="1:6">
      <c r="A761">
        <v>58</v>
      </c>
      <c r="B761" t="s">
        <v>1521</v>
      </c>
      <c r="C761" t="s">
        <v>1522</v>
      </c>
      <c r="D761" s="4">
        <v>0.17960000000000001</v>
      </c>
      <c r="E761" s="4">
        <v>8.968</v>
      </c>
    </row>
    <row r="762" spans="1:6">
      <c r="A762">
        <v>58</v>
      </c>
      <c r="B762" t="s">
        <v>1523</v>
      </c>
      <c r="C762" t="s">
        <v>1524</v>
      </c>
      <c r="D762" s="4">
        <v>0.58689999999999998</v>
      </c>
      <c r="E762" s="4">
        <v>2.5943000000000001</v>
      </c>
    </row>
    <row r="763" spans="1:6">
      <c r="A763">
        <v>58</v>
      </c>
      <c r="B763" t="s">
        <v>1525</v>
      </c>
      <c r="C763" t="s">
        <v>1526</v>
      </c>
      <c r="D763" s="4">
        <v>0.13539999999999999</v>
      </c>
      <c r="E763" s="4">
        <v>5.5288000000000004</v>
      </c>
    </row>
    <row r="764" spans="1:6">
      <c r="A764">
        <v>58</v>
      </c>
      <c r="B764" t="s">
        <v>1527</v>
      </c>
      <c r="C764" t="s">
        <v>1528</v>
      </c>
      <c r="D764" s="4">
        <v>0.1203</v>
      </c>
      <c r="E764" s="4">
        <v>3.6581000000000001</v>
      </c>
    </row>
    <row r="765" spans="1:6">
      <c r="A765">
        <v>58</v>
      </c>
      <c r="B765" t="s">
        <v>1529</v>
      </c>
      <c r="C765" t="s">
        <v>1530</v>
      </c>
      <c r="D765" s="4">
        <v>0.17299999999999999</v>
      </c>
      <c r="E765" s="4">
        <v>1.6912</v>
      </c>
    </row>
    <row r="766" spans="1:6">
      <c r="A766">
        <v>58</v>
      </c>
      <c r="B766" t="s">
        <v>1531</v>
      </c>
      <c r="C766" t="s">
        <v>1532</v>
      </c>
      <c r="D766" s="4">
        <v>4.53E-2</v>
      </c>
      <c r="E766" s="4">
        <v>4.4222999999999999</v>
      </c>
    </row>
    <row r="767" spans="1:6">
      <c r="A767">
        <v>58</v>
      </c>
      <c r="B767" t="s">
        <v>1533</v>
      </c>
      <c r="C767" t="s">
        <v>1534</v>
      </c>
      <c r="D767" s="4">
        <v>0.1212</v>
      </c>
      <c r="E767" s="4">
        <v>5.0890000000000004</v>
      </c>
    </row>
    <row r="768" spans="1:6">
      <c r="A768">
        <v>58</v>
      </c>
      <c r="B768" t="s">
        <v>1535</v>
      </c>
      <c r="C768" t="s">
        <v>1536</v>
      </c>
      <c r="D768" s="4">
        <v>0.2104</v>
      </c>
      <c r="E768" s="4">
        <v>3.3115999999999999</v>
      </c>
    </row>
    <row r="769" spans="1:6">
      <c r="A769">
        <v>58</v>
      </c>
      <c r="B769" t="s">
        <v>1537</v>
      </c>
      <c r="C769" t="s">
        <v>1538</v>
      </c>
      <c r="D769" s="4">
        <v>0.23169999999999999</v>
      </c>
      <c r="E769" s="4">
        <v>2.8521999999999998</v>
      </c>
    </row>
    <row r="770" spans="1:6">
      <c r="A770">
        <v>58</v>
      </c>
      <c r="B770" t="s">
        <v>1539</v>
      </c>
      <c r="C770" t="s">
        <v>1540</v>
      </c>
      <c r="D770" s="4">
        <v>0.14169999999999999</v>
      </c>
      <c r="E770" s="4">
        <v>3.5623</v>
      </c>
    </row>
    <row r="771" spans="1:6">
      <c r="A771">
        <v>58</v>
      </c>
      <c r="B771" t="s">
        <v>1541</v>
      </c>
      <c r="C771" t="s">
        <v>1542</v>
      </c>
      <c r="D771" s="4">
        <v>5.62E-2</v>
      </c>
      <c r="E771" s="4">
        <v>8.5509000000000004</v>
      </c>
    </row>
    <row r="772" spans="1:6" s="1" customFormat="1" ht="15" customHeight="1">
      <c r="A772" s="1">
        <v>59</v>
      </c>
      <c r="B772" s="1" t="s">
        <v>1543</v>
      </c>
      <c r="C772" s="1" t="s">
        <v>1544</v>
      </c>
      <c r="D772" s="7">
        <v>0.1191</v>
      </c>
      <c r="E772" s="7">
        <v>4.6741999999999999</v>
      </c>
      <c r="F772" s="1">
        <v>1.01E-2</v>
      </c>
    </row>
    <row r="773" spans="1:6" s="1" customFormat="1">
      <c r="A773" s="1">
        <v>59</v>
      </c>
      <c r="B773" s="1" t="s">
        <v>1545</v>
      </c>
      <c r="C773" s="1" t="s">
        <v>1546</v>
      </c>
      <c r="D773" s="7">
        <v>0.99539999999999995</v>
      </c>
      <c r="E773" s="7">
        <v>3.2374000000000001</v>
      </c>
    </row>
    <row r="774" spans="1:6" s="1" customFormat="1">
      <c r="A774" s="1">
        <v>59</v>
      </c>
      <c r="B774" s="1" t="s">
        <v>1547</v>
      </c>
      <c r="C774" s="1" t="s">
        <v>1548</v>
      </c>
      <c r="D774" s="7">
        <v>0.34279999999999999</v>
      </c>
      <c r="E774" s="7">
        <v>10.666399999999999</v>
      </c>
    </row>
    <row r="775" spans="1:6" s="1" customFormat="1">
      <c r="A775" s="1">
        <v>59</v>
      </c>
      <c r="B775" s="1" t="s">
        <v>1549</v>
      </c>
      <c r="C775" s="1" t="s">
        <v>1550</v>
      </c>
      <c r="D775" s="7">
        <v>2.5000000000000001E-2</v>
      </c>
      <c r="E775" s="7">
        <v>1.893</v>
      </c>
    </row>
    <row r="776" spans="1:6" s="1" customFormat="1">
      <c r="A776" s="1">
        <v>59</v>
      </c>
      <c r="B776" s="1" t="s">
        <v>1551</v>
      </c>
      <c r="C776" s="1" t="s">
        <v>1552</v>
      </c>
      <c r="D776" s="7">
        <v>0.17380000000000001</v>
      </c>
      <c r="E776" s="7">
        <v>8.968</v>
      </c>
    </row>
    <row r="777" spans="1:6" s="1" customFormat="1">
      <c r="A777" s="1">
        <v>59</v>
      </c>
      <c r="B777" s="1" t="s">
        <v>1553</v>
      </c>
      <c r="C777" s="1" t="s">
        <v>1554</v>
      </c>
      <c r="D777" s="7">
        <v>0.22090000000000001</v>
      </c>
      <c r="E777" s="7">
        <v>2.5943000000000001</v>
      </c>
    </row>
    <row r="778" spans="1:6" s="1" customFormat="1">
      <c r="A778" s="1">
        <v>59</v>
      </c>
      <c r="B778" s="1" t="s">
        <v>1555</v>
      </c>
      <c r="C778" s="1" t="s">
        <v>1556</v>
      </c>
      <c r="D778" s="7">
        <v>0.19059999999999999</v>
      </c>
      <c r="E778" s="7">
        <v>8.9984999999999999</v>
      </c>
    </row>
    <row r="779" spans="1:6" s="1" customFormat="1">
      <c r="A779" s="1">
        <v>59</v>
      </c>
      <c r="B779" s="1" t="s">
        <v>1557</v>
      </c>
      <c r="C779" s="1" t="s">
        <v>1558</v>
      </c>
      <c r="D779" s="7">
        <v>0.23480000000000001</v>
      </c>
      <c r="E779" s="7">
        <v>5.5288000000000004</v>
      </c>
    </row>
    <row r="780" spans="1:6" s="1" customFormat="1">
      <c r="A780" s="1">
        <v>59</v>
      </c>
      <c r="B780" s="1" t="s">
        <v>1559</v>
      </c>
      <c r="C780" s="1" t="s">
        <v>1560</v>
      </c>
      <c r="D780" s="7">
        <v>5.4399999999999997E-2</v>
      </c>
      <c r="E780" s="7">
        <v>3.6581000000000001</v>
      </c>
    </row>
    <row r="781" spans="1:6" s="1" customFormat="1">
      <c r="A781" s="1">
        <v>59</v>
      </c>
      <c r="B781" s="1" t="s">
        <v>1561</v>
      </c>
      <c r="C781" s="1" t="s">
        <v>1562</v>
      </c>
      <c r="D781" s="7">
        <v>7.5899999999999995E-2</v>
      </c>
      <c r="E781" s="7">
        <v>1.6912</v>
      </c>
    </row>
    <row r="782" spans="1:6" s="1" customFormat="1">
      <c r="A782" s="1">
        <v>59</v>
      </c>
      <c r="B782" s="1" t="s">
        <v>1563</v>
      </c>
      <c r="C782" s="1" t="s">
        <v>1564</v>
      </c>
      <c r="D782" s="7">
        <v>0.55400000000000005</v>
      </c>
      <c r="E782" s="7">
        <v>3.3115999999999999</v>
      </c>
    </row>
    <row r="783" spans="1:6" s="1" customFormat="1">
      <c r="A783" s="1">
        <v>59</v>
      </c>
      <c r="B783" s="1" t="s">
        <v>1565</v>
      </c>
      <c r="C783" s="1" t="s">
        <v>1566</v>
      </c>
      <c r="D783" s="7">
        <v>0.33090000000000003</v>
      </c>
      <c r="E783" s="7">
        <v>2.8521999999999998</v>
      </c>
    </row>
    <row r="784" spans="1:6" s="1" customFormat="1">
      <c r="A784" s="1">
        <v>59</v>
      </c>
      <c r="B784" s="1" t="s">
        <v>1567</v>
      </c>
      <c r="C784" s="1" t="s">
        <v>1568</v>
      </c>
      <c r="D784" s="7">
        <v>0.2218</v>
      </c>
      <c r="E784" s="7">
        <v>3.5623</v>
      </c>
    </row>
    <row r="785" spans="1:6" s="1" customFormat="1">
      <c r="A785" s="1">
        <v>59</v>
      </c>
      <c r="B785" s="1" t="s">
        <v>1569</v>
      </c>
      <c r="C785" s="1" t="s">
        <v>1570</v>
      </c>
      <c r="D785" s="7">
        <v>0.67720000000000002</v>
      </c>
      <c r="E785" s="7">
        <v>3.6747999999999998</v>
      </c>
    </row>
    <row r="786" spans="1:6">
      <c r="A786">
        <v>59</v>
      </c>
      <c r="B786" t="s">
        <v>1571</v>
      </c>
      <c r="C786" t="s">
        <v>1572</v>
      </c>
      <c r="D786" s="4">
        <v>0.1845</v>
      </c>
      <c r="E786" s="4">
        <v>8.5509000000000004</v>
      </c>
    </row>
    <row r="787" spans="1:6" s="3" customFormat="1">
      <c r="A787" s="3">
        <v>60</v>
      </c>
      <c r="B787" s="3" t="s">
        <v>1573</v>
      </c>
      <c r="C787" s="3" t="s">
        <v>1574</v>
      </c>
      <c r="D787" s="5">
        <v>4.7300000000000002E-2</v>
      </c>
      <c r="E787" s="5">
        <v>3.0411999999999999</v>
      </c>
      <c r="F787" s="8">
        <v>1E-4</v>
      </c>
    </row>
    <row r="788" spans="1:6">
      <c r="A788">
        <v>60</v>
      </c>
      <c r="B788" t="s">
        <v>1575</v>
      </c>
      <c r="C788" t="s">
        <v>1576</v>
      </c>
      <c r="D788" s="4">
        <v>0.44040000000000001</v>
      </c>
      <c r="E788" s="4">
        <v>3.1878000000000002</v>
      </c>
    </row>
    <row r="789" spans="1:6">
      <c r="A789">
        <v>60</v>
      </c>
      <c r="B789" t="s">
        <v>1577</v>
      </c>
      <c r="C789" t="s">
        <v>1578</v>
      </c>
      <c r="D789" s="4">
        <v>0.18360000000000001</v>
      </c>
      <c r="E789" s="4">
        <v>10.666399999999999</v>
      </c>
    </row>
    <row r="790" spans="1:6">
      <c r="A790">
        <v>60</v>
      </c>
      <c r="B790" t="s">
        <v>1579</v>
      </c>
      <c r="C790" t="s">
        <v>1580</v>
      </c>
      <c r="D790" s="4">
        <v>0.106</v>
      </c>
      <c r="E790" s="4">
        <v>1.893</v>
      </c>
    </row>
    <row r="791" spans="1:6">
      <c r="A791">
        <v>60</v>
      </c>
      <c r="B791" t="s">
        <v>1581</v>
      </c>
      <c r="C791" t="s">
        <v>1582</v>
      </c>
      <c r="D791" s="4">
        <v>0.25750000000000001</v>
      </c>
      <c r="E791" s="4">
        <v>8.968</v>
      </c>
    </row>
    <row r="792" spans="1:6">
      <c r="A792">
        <v>60</v>
      </c>
      <c r="B792" t="s">
        <v>1583</v>
      </c>
      <c r="C792" t="s">
        <v>1584</v>
      </c>
      <c r="D792" s="4">
        <v>0.34660000000000002</v>
      </c>
      <c r="E792" s="4">
        <v>2.5943000000000001</v>
      </c>
    </row>
    <row r="793" spans="1:6">
      <c r="A793">
        <v>60</v>
      </c>
      <c r="B793" t="s">
        <v>1585</v>
      </c>
      <c r="C793" t="s">
        <v>1586</v>
      </c>
      <c r="D793" s="4">
        <v>0.21560000000000001</v>
      </c>
      <c r="E793" s="4">
        <v>8.9984999999999999</v>
      </c>
    </row>
    <row r="794" spans="1:6">
      <c r="A794">
        <v>60</v>
      </c>
      <c r="B794" t="s">
        <v>1587</v>
      </c>
      <c r="C794" t="s">
        <v>1588</v>
      </c>
      <c r="D794" s="4">
        <v>0.15060000000000001</v>
      </c>
      <c r="E794" s="4">
        <v>1.6912</v>
      </c>
    </row>
    <row r="795" spans="1:6">
      <c r="A795">
        <v>60</v>
      </c>
      <c r="B795" t="s">
        <v>1589</v>
      </c>
      <c r="C795" t="s">
        <v>1590</v>
      </c>
      <c r="D795" s="4">
        <v>5.4399999999999997E-2</v>
      </c>
      <c r="E795" s="4">
        <v>4.4222999999999999</v>
      </c>
    </row>
    <row r="796" spans="1:6">
      <c r="A796">
        <v>60</v>
      </c>
      <c r="B796" t="s">
        <v>1591</v>
      </c>
      <c r="C796" t="s">
        <v>1592</v>
      </c>
      <c r="D796" s="4">
        <v>0.6845</v>
      </c>
      <c r="E796" s="4">
        <v>5.0890000000000004</v>
      </c>
    </row>
    <row r="797" spans="1:6">
      <c r="A797">
        <v>60</v>
      </c>
      <c r="B797" t="s">
        <v>1593</v>
      </c>
      <c r="C797" t="s">
        <v>1594</v>
      </c>
      <c r="D797" s="4">
        <v>0.20469999999999999</v>
      </c>
      <c r="E797" s="4">
        <v>3.3115999999999999</v>
      </c>
    </row>
    <row r="798" spans="1:6">
      <c r="A798">
        <v>60</v>
      </c>
      <c r="B798" t="s">
        <v>1595</v>
      </c>
      <c r="C798" t="s">
        <v>1596</v>
      </c>
      <c r="D798" s="4">
        <v>0.15429999999999999</v>
      </c>
      <c r="E798" s="4">
        <v>3.5623</v>
      </c>
    </row>
    <row r="799" spans="1:6">
      <c r="A799">
        <v>60</v>
      </c>
      <c r="B799" t="s">
        <v>1597</v>
      </c>
      <c r="C799" t="s">
        <v>1598</v>
      </c>
      <c r="D799" s="4">
        <v>9.0399999999999994E-2</v>
      </c>
      <c r="E799" s="4">
        <v>8.5509000000000004</v>
      </c>
    </row>
    <row r="800" spans="1:6" s="3" customFormat="1">
      <c r="A800" s="3">
        <v>61</v>
      </c>
      <c r="B800" s="3" t="s">
        <v>1599</v>
      </c>
      <c r="C800" s="3" t="s">
        <v>1600</v>
      </c>
      <c r="D800" s="5">
        <v>0.2092</v>
      </c>
      <c r="E800" s="5">
        <v>3.0411999999999999</v>
      </c>
      <c r="F800" s="3">
        <v>0.19950000000000001</v>
      </c>
    </row>
    <row r="801" spans="1:6">
      <c r="A801">
        <v>61</v>
      </c>
      <c r="B801" t="s">
        <v>1601</v>
      </c>
      <c r="C801" t="s">
        <v>1602</v>
      </c>
      <c r="D801" s="4">
        <v>0.20660000000000001</v>
      </c>
      <c r="E801" s="4">
        <v>3.1878000000000002</v>
      </c>
    </row>
    <row r="802" spans="1:6">
      <c r="A802">
        <v>61</v>
      </c>
      <c r="B802" t="s">
        <v>1603</v>
      </c>
      <c r="C802" t="s">
        <v>1604</v>
      </c>
      <c r="D802" s="4">
        <v>0.2102</v>
      </c>
      <c r="E802" s="4">
        <v>3.2374000000000001</v>
      </c>
    </row>
    <row r="803" spans="1:6">
      <c r="A803">
        <v>61</v>
      </c>
      <c r="B803" t="s">
        <v>1605</v>
      </c>
      <c r="C803" t="s">
        <v>1606</v>
      </c>
      <c r="D803" s="4">
        <v>3.1699999999999999E-2</v>
      </c>
      <c r="E803" s="4">
        <v>10.666399999999999</v>
      </c>
    </row>
    <row r="804" spans="1:6">
      <c r="A804">
        <v>61</v>
      </c>
      <c r="B804" t="s">
        <v>1607</v>
      </c>
      <c r="C804" t="s">
        <v>1608</v>
      </c>
      <c r="D804" s="4">
        <v>0.26769999999999999</v>
      </c>
      <c r="E804" s="4">
        <v>1.893</v>
      </c>
    </row>
    <row r="805" spans="1:6">
      <c r="A805">
        <v>61</v>
      </c>
      <c r="B805" t="s">
        <v>1609</v>
      </c>
      <c r="C805" t="s">
        <v>1610</v>
      </c>
      <c r="D805" s="4">
        <v>0.17630000000000001</v>
      </c>
      <c r="E805" s="4">
        <v>8.9984999999999999</v>
      </c>
    </row>
    <row r="806" spans="1:6">
      <c r="A806">
        <v>61</v>
      </c>
      <c r="B806" t="s">
        <v>1611</v>
      </c>
      <c r="C806" t="s">
        <v>1612</v>
      </c>
      <c r="D806" s="4">
        <v>0.26989999999999997</v>
      </c>
      <c r="E806" s="4">
        <v>5.5288000000000004</v>
      </c>
    </row>
    <row r="807" spans="1:6">
      <c r="A807">
        <v>61</v>
      </c>
      <c r="B807" t="s">
        <v>1613</v>
      </c>
      <c r="C807" t="s">
        <v>1614</v>
      </c>
      <c r="D807" s="4">
        <v>0.14149999999999999</v>
      </c>
      <c r="E807" s="4">
        <v>3.6581000000000001</v>
      </c>
    </row>
    <row r="808" spans="1:6">
      <c r="A808">
        <v>61</v>
      </c>
      <c r="B808" t="s">
        <v>1615</v>
      </c>
      <c r="C808" t="s">
        <v>1616</v>
      </c>
      <c r="D808" s="4">
        <v>0.30320000000000003</v>
      </c>
      <c r="E808" s="4">
        <v>1.6912</v>
      </c>
    </row>
    <row r="809" spans="1:6">
      <c r="A809">
        <v>61</v>
      </c>
      <c r="B809" t="s">
        <v>1617</v>
      </c>
      <c r="C809" t="s">
        <v>1618</v>
      </c>
      <c r="D809" s="4">
        <v>8.5400000000000004E-2</v>
      </c>
      <c r="E809" s="4">
        <v>5.0890000000000004</v>
      </c>
    </row>
    <row r="810" spans="1:6">
      <c r="A810">
        <v>61</v>
      </c>
      <c r="B810" t="s">
        <v>1619</v>
      </c>
      <c r="C810" t="s">
        <v>1620</v>
      </c>
      <c r="D810" s="4">
        <v>0.32169999999999999</v>
      </c>
      <c r="E810" s="4">
        <v>3.3115999999999999</v>
      </c>
    </row>
    <row r="811" spans="1:6">
      <c r="A811">
        <v>61</v>
      </c>
      <c r="B811" t="s">
        <v>1621</v>
      </c>
      <c r="C811" t="s">
        <v>1622</v>
      </c>
      <c r="D811" s="4">
        <v>9.2899999999999996E-2</v>
      </c>
      <c r="E811" s="4">
        <v>2.8521999999999998</v>
      </c>
    </row>
    <row r="812" spans="1:6">
      <c r="A812">
        <v>61</v>
      </c>
      <c r="B812" t="s">
        <v>1623</v>
      </c>
      <c r="C812" t="s">
        <v>1624</v>
      </c>
      <c r="D812" s="4">
        <v>0.19589999999999999</v>
      </c>
      <c r="E812" s="4">
        <v>3.5623</v>
      </c>
    </row>
    <row r="813" spans="1:6">
      <c r="A813">
        <v>61</v>
      </c>
      <c r="B813" t="s">
        <v>1625</v>
      </c>
      <c r="C813" t="s">
        <v>1626</v>
      </c>
      <c r="D813" s="4">
        <v>0.193</v>
      </c>
      <c r="E813" s="4">
        <v>3.6747999999999998</v>
      </c>
    </row>
    <row r="814" spans="1:6">
      <c r="A814">
        <v>61</v>
      </c>
      <c r="B814" t="s">
        <v>1627</v>
      </c>
      <c r="C814" t="s">
        <v>1628</v>
      </c>
      <c r="D814" s="4">
        <v>0.24010000000000001</v>
      </c>
      <c r="E814" s="4">
        <v>8.5509000000000004</v>
      </c>
    </row>
    <row r="815" spans="1:6" s="3" customFormat="1">
      <c r="A815" s="3">
        <v>62</v>
      </c>
      <c r="B815" s="3" t="s">
        <v>1629</v>
      </c>
      <c r="C815" s="3" t="s">
        <v>1630</v>
      </c>
      <c r="D815" s="5">
        <v>7.4200000000000002E-2</v>
      </c>
      <c r="E815" s="5">
        <v>4.6741999999999999</v>
      </c>
      <c r="F815" s="3">
        <v>3.95E-2</v>
      </c>
    </row>
    <row r="816" spans="1:6">
      <c r="A816">
        <v>62</v>
      </c>
      <c r="B816" t="s">
        <v>1631</v>
      </c>
      <c r="C816" t="s">
        <v>1632</v>
      </c>
      <c r="D816" s="4">
        <v>0.3866</v>
      </c>
      <c r="E816" s="4">
        <v>3.0411999999999999</v>
      </c>
    </row>
    <row r="817" spans="1:6">
      <c r="A817">
        <v>62</v>
      </c>
      <c r="B817" t="s">
        <v>1633</v>
      </c>
      <c r="C817" t="s">
        <v>1634</v>
      </c>
      <c r="D817" s="4">
        <v>0.18340000000000001</v>
      </c>
      <c r="E817" s="4">
        <v>3.1878000000000002</v>
      </c>
    </row>
    <row r="818" spans="1:6">
      <c r="A818">
        <v>62</v>
      </c>
      <c r="B818" t="s">
        <v>1635</v>
      </c>
      <c r="C818" t="s">
        <v>1636</v>
      </c>
      <c r="D818" s="4">
        <v>0.4506</v>
      </c>
      <c r="E818" s="4">
        <v>10.666399999999999</v>
      </c>
    </row>
    <row r="819" spans="1:6">
      <c r="A819">
        <v>62</v>
      </c>
      <c r="B819" t="s">
        <v>1637</v>
      </c>
      <c r="C819" t="s">
        <v>1638</v>
      </c>
      <c r="D819" s="4">
        <v>0.6653</v>
      </c>
      <c r="E819" s="4">
        <v>1.893</v>
      </c>
    </row>
    <row r="820" spans="1:6">
      <c r="A820">
        <v>62</v>
      </c>
      <c r="B820" t="s">
        <v>1639</v>
      </c>
      <c r="C820" t="s">
        <v>1640</v>
      </c>
      <c r="D820" s="4">
        <v>0.18690000000000001</v>
      </c>
      <c r="E820" s="4">
        <v>8.968</v>
      </c>
    </row>
    <row r="821" spans="1:6">
      <c r="A821">
        <v>62</v>
      </c>
      <c r="B821" t="s">
        <v>1641</v>
      </c>
      <c r="C821" t="s">
        <v>1642</v>
      </c>
      <c r="D821" s="4">
        <v>0.43109999999999998</v>
      </c>
      <c r="E821" s="4">
        <v>2.5943000000000001</v>
      </c>
    </row>
    <row r="822" spans="1:6">
      <c r="A822">
        <v>62</v>
      </c>
      <c r="B822" t="s">
        <v>1643</v>
      </c>
      <c r="C822" t="s">
        <v>1644</v>
      </c>
      <c r="D822" s="4">
        <v>0.12479999999999999</v>
      </c>
      <c r="E822" s="4">
        <v>8.9984999999999999</v>
      </c>
    </row>
    <row r="823" spans="1:6">
      <c r="A823">
        <v>62</v>
      </c>
      <c r="B823" t="s">
        <v>1645</v>
      </c>
      <c r="C823" t="s">
        <v>1646</v>
      </c>
      <c r="D823" s="4">
        <v>7.8299999999999995E-2</v>
      </c>
      <c r="E823" s="4">
        <v>5.5288000000000004</v>
      </c>
    </row>
    <row r="824" spans="1:6">
      <c r="A824">
        <v>62</v>
      </c>
      <c r="B824" t="s">
        <v>1647</v>
      </c>
      <c r="C824" t="s">
        <v>1648</v>
      </c>
      <c r="D824" s="4">
        <v>0.1825</v>
      </c>
      <c r="E824" s="4">
        <v>3.6581000000000001</v>
      </c>
    </row>
    <row r="825" spans="1:6">
      <c r="A825">
        <v>62</v>
      </c>
      <c r="B825" t="s">
        <v>1649</v>
      </c>
      <c r="C825" t="s">
        <v>1650</v>
      </c>
      <c r="D825" s="4">
        <v>7.2099999999999997E-2</v>
      </c>
      <c r="E825" s="4">
        <v>4.4222999999999999</v>
      </c>
    </row>
    <row r="826" spans="1:6">
      <c r="A826">
        <v>62</v>
      </c>
      <c r="B826" t="s">
        <v>1651</v>
      </c>
      <c r="C826" t="s">
        <v>1652</v>
      </c>
      <c r="D826" s="4">
        <v>4.7600000000000003E-2</v>
      </c>
      <c r="E826" s="4">
        <v>5.0890000000000004</v>
      </c>
    </row>
    <row r="827" spans="1:6">
      <c r="A827">
        <v>62</v>
      </c>
      <c r="B827" t="s">
        <v>1653</v>
      </c>
      <c r="C827" t="s">
        <v>1654</v>
      </c>
      <c r="D827" s="4">
        <v>6.6400000000000001E-2</v>
      </c>
      <c r="E827" s="4">
        <v>3.5623</v>
      </c>
    </row>
    <row r="828" spans="1:6">
      <c r="A828">
        <v>62</v>
      </c>
      <c r="B828" t="s">
        <v>1655</v>
      </c>
      <c r="C828" t="s">
        <v>1656</v>
      </c>
      <c r="D828" s="4">
        <v>0.18729999999999999</v>
      </c>
      <c r="E828" s="4">
        <v>3.6747999999999998</v>
      </c>
    </row>
    <row r="829" spans="1:6">
      <c r="A829">
        <v>62</v>
      </c>
      <c r="B829" t="s">
        <v>1657</v>
      </c>
      <c r="C829" t="s">
        <v>1658</v>
      </c>
      <c r="D829" s="4">
        <v>0.1065</v>
      </c>
      <c r="E829" s="4">
        <v>8.5509000000000004</v>
      </c>
    </row>
    <row r="830" spans="1:6" s="3" customFormat="1">
      <c r="A830" s="3">
        <v>63</v>
      </c>
      <c r="B830" s="3" t="s">
        <v>1659</v>
      </c>
      <c r="C830" s="3" t="s">
        <v>1660</v>
      </c>
      <c r="D830" s="5">
        <v>0.18490000000000001</v>
      </c>
      <c r="E830" s="5">
        <v>4.6741999999999999</v>
      </c>
      <c r="F830" s="3">
        <v>0.31240000000000001</v>
      </c>
    </row>
    <row r="831" spans="1:6">
      <c r="A831">
        <v>63</v>
      </c>
      <c r="B831" t="s">
        <v>1661</v>
      </c>
      <c r="C831" t="s">
        <v>1662</v>
      </c>
      <c r="D831" s="4">
        <v>0.21279999999999999</v>
      </c>
      <c r="E831" s="4">
        <v>10.666399999999999</v>
      </c>
    </row>
    <row r="832" spans="1:6">
      <c r="A832">
        <v>63</v>
      </c>
      <c r="B832" t="s">
        <v>1663</v>
      </c>
      <c r="C832" t="s">
        <v>1664</v>
      </c>
      <c r="D832" s="4">
        <v>0.31709999999999999</v>
      </c>
      <c r="E832" s="4">
        <v>8.9984999999999999</v>
      </c>
    </row>
    <row r="833" spans="1:6">
      <c r="A833">
        <v>63</v>
      </c>
      <c r="B833" t="s">
        <v>1665</v>
      </c>
      <c r="C833" t="s">
        <v>1666</v>
      </c>
      <c r="D833" s="4">
        <v>0.438</v>
      </c>
      <c r="E833" s="4">
        <v>3.6581000000000001</v>
      </c>
    </row>
    <row r="834" spans="1:6">
      <c r="A834">
        <v>63</v>
      </c>
      <c r="B834" t="s">
        <v>1667</v>
      </c>
      <c r="C834" t="s">
        <v>1668</v>
      </c>
      <c r="D834" s="4">
        <v>0.38590000000000002</v>
      </c>
      <c r="E834" s="4">
        <v>3.3115999999999999</v>
      </c>
    </row>
    <row r="835" spans="1:6">
      <c r="A835">
        <v>63</v>
      </c>
      <c r="B835" t="s">
        <v>1669</v>
      </c>
      <c r="C835" t="s">
        <v>1670</v>
      </c>
      <c r="D835" s="4">
        <v>0.35299999999999998</v>
      </c>
      <c r="E835" s="4">
        <v>2.8521999999999998</v>
      </c>
    </row>
    <row r="836" spans="1:6">
      <c r="A836">
        <v>63</v>
      </c>
      <c r="B836" t="s">
        <v>1671</v>
      </c>
      <c r="C836" t="s">
        <v>1672</v>
      </c>
      <c r="D836" s="4">
        <v>0.34720000000000001</v>
      </c>
      <c r="E836" s="4">
        <v>3.5623</v>
      </c>
    </row>
    <row r="837" spans="1:6">
      <c r="A837">
        <v>64</v>
      </c>
      <c r="B837" t="s">
        <v>1673</v>
      </c>
      <c r="C837" t="s">
        <v>1674</v>
      </c>
      <c r="D837" s="4">
        <v>0.24310000000000001</v>
      </c>
      <c r="E837" s="4">
        <v>4.6741999999999999</v>
      </c>
      <c r="F837">
        <v>0.73740000000000006</v>
      </c>
    </row>
    <row r="838" spans="1:6">
      <c r="A838">
        <v>64</v>
      </c>
      <c r="B838" t="s">
        <v>1675</v>
      </c>
      <c r="C838" t="s">
        <v>1676</v>
      </c>
      <c r="D838" s="4">
        <v>0.12330000000000001</v>
      </c>
      <c r="E838" s="4">
        <v>3.0411999999999999</v>
      </c>
    </row>
    <row r="839" spans="1:6">
      <c r="A839">
        <v>64</v>
      </c>
      <c r="B839" t="s">
        <v>1677</v>
      </c>
      <c r="C839" t="s">
        <v>1678</v>
      </c>
      <c r="D839" s="4">
        <v>0.44450000000000001</v>
      </c>
      <c r="E839" s="4">
        <v>10.666399999999999</v>
      </c>
    </row>
    <row r="840" spans="1:6">
      <c r="A840">
        <v>64</v>
      </c>
      <c r="B840" t="s">
        <v>1679</v>
      </c>
      <c r="C840" t="s">
        <v>1680</v>
      </c>
      <c r="D840" s="4">
        <v>0.12379999999999999</v>
      </c>
      <c r="E840" s="4">
        <v>1.893</v>
      </c>
    </row>
    <row r="841" spans="1:6">
      <c r="A841">
        <v>64</v>
      </c>
      <c r="B841" t="s">
        <v>1681</v>
      </c>
      <c r="C841" t="s">
        <v>1682</v>
      </c>
      <c r="D841" s="4">
        <v>0.21659999999999999</v>
      </c>
      <c r="E841" s="4">
        <v>8.9984999999999999</v>
      </c>
    </row>
    <row r="842" spans="1:6">
      <c r="A842">
        <v>64</v>
      </c>
      <c r="B842" t="s">
        <v>1683</v>
      </c>
      <c r="C842" t="s">
        <v>1684</v>
      </c>
      <c r="D842" s="4">
        <v>0.12870000000000001</v>
      </c>
      <c r="E842" s="4">
        <v>3.6747999999999998</v>
      </c>
    </row>
    <row r="843" spans="1:6">
      <c r="A843">
        <v>64</v>
      </c>
      <c r="B843" t="s">
        <v>1685</v>
      </c>
      <c r="C843" t="s">
        <v>1686</v>
      </c>
      <c r="D843" s="4">
        <v>0.27650000000000002</v>
      </c>
      <c r="E843" s="4">
        <v>8.5509000000000004</v>
      </c>
    </row>
    <row r="844" spans="1:6" s="3" customFormat="1">
      <c r="A844" s="3">
        <v>65</v>
      </c>
      <c r="B844" s="3" t="s">
        <v>1687</v>
      </c>
      <c r="C844" s="3" t="s">
        <v>1688</v>
      </c>
      <c r="D844" s="5">
        <v>0.20760000000000001</v>
      </c>
      <c r="E844" s="5">
        <v>4.6741999999999999</v>
      </c>
      <c r="F844" s="3">
        <v>1.95E-2</v>
      </c>
    </row>
    <row r="845" spans="1:6" s="1" customFormat="1">
      <c r="A845" s="1">
        <v>65</v>
      </c>
      <c r="B845" s="1" t="s">
        <v>1689</v>
      </c>
      <c r="C845" s="1" t="s">
        <v>1690</v>
      </c>
      <c r="D845" s="7">
        <v>0.36799999999999999</v>
      </c>
      <c r="E845" s="7">
        <v>3.0411999999999999</v>
      </c>
    </row>
    <row r="846" spans="1:6" s="1" customFormat="1">
      <c r="A846" s="1">
        <v>65</v>
      </c>
      <c r="B846" s="1" t="s">
        <v>1691</v>
      </c>
      <c r="C846" s="1" t="s">
        <v>1692</v>
      </c>
      <c r="D846" s="7">
        <v>0.32079999999999997</v>
      </c>
      <c r="E846" s="7">
        <v>3.1878000000000002</v>
      </c>
    </row>
    <row r="847" spans="1:6" s="1" customFormat="1">
      <c r="A847" s="1">
        <v>65</v>
      </c>
      <c r="B847" s="1" t="s">
        <v>1693</v>
      </c>
      <c r="C847" s="1" t="s">
        <v>1694</v>
      </c>
      <c r="D847" s="7">
        <v>0.32650000000000001</v>
      </c>
      <c r="E847" s="7">
        <v>8.968</v>
      </c>
    </row>
    <row r="848" spans="1:6" s="1" customFormat="1">
      <c r="A848" s="1">
        <v>65</v>
      </c>
      <c r="B848" s="1" t="s">
        <v>1695</v>
      </c>
      <c r="C848" s="1" t="s">
        <v>1696</v>
      </c>
      <c r="D848" s="7">
        <v>0.19750000000000001</v>
      </c>
      <c r="E848" s="7">
        <v>2.5943000000000001</v>
      </c>
    </row>
    <row r="849" spans="1:6" s="1" customFormat="1">
      <c r="A849" s="1">
        <v>65</v>
      </c>
      <c r="B849" s="1" t="s">
        <v>1697</v>
      </c>
      <c r="C849" s="1" t="s">
        <v>1698</v>
      </c>
      <c r="D849" s="7">
        <v>0.18229999999999999</v>
      </c>
      <c r="E849" s="7">
        <v>8.9984999999999999</v>
      </c>
    </row>
    <row r="850" spans="1:6" s="1" customFormat="1">
      <c r="A850" s="1">
        <v>65</v>
      </c>
      <c r="B850" s="1" t="s">
        <v>1699</v>
      </c>
      <c r="C850" s="1" t="s">
        <v>1700</v>
      </c>
      <c r="D850" s="7">
        <v>8.09E-2</v>
      </c>
      <c r="E850" s="7">
        <v>5.5288000000000004</v>
      </c>
    </row>
    <row r="851" spans="1:6" s="1" customFormat="1">
      <c r="A851" s="1">
        <v>65</v>
      </c>
      <c r="B851" s="1" t="s">
        <v>1701</v>
      </c>
      <c r="C851" s="1" t="s">
        <v>1702</v>
      </c>
      <c r="D851" s="7">
        <v>0.22800000000000001</v>
      </c>
      <c r="E851" s="7">
        <v>3.6581000000000001</v>
      </c>
    </row>
    <row r="852" spans="1:6" s="1" customFormat="1">
      <c r="A852" s="1">
        <v>65</v>
      </c>
      <c r="B852" s="1" t="s">
        <v>1703</v>
      </c>
      <c r="C852" s="1" t="s">
        <v>1704</v>
      </c>
      <c r="D852" s="7">
        <v>0.2384</v>
      </c>
      <c r="E852" s="7">
        <v>1.6912</v>
      </c>
    </row>
    <row r="853" spans="1:6" s="1" customFormat="1">
      <c r="A853" s="1">
        <v>65</v>
      </c>
      <c r="B853" s="1" t="s">
        <v>1705</v>
      </c>
      <c r="C853" s="1" t="s">
        <v>1706</v>
      </c>
      <c r="D853" s="7">
        <v>0.21249999999999999</v>
      </c>
      <c r="E853" s="7">
        <v>4.4222999999999999</v>
      </c>
    </row>
    <row r="854" spans="1:6" s="1" customFormat="1">
      <c r="A854" s="1">
        <v>65</v>
      </c>
      <c r="B854" s="1" t="s">
        <v>1707</v>
      </c>
      <c r="C854" s="1" t="s">
        <v>1708</v>
      </c>
      <c r="D854" s="7">
        <v>0.30940000000000001</v>
      </c>
      <c r="E854" s="7">
        <v>5.0890000000000004</v>
      </c>
    </row>
    <row r="855" spans="1:6" s="1" customFormat="1">
      <c r="A855" s="1">
        <v>65</v>
      </c>
      <c r="B855" s="1" t="s">
        <v>1709</v>
      </c>
      <c r="C855" s="1" t="s">
        <v>1710</v>
      </c>
      <c r="D855" s="7">
        <v>1.1412</v>
      </c>
      <c r="E855" s="7">
        <v>3.3115999999999999</v>
      </c>
    </row>
    <row r="856" spans="1:6" s="1" customFormat="1">
      <c r="A856" s="1">
        <v>65</v>
      </c>
      <c r="B856" s="1" t="s">
        <v>1711</v>
      </c>
      <c r="C856" s="1" t="s">
        <v>1712</v>
      </c>
      <c r="D856" s="7">
        <v>9.9299999999999999E-2</v>
      </c>
      <c r="E856" s="7">
        <v>2.8521999999999998</v>
      </c>
    </row>
    <row r="857" spans="1:6" s="1" customFormat="1">
      <c r="A857" s="1">
        <v>65</v>
      </c>
      <c r="B857" s="1" t="s">
        <v>1713</v>
      </c>
      <c r="C857" s="1" t="s">
        <v>1714</v>
      </c>
      <c r="D857" s="7">
        <v>0.15429999999999999</v>
      </c>
      <c r="E857" s="7">
        <v>3.6747999999999998</v>
      </c>
    </row>
    <row r="858" spans="1:6" s="1" customFormat="1">
      <c r="A858" s="1">
        <v>65</v>
      </c>
      <c r="B858" s="1" t="s">
        <v>1715</v>
      </c>
      <c r="C858" s="1" t="s">
        <v>1716</v>
      </c>
      <c r="D858" s="7">
        <v>0.22359999999999999</v>
      </c>
      <c r="E858" s="7">
        <v>8.5509000000000004</v>
      </c>
    </row>
    <row r="859" spans="1:6" s="3" customFormat="1">
      <c r="A859" s="3">
        <v>66</v>
      </c>
      <c r="B859" s="3" t="s">
        <v>1717</v>
      </c>
      <c r="C859" s="3" t="s">
        <v>1718</v>
      </c>
      <c r="D859" s="5">
        <v>0.25509999999999999</v>
      </c>
      <c r="E859" s="5">
        <v>3.0411999999999999</v>
      </c>
      <c r="F859" s="3">
        <v>8.9999999999999998E-4</v>
      </c>
    </row>
    <row r="860" spans="1:6">
      <c r="A860">
        <v>66</v>
      </c>
      <c r="B860" t="s">
        <v>1719</v>
      </c>
      <c r="C860" t="s">
        <v>1720</v>
      </c>
      <c r="D860" s="4">
        <v>0.4919</v>
      </c>
      <c r="E860" s="4">
        <v>3.1878000000000002</v>
      </c>
    </row>
    <row r="861" spans="1:6">
      <c r="A861">
        <v>66</v>
      </c>
      <c r="B861" t="s">
        <v>1721</v>
      </c>
      <c r="C861" t="s">
        <v>1722</v>
      </c>
      <c r="D861" s="4">
        <v>0.20599999999999999</v>
      </c>
      <c r="E861" s="4">
        <v>1.893</v>
      </c>
    </row>
    <row r="862" spans="1:6">
      <c r="A862">
        <v>66</v>
      </c>
      <c r="B862" t="s">
        <v>1723</v>
      </c>
      <c r="C862" t="s">
        <v>1724</v>
      </c>
      <c r="D862" s="4">
        <v>0.33660000000000001</v>
      </c>
      <c r="E862" s="4">
        <v>8.968</v>
      </c>
    </row>
    <row r="863" spans="1:6">
      <c r="A863">
        <v>66</v>
      </c>
      <c r="B863" t="s">
        <v>1725</v>
      </c>
      <c r="C863" t="s">
        <v>1726</v>
      </c>
      <c r="D863" s="4">
        <v>0.108</v>
      </c>
      <c r="E863" s="4">
        <v>2.5943000000000001</v>
      </c>
    </row>
    <row r="864" spans="1:6">
      <c r="A864">
        <v>66</v>
      </c>
      <c r="B864" t="s">
        <v>1727</v>
      </c>
      <c r="C864" t="s">
        <v>1728</v>
      </c>
      <c r="D864" s="4">
        <v>0.34739999999999999</v>
      </c>
      <c r="E864" s="4">
        <v>8.9984999999999999</v>
      </c>
    </row>
    <row r="865" spans="1:6">
      <c r="A865">
        <v>66</v>
      </c>
      <c r="B865" t="s">
        <v>1729</v>
      </c>
      <c r="C865" t="s">
        <v>1730</v>
      </c>
      <c r="D865" s="4">
        <v>0.25519999999999998</v>
      </c>
      <c r="E865" s="4">
        <v>5.5288000000000004</v>
      </c>
    </row>
    <row r="866" spans="1:6">
      <c r="A866">
        <v>66</v>
      </c>
      <c r="B866" t="s">
        <v>1731</v>
      </c>
      <c r="C866" t="s">
        <v>1732</v>
      </c>
      <c r="D866" s="4">
        <v>0.95050000000000001</v>
      </c>
      <c r="E866" s="4">
        <v>3.3115999999999999</v>
      </c>
    </row>
    <row r="867" spans="1:6">
      <c r="A867">
        <v>66</v>
      </c>
      <c r="B867" t="s">
        <v>1733</v>
      </c>
      <c r="C867" t="s">
        <v>1734</v>
      </c>
      <c r="D867" s="4">
        <v>0.25690000000000002</v>
      </c>
      <c r="E867" s="4">
        <v>3.5623</v>
      </c>
    </row>
    <row r="868" spans="1:6">
      <c r="A868">
        <v>66</v>
      </c>
      <c r="B868" t="s">
        <v>1735</v>
      </c>
      <c r="C868" t="s">
        <v>1736</v>
      </c>
      <c r="D868" s="4">
        <v>0.40799999999999997</v>
      </c>
      <c r="E868" s="4">
        <v>8.5509000000000004</v>
      </c>
    </row>
    <row r="869" spans="1:6" s="3" customFormat="1">
      <c r="A869" s="3">
        <v>67</v>
      </c>
      <c r="B869" s="3" t="s">
        <v>1737</v>
      </c>
      <c r="C869" s="3" t="s">
        <v>1738</v>
      </c>
      <c r="D869" s="5">
        <v>7.0999999999999994E-2</v>
      </c>
      <c r="E869" s="5">
        <v>4.6741999999999999</v>
      </c>
      <c r="F869" s="3">
        <v>2.2800000000000001E-2</v>
      </c>
    </row>
    <row r="870" spans="1:6">
      <c r="A870">
        <v>67</v>
      </c>
      <c r="B870" t="s">
        <v>1739</v>
      </c>
      <c r="C870" t="s">
        <v>1740</v>
      </c>
      <c r="D870" s="4">
        <v>0.1217</v>
      </c>
      <c r="E870" s="4">
        <v>3.0411999999999999</v>
      </c>
    </row>
    <row r="871" spans="1:6">
      <c r="A871">
        <v>67</v>
      </c>
      <c r="B871" t="s">
        <v>1741</v>
      </c>
      <c r="C871" t="s">
        <v>1742</v>
      </c>
      <c r="D871" s="4">
        <v>0.35310000000000002</v>
      </c>
      <c r="E871" s="4">
        <v>3.2374000000000001</v>
      </c>
    </row>
    <row r="872" spans="1:6">
      <c r="A872">
        <v>67</v>
      </c>
      <c r="B872" t="s">
        <v>1743</v>
      </c>
      <c r="C872" t="s">
        <v>1744</v>
      </c>
      <c r="D872" s="4">
        <v>6.6699999999999995E-2</v>
      </c>
      <c r="E872" s="4">
        <v>10.666399999999999</v>
      </c>
    </row>
    <row r="873" spans="1:6">
      <c r="A873">
        <v>67</v>
      </c>
      <c r="B873" t="s">
        <v>1745</v>
      </c>
      <c r="C873" t="s">
        <v>1746</v>
      </c>
      <c r="D873" s="4">
        <v>0.20710000000000001</v>
      </c>
      <c r="E873" s="4">
        <v>8.968</v>
      </c>
    </row>
    <row r="874" spans="1:6">
      <c r="A874">
        <v>67</v>
      </c>
      <c r="B874" t="s">
        <v>1747</v>
      </c>
      <c r="C874" t="s">
        <v>1748</v>
      </c>
      <c r="D874" s="4">
        <v>0.26450000000000001</v>
      </c>
      <c r="E874" s="4">
        <v>3.6581000000000001</v>
      </c>
    </row>
    <row r="875" spans="1:6">
      <c r="A875">
        <v>67</v>
      </c>
      <c r="B875" t="s">
        <v>1749</v>
      </c>
      <c r="C875" t="s">
        <v>1750</v>
      </c>
      <c r="D875" s="4">
        <v>0.1222</v>
      </c>
      <c r="E875" s="4">
        <v>4.4222999999999999</v>
      </c>
    </row>
    <row r="876" spans="1:6">
      <c r="A876">
        <v>67</v>
      </c>
      <c r="B876" t="s">
        <v>1751</v>
      </c>
      <c r="C876" t="s">
        <v>1752</v>
      </c>
      <c r="D876" s="4">
        <v>5.45E-2</v>
      </c>
      <c r="E876" s="4">
        <v>2.8521999999999998</v>
      </c>
    </row>
    <row r="877" spans="1:6">
      <c r="A877">
        <v>67</v>
      </c>
      <c r="B877" t="s">
        <v>1753</v>
      </c>
      <c r="C877" t="s">
        <v>1754</v>
      </c>
      <c r="D877" s="4">
        <v>7.51E-2</v>
      </c>
      <c r="E877" s="4">
        <v>3.6747999999999998</v>
      </c>
    </row>
    <row r="878" spans="1:6" s="3" customFormat="1">
      <c r="A878" s="3">
        <v>68</v>
      </c>
      <c r="B878" s="3" t="s">
        <v>1755</v>
      </c>
      <c r="C878" s="3" t="s">
        <v>1756</v>
      </c>
      <c r="D878" s="5">
        <v>4.1300000000000003E-2</v>
      </c>
      <c r="E878" s="5">
        <v>4.6741999999999999</v>
      </c>
      <c r="F878" s="3">
        <v>5.3900000000000003E-2</v>
      </c>
    </row>
    <row r="879" spans="1:6">
      <c r="A879">
        <v>68</v>
      </c>
      <c r="B879" t="s">
        <v>1757</v>
      </c>
      <c r="C879" t="s">
        <v>1758</v>
      </c>
      <c r="D879" s="4">
        <v>0.05</v>
      </c>
      <c r="E879" s="4">
        <v>3.0411999999999999</v>
      </c>
    </row>
    <row r="880" spans="1:6">
      <c r="A880">
        <v>68</v>
      </c>
      <c r="B880" t="s">
        <v>1759</v>
      </c>
      <c r="C880" t="s">
        <v>1760</v>
      </c>
      <c r="D880" s="4">
        <v>0.16289999999999999</v>
      </c>
      <c r="E880" s="4">
        <v>3.1878000000000002</v>
      </c>
    </row>
    <row r="881" spans="1:6">
      <c r="A881">
        <v>68</v>
      </c>
      <c r="B881" t="s">
        <v>1761</v>
      </c>
      <c r="C881" t="s">
        <v>1762</v>
      </c>
      <c r="D881" s="4">
        <v>0.15629999999999999</v>
      </c>
      <c r="E881" s="4">
        <v>2.5943000000000001</v>
      </c>
    </row>
    <row r="882" spans="1:6">
      <c r="A882">
        <v>68</v>
      </c>
      <c r="B882" t="s">
        <v>1763</v>
      </c>
      <c r="C882" t="s">
        <v>1764</v>
      </c>
      <c r="D882" s="4">
        <v>0.249</v>
      </c>
      <c r="E882" s="4">
        <v>8.9984999999999999</v>
      </c>
    </row>
    <row r="883" spans="1:6">
      <c r="A883">
        <v>68</v>
      </c>
      <c r="B883" t="s">
        <v>1765</v>
      </c>
      <c r="C883" t="s">
        <v>1766</v>
      </c>
      <c r="D883" s="4">
        <v>0.2215</v>
      </c>
      <c r="E883" s="4">
        <v>5.5288000000000004</v>
      </c>
    </row>
    <row r="884" spans="1:6">
      <c r="A884">
        <v>68</v>
      </c>
      <c r="B884" t="s">
        <v>1767</v>
      </c>
      <c r="C884" t="s">
        <v>1768</v>
      </c>
      <c r="D884" s="4">
        <v>0.17549999999999999</v>
      </c>
      <c r="E884" s="4">
        <v>3.6581000000000001</v>
      </c>
    </row>
    <row r="885" spans="1:6">
      <c r="A885">
        <v>68</v>
      </c>
      <c r="B885" t="s">
        <v>1769</v>
      </c>
      <c r="C885" t="s">
        <v>1770</v>
      </c>
      <c r="D885" s="4">
        <v>0.2661</v>
      </c>
      <c r="E885" s="4">
        <v>4.4222999999999999</v>
      </c>
    </row>
    <row r="886" spans="1:6">
      <c r="A886">
        <v>68</v>
      </c>
      <c r="B886" t="s">
        <v>1771</v>
      </c>
      <c r="C886" t="s">
        <v>1772</v>
      </c>
      <c r="D886" s="4">
        <v>0.498</v>
      </c>
      <c r="E886" s="4">
        <v>5.0890000000000004</v>
      </c>
    </row>
    <row r="887" spans="1:6">
      <c r="A887">
        <v>68</v>
      </c>
      <c r="B887" t="s">
        <v>1773</v>
      </c>
      <c r="C887" t="s">
        <v>1774</v>
      </c>
      <c r="D887" s="4">
        <v>0.49249999999999999</v>
      </c>
      <c r="E887" s="4">
        <v>3.3115999999999999</v>
      </c>
    </row>
    <row r="888" spans="1:6">
      <c r="A888">
        <v>68</v>
      </c>
      <c r="B888" t="s">
        <v>1775</v>
      </c>
      <c r="C888" t="s">
        <v>1776</v>
      </c>
      <c r="D888" s="4">
        <v>3.5999999999999997E-2</v>
      </c>
      <c r="E888" s="4">
        <v>2.8521999999999998</v>
      </c>
    </row>
    <row r="889" spans="1:6">
      <c r="A889">
        <v>68</v>
      </c>
      <c r="B889" t="s">
        <v>1777</v>
      </c>
      <c r="C889" t="s">
        <v>1778</v>
      </c>
      <c r="D889" s="4">
        <v>0.27010000000000001</v>
      </c>
      <c r="E889" s="4">
        <v>3.5623</v>
      </c>
    </row>
    <row r="890" spans="1:6">
      <c r="A890">
        <v>68</v>
      </c>
      <c r="B890" t="s">
        <v>1779</v>
      </c>
      <c r="C890" t="s">
        <v>1780</v>
      </c>
      <c r="D890" s="4">
        <v>0.16239999999999999</v>
      </c>
      <c r="E890" s="4">
        <v>3.6747999999999998</v>
      </c>
    </row>
    <row r="891" spans="1:6" s="3" customFormat="1">
      <c r="A891" s="3">
        <v>69</v>
      </c>
      <c r="B891" s="3" t="s">
        <v>1781</v>
      </c>
      <c r="C891" s="3" t="s">
        <v>1782</v>
      </c>
      <c r="D891" s="5">
        <v>0.43669999999999998</v>
      </c>
      <c r="E891" s="5">
        <v>4.6741999999999999</v>
      </c>
      <c r="F891" s="3">
        <v>2.0000000000000001E-4</v>
      </c>
    </row>
    <row r="892" spans="1:6">
      <c r="A892">
        <v>69</v>
      </c>
      <c r="B892" t="s">
        <v>1783</v>
      </c>
      <c r="C892" t="s">
        <v>1784</v>
      </c>
      <c r="D892" s="4">
        <v>0.6109</v>
      </c>
      <c r="E892" s="4">
        <v>10.666399999999999</v>
      </c>
    </row>
    <row r="893" spans="1:6">
      <c r="A893">
        <v>69</v>
      </c>
      <c r="B893" t="s">
        <v>1785</v>
      </c>
      <c r="C893" t="s">
        <v>1786</v>
      </c>
      <c r="D893" s="4">
        <v>0.43330000000000002</v>
      </c>
      <c r="E893" s="4">
        <v>8.968</v>
      </c>
    </row>
    <row r="894" spans="1:6">
      <c r="A894">
        <v>69</v>
      </c>
      <c r="B894" t="s">
        <v>1787</v>
      </c>
      <c r="C894" t="s">
        <v>1788</v>
      </c>
      <c r="D894" s="4">
        <v>0.1134</v>
      </c>
      <c r="E894" s="4">
        <v>2.5943000000000001</v>
      </c>
    </row>
    <row r="895" spans="1:6">
      <c r="A895">
        <v>69</v>
      </c>
      <c r="B895" t="s">
        <v>1789</v>
      </c>
      <c r="C895" t="s">
        <v>1790</v>
      </c>
      <c r="D895" s="4">
        <v>0.14879999999999999</v>
      </c>
      <c r="E895" s="4">
        <v>8.9984999999999999</v>
      </c>
    </row>
    <row r="896" spans="1:6">
      <c r="A896">
        <v>69</v>
      </c>
      <c r="B896" t="s">
        <v>1791</v>
      </c>
      <c r="C896" t="s">
        <v>1792</v>
      </c>
      <c r="D896" s="4">
        <v>0.1444</v>
      </c>
      <c r="E896" s="4">
        <v>5.5288000000000004</v>
      </c>
    </row>
    <row r="897" spans="1:6">
      <c r="A897">
        <v>69</v>
      </c>
      <c r="B897" t="s">
        <v>1793</v>
      </c>
      <c r="C897" t="s">
        <v>1794</v>
      </c>
      <c r="D897" s="4">
        <v>0.73939999999999995</v>
      </c>
      <c r="E897" s="4">
        <v>1.6912</v>
      </c>
    </row>
    <row r="898" spans="1:6">
      <c r="A898">
        <v>69</v>
      </c>
      <c r="B898" t="s">
        <v>1795</v>
      </c>
      <c r="C898" t="s">
        <v>1796</v>
      </c>
      <c r="D898" s="4">
        <v>0.98719999999999997</v>
      </c>
      <c r="E898" s="4">
        <v>5.0890000000000004</v>
      </c>
    </row>
    <row r="899" spans="1:6">
      <c r="A899">
        <v>69</v>
      </c>
      <c r="B899" t="s">
        <v>1797</v>
      </c>
      <c r="C899" t="s">
        <v>1798</v>
      </c>
      <c r="D899" s="4">
        <v>0.1431</v>
      </c>
      <c r="E899" s="4">
        <v>3.3115999999999999</v>
      </c>
    </row>
    <row r="900" spans="1:6" s="3" customFormat="1" ht="15.5" customHeight="1">
      <c r="A900" s="3">
        <v>70</v>
      </c>
      <c r="B900" s="3" t="s">
        <v>1799</v>
      </c>
      <c r="C900" s="3" t="s">
        <v>1800</v>
      </c>
      <c r="D900" s="5">
        <v>0.20039999999999999</v>
      </c>
      <c r="E900" s="5">
        <v>8.968</v>
      </c>
      <c r="F900" s="3">
        <v>0.2165</v>
      </c>
    </row>
    <row r="901" spans="1:6">
      <c r="A901">
        <v>70</v>
      </c>
      <c r="B901" t="s">
        <v>1801</v>
      </c>
      <c r="C901" t="s">
        <v>1802</v>
      </c>
      <c r="D901" s="4">
        <v>1.0900000000000001</v>
      </c>
      <c r="E901" s="4">
        <v>8.9984999999999999</v>
      </c>
    </row>
    <row r="902" spans="1:6">
      <c r="A902">
        <v>70</v>
      </c>
      <c r="B902" t="s">
        <v>1803</v>
      </c>
      <c r="C902" t="s">
        <v>1804</v>
      </c>
      <c r="D902" s="4">
        <v>0.37530000000000002</v>
      </c>
      <c r="E902" s="4">
        <v>3.6581000000000001</v>
      </c>
    </row>
    <row r="903" spans="1:6">
      <c r="A903">
        <v>70</v>
      </c>
      <c r="B903" t="s">
        <v>1805</v>
      </c>
      <c r="C903" t="s">
        <v>1806</v>
      </c>
      <c r="D903" s="4">
        <v>0.26979999999999998</v>
      </c>
      <c r="E903" s="4">
        <v>2.8521999999999998</v>
      </c>
    </row>
    <row r="904" spans="1:6" s="3" customFormat="1">
      <c r="A904" s="3">
        <v>71</v>
      </c>
      <c r="B904" s="3" t="s">
        <v>1807</v>
      </c>
      <c r="C904" s="3" t="s">
        <v>1808</v>
      </c>
      <c r="D904" s="5">
        <v>0.38440000000000002</v>
      </c>
      <c r="E904" s="5">
        <v>4.6741999999999999</v>
      </c>
      <c r="F904" s="3">
        <v>1.7000000000000001E-2</v>
      </c>
    </row>
    <row r="905" spans="1:6">
      <c r="A905">
        <v>71</v>
      </c>
      <c r="B905" t="s">
        <v>1809</v>
      </c>
      <c r="C905" t="s">
        <v>1810</v>
      </c>
      <c r="D905" s="4">
        <v>0.17699999999999999</v>
      </c>
      <c r="E905" s="4">
        <v>3.0411999999999999</v>
      </c>
    </row>
    <row r="906" spans="1:6">
      <c r="A906">
        <v>71</v>
      </c>
      <c r="B906" t="s">
        <v>1811</v>
      </c>
      <c r="C906" t="s">
        <v>1812</v>
      </c>
      <c r="D906" s="4">
        <v>0.14510000000000001</v>
      </c>
      <c r="E906" s="4">
        <v>2.5943000000000001</v>
      </c>
    </row>
    <row r="907" spans="1:6">
      <c r="A907">
        <v>71</v>
      </c>
      <c r="B907" t="s">
        <v>1813</v>
      </c>
      <c r="C907" t="s">
        <v>1814</v>
      </c>
      <c r="D907" s="4">
        <v>0.12520000000000001</v>
      </c>
      <c r="E907" s="4">
        <v>8.9984999999999999</v>
      </c>
    </row>
    <row r="908" spans="1:6">
      <c r="A908">
        <v>71</v>
      </c>
      <c r="B908" t="s">
        <v>1815</v>
      </c>
      <c r="C908" t="s">
        <v>1816</v>
      </c>
      <c r="D908" s="4">
        <v>0.63439999999999996</v>
      </c>
      <c r="E908" s="4">
        <v>5.5288000000000004</v>
      </c>
    </row>
    <row r="909" spans="1:6">
      <c r="A909">
        <v>71</v>
      </c>
      <c r="B909" t="s">
        <v>1817</v>
      </c>
      <c r="C909" t="s">
        <v>1818</v>
      </c>
      <c r="D909" s="4">
        <v>6.13E-2</v>
      </c>
      <c r="E909" s="4">
        <v>3.6581000000000001</v>
      </c>
    </row>
    <row r="910" spans="1:6">
      <c r="A910">
        <v>71</v>
      </c>
      <c r="B910" t="s">
        <v>1819</v>
      </c>
      <c r="C910" t="s">
        <v>1820</v>
      </c>
      <c r="D910" s="4">
        <v>0.57830000000000004</v>
      </c>
      <c r="E910" s="4">
        <v>1.6912</v>
      </c>
    </row>
    <row r="911" spans="1:6">
      <c r="A911">
        <v>71</v>
      </c>
      <c r="B911" t="s">
        <v>1821</v>
      </c>
      <c r="C911" t="s">
        <v>1822</v>
      </c>
      <c r="D911" s="4">
        <v>0.1227</v>
      </c>
      <c r="E911" s="4">
        <v>4.4222999999999999</v>
      </c>
    </row>
    <row r="912" spans="1:6">
      <c r="A912">
        <v>71</v>
      </c>
      <c r="B912" t="s">
        <v>1823</v>
      </c>
      <c r="C912" t="s">
        <v>1824</v>
      </c>
      <c r="D912" s="4">
        <v>0.188</v>
      </c>
      <c r="E912" s="4">
        <v>3.3115999999999999</v>
      </c>
    </row>
    <row r="913" spans="1:6">
      <c r="A913">
        <v>71</v>
      </c>
      <c r="B913" t="s">
        <v>1825</v>
      </c>
      <c r="C913" t="s">
        <v>1826</v>
      </c>
      <c r="D913" s="4">
        <v>0.2787</v>
      </c>
      <c r="E913" s="4">
        <v>2.8521999999999998</v>
      </c>
    </row>
    <row r="914" spans="1:6" s="3" customFormat="1">
      <c r="A914" s="3">
        <v>72</v>
      </c>
      <c r="B914" s="3" t="s">
        <v>1827</v>
      </c>
      <c r="C914" s="3" t="s">
        <v>1828</v>
      </c>
      <c r="D914" s="5">
        <v>0.52549999999999997</v>
      </c>
      <c r="E914" s="5">
        <v>4.6741999999999999</v>
      </c>
      <c r="F914" s="3">
        <v>0.36899999999999999</v>
      </c>
    </row>
    <row r="915" spans="1:6">
      <c r="A915">
        <v>72</v>
      </c>
      <c r="B915" t="s">
        <v>1829</v>
      </c>
      <c r="C915" t="s">
        <v>1830</v>
      </c>
      <c r="D915" s="4">
        <v>0.1275</v>
      </c>
      <c r="E915" s="4">
        <v>10.666399999999999</v>
      </c>
    </row>
    <row r="916" spans="1:6">
      <c r="A916">
        <v>72</v>
      </c>
      <c r="B916" t="s">
        <v>1831</v>
      </c>
      <c r="C916" t="s">
        <v>1832</v>
      </c>
      <c r="D916" s="4">
        <v>2.9100000000000001E-2</v>
      </c>
      <c r="E916" s="4">
        <v>8.968</v>
      </c>
    </row>
    <row r="917" spans="1:6">
      <c r="A917">
        <v>72</v>
      </c>
      <c r="B917" t="s">
        <v>1833</v>
      </c>
      <c r="C917" t="s">
        <v>1834</v>
      </c>
      <c r="D917" s="4">
        <v>8.9300000000000004E-2</v>
      </c>
      <c r="E917" s="4">
        <v>8.9984999999999999</v>
      </c>
    </row>
    <row r="918" spans="1:6">
      <c r="A918">
        <v>72</v>
      </c>
      <c r="B918" t="s">
        <v>1835</v>
      </c>
      <c r="C918" t="s">
        <v>1836</v>
      </c>
      <c r="D918" s="4">
        <v>0.1517</v>
      </c>
      <c r="E918" s="4">
        <v>5.5288000000000004</v>
      </c>
    </row>
    <row r="919" spans="1:6">
      <c r="A919">
        <v>72</v>
      </c>
      <c r="B919" t="s">
        <v>1837</v>
      </c>
      <c r="C919" t="s">
        <v>1838</v>
      </c>
      <c r="D919" s="4">
        <v>0.21809999999999999</v>
      </c>
      <c r="E919" s="4">
        <v>3.6581000000000001</v>
      </c>
    </row>
    <row r="920" spans="1:6">
      <c r="A920">
        <v>72</v>
      </c>
      <c r="B920" t="s">
        <v>1839</v>
      </c>
      <c r="C920" t="s">
        <v>1840</v>
      </c>
      <c r="D920" s="4">
        <v>0.1462</v>
      </c>
      <c r="E920" s="4">
        <v>4.4222999999999999</v>
      </c>
    </row>
    <row r="921" spans="1:6">
      <c r="A921">
        <v>72</v>
      </c>
      <c r="B921" t="s">
        <v>1841</v>
      </c>
      <c r="C921" t="s">
        <v>1842</v>
      </c>
      <c r="D921" s="4">
        <v>0.26860000000000001</v>
      </c>
      <c r="E921" s="4">
        <v>5.0890000000000004</v>
      </c>
    </row>
    <row r="922" spans="1:6">
      <c r="A922">
        <v>72</v>
      </c>
      <c r="B922" t="s">
        <v>1843</v>
      </c>
      <c r="C922" t="s">
        <v>1844</v>
      </c>
      <c r="D922" s="4">
        <v>0.37230000000000002</v>
      </c>
      <c r="E922" s="4">
        <v>3.3115999999999999</v>
      </c>
    </row>
    <row r="923" spans="1:6">
      <c r="A923">
        <v>72</v>
      </c>
      <c r="B923" t="s">
        <v>1845</v>
      </c>
      <c r="C923" t="s">
        <v>1846</v>
      </c>
      <c r="D923" s="4">
        <v>0.1794</v>
      </c>
      <c r="E923" s="4">
        <v>2.8521999999999998</v>
      </c>
    </row>
    <row r="924" spans="1:6">
      <c r="A924">
        <v>72</v>
      </c>
      <c r="B924" t="s">
        <v>1847</v>
      </c>
      <c r="C924" t="s">
        <v>1848</v>
      </c>
      <c r="D924" s="4">
        <v>0.31059999999999999</v>
      </c>
      <c r="E924" s="4">
        <v>3.5623</v>
      </c>
    </row>
    <row r="925" spans="1:6">
      <c r="A925">
        <v>72</v>
      </c>
      <c r="B925" t="s">
        <v>1849</v>
      </c>
      <c r="C925" t="s">
        <v>1850</v>
      </c>
      <c r="D925" s="4">
        <v>0.1022</v>
      </c>
      <c r="E925" s="4">
        <v>8.5509000000000004</v>
      </c>
    </row>
    <row r="926" spans="1:6" s="3" customFormat="1">
      <c r="A926" s="3">
        <v>73</v>
      </c>
      <c r="B926" s="3" t="s">
        <v>1851</v>
      </c>
      <c r="C926" s="3" t="s">
        <v>1852</v>
      </c>
      <c r="D926" s="5">
        <v>0.1</v>
      </c>
      <c r="E926" s="5">
        <v>4.6741999999999999</v>
      </c>
      <c r="F926" s="3">
        <v>2.0000000000000001E-4</v>
      </c>
    </row>
    <row r="927" spans="1:6">
      <c r="A927">
        <v>73</v>
      </c>
      <c r="B927" t="s">
        <v>1853</v>
      </c>
      <c r="C927" t="s">
        <v>1854</v>
      </c>
      <c r="D927" s="4">
        <v>0.34370000000000001</v>
      </c>
      <c r="E927" s="4">
        <v>3.0411999999999999</v>
      </c>
    </row>
    <row r="928" spans="1:6">
      <c r="A928">
        <v>73</v>
      </c>
      <c r="B928" t="s">
        <v>1855</v>
      </c>
      <c r="C928" t="s">
        <v>1856</v>
      </c>
      <c r="D928" s="4">
        <v>0.1865</v>
      </c>
      <c r="E928" s="4">
        <v>3.2374000000000001</v>
      </c>
    </row>
    <row r="929" spans="1:6">
      <c r="A929">
        <v>73</v>
      </c>
      <c r="B929" t="s">
        <v>1857</v>
      </c>
      <c r="C929" t="s">
        <v>1858</v>
      </c>
      <c r="D929" s="4">
        <v>0.22409999999999999</v>
      </c>
      <c r="E929" s="4">
        <v>10.666399999999999</v>
      </c>
    </row>
    <row r="930" spans="1:6">
      <c r="A930">
        <v>73</v>
      </c>
      <c r="B930" t="s">
        <v>1859</v>
      </c>
      <c r="C930" t="s">
        <v>1860</v>
      </c>
      <c r="D930" s="4">
        <v>0.34410000000000002</v>
      </c>
      <c r="E930" s="4">
        <v>8.968</v>
      </c>
    </row>
    <row r="931" spans="1:6">
      <c r="A931">
        <v>73</v>
      </c>
      <c r="B931" t="s">
        <v>1861</v>
      </c>
      <c r="C931" t="s">
        <v>1862</v>
      </c>
      <c r="D931" s="4">
        <v>0.35820000000000002</v>
      </c>
      <c r="E931" s="4">
        <v>2.5943000000000001</v>
      </c>
    </row>
    <row r="932" spans="1:6">
      <c r="A932">
        <v>73</v>
      </c>
      <c r="B932" t="s">
        <v>1863</v>
      </c>
      <c r="C932" t="s">
        <v>1864</v>
      </c>
      <c r="D932" s="4">
        <v>0.25840000000000002</v>
      </c>
      <c r="E932" s="4">
        <v>8.9984999999999999</v>
      </c>
    </row>
    <row r="933" spans="1:6">
      <c r="A933">
        <v>73</v>
      </c>
      <c r="B933" t="s">
        <v>1865</v>
      </c>
      <c r="C933" t="s">
        <v>1866</v>
      </c>
      <c r="D933" s="4">
        <v>0.25580000000000003</v>
      </c>
      <c r="E933" s="4">
        <v>5.5288000000000004</v>
      </c>
    </row>
    <row r="934" spans="1:6">
      <c r="A934">
        <v>73</v>
      </c>
      <c r="B934" t="s">
        <v>1867</v>
      </c>
      <c r="C934" t="s">
        <v>1868</v>
      </c>
      <c r="D934" s="4">
        <v>9.74E-2</v>
      </c>
      <c r="E934" s="4">
        <v>3.6581000000000001</v>
      </c>
    </row>
    <row r="935" spans="1:6">
      <c r="A935">
        <v>73</v>
      </c>
      <c r="B935" t="s">
        <v>1869</v>
      </c>
      <c r="C935" t="s">
        <v>1870</v>
      </c>
      <c r="D935" s="4">
        <v>0.31290000000000001</v>
      </c>
      <c r="E935" s="4">
        <v>1.6912</v>
      </c>
    </row>
    <row r="936" spans="1:6">
      <c r="A936">
        <v>73</v>
      </c>
      <c r="B936" t="s">
        <v>1871</v>
      </c>
      <c r="C936" t="s">
        <v>1872</v>
      </c>
      <c r="D936" s="4">
        <v>0.16139999999999999</v>
      </c>
      <c r="E936" s="4">
        <v>4.4222999999999999</v>
      </c>
    </row>
    <row r="937" spans="1:6">
      <c r="A937">
        <v>73</v>
      </c>
      <c r="B937" t="s">
        <v>1873</v>
      </c>
      <c r="C937" t="s">
        <v>1874</v>
      </c>
      <c r="D937" s="4">
        <v>0.12239999999999999</v>
      </c>
      <c r="E937" s="4">
        <v>5.0890000000000004</v>
      </c>
    </row>
    <row r="938" spans="1:6">
      <c r="A938">
        <v>73</v>
      </c>
      <c r="B938" t="s">
        <v>1875</v>
      </c>
      <c r="C938" t="s">
        <v>1876</v>
      </c>
      <c r="D938" s="4">
        <v>0.49130000000000001</v>
      </c>
      <c r="E938" s="4">
        <v>3.3115999999999999</v>
      </c>
    </row>
    <row r="939" spans="1:6">
      <c r="A939">
        <v>73</v>
      </c>
      <c r="B939" t="s">
        <v>1877</v>
      </c>
      <c r="C939" t="s">
        <v>1878</v>
      </c>
      <c r="D939" s="4">
        <v>0.36170000000000002</v>
      </c>
      <c r="E939" s="4">
        <v>2.8521999999999998</v>
      </c>
    </row>
    <row r="940" spans="1:6">
      <c r="A940">
        <v>73</v>
      </c>
      <c r="B940" t="s">
        <v>1879</v>
      </c>
      <c r="C940" t="s">
        <v>1880</v>
      </c>
      <c r="D940" s="4">
        <v>9.3899999999999997E-2</v>
      </c>
      <c r="E940" s="4">
        <v>3.5623</v>
      </c>
    </row>
    <row r="941" spans="1:6">
      <c r="A941">
        <v>73</v>
      </c>
      <c r="B941" t="s">
        <v>1881</v>
      </c>
      <c r="C941" t="s">
        <v>1882</v>
      </c>
      <c r="D941" s="4">
        <v>0.192</v>
      </c>
      <c r="E941" s="4">
        <v>3.6747999999999998</v>
      </c>
    </row>
    <row r="942" spans="1:6">
      <c r="A942">
        <v>73</v>
      </c>
      <c r="B942" t="s">
        <v>1883</v>
      </c>
      <c r="C942" t="s">
        <v>1884</v>
      </c>
      <c r="D942" s="4">
        <v>0.32179999999999997</v>
      </c>
      <c r="E942" s="4">
        <v>8.5509000000000004</v>
      </c>
    </row>
    <row r="943" spans="1:6" s="3" customFormat="1">
      <c r="A943" s="3">
        <v>74</v>
      </c>
      <c r="B943" s="3" t="s">
        <v>1885</v>
      </c>
      <c r="C943" s="3" t="s">
        <v>1886</v>
      </c>
      <c r="D943" s="5">
        <v>0.20050000000000001</v>
      </c>
      <c r="E943" s="5">
        <v>4.6741999999999999</v>
      </c>
      <c r="F943" s="3">
        <v>1.01E-2</v>
      </c>
    </row>
    <row r="944" spans="1:6">
      <c r="A944">
        <v>74</v>
      </c>
      <c r="B944" t="s">
        <v>1887</v>
      </c>
      <c r="C944" t="s">
        <v>1888</v>
      </c>
      <c r="D944" s="4">
        <v>0.39119999999999999</v>
      </c>
      <c r="E944" s="4">
        <v>3.0411999999999999</v>
      </c>
    </row>
    <row r="945" spans="1:6">
      <c r="A945">
        <v>74</v>
      </c>
      <c r="B945" t="s">
        <v>1889</v>
      </c>
      <c r="C945" t="s">
        <v>1890</v>
      </c>
      <c r="D945" s="4">
        <v>0.48230000000000001</v>
      </c>
      <c r="E945" s="4">
        <v>8.968</v>
      </c>
    </row>
    <row r="946" spans="1:6">
      <c r="A946">
        <v>74</v>
      </c>
      <c r="B946" t="s">
        <v>1891</v>
      </c>
      <c r="C946" t="s">
        <v>1892</v>
      </c>
      <c r="D946" s="4">
        <v>0.26119999999999999</v>
      </c>
      <c r="E946" s="4">
        <v>8.9984999999999999</v>
      </c>
    </row>
    <row r="947" spans="1:6">
      <c r="A947">
        <v>74</v>
      </c>
      <c r="B947" t="s">
        <v>1893</v>
      </c>
      <c r="C947" t="s">
        <v>1894</v>
      </c>
      <c r="D947" s="4">
        <v>0.66349999999999998</v>
      </c>
      <c r="E947" s="4">
        <v>4.4222999999999999</v>
      </c>
    </row>
    <row r="948" spans="1:6">
      <c r="A948">
        <v>74</v>
      </c>
      <c r="B948" t="s">
        <v>1895</v>
      </c>
      <c r="C948" t="s">
        <v>1896</v>
      </c>
      <c r="D948" s="4">
        <v>0.43490000000000001</v>
      </c>
      <c r="E948" s="4">
        <v>8.5509000000000004</v>
      </c>
    </row>
    <row r="949" spans="1:6" s="3" customFormat="1">
      <c r="A949" s="3">
        <v>75</v>
      </c>
      <c r="B949" s="3" t="s">
        <v>1897</v>
      </c>
      <c r="C949" s="3" t="s">
        <v>1898</v>
      </c>
      <c r="D949" s="5">
        <v>9.3200000000000005E-2</v>
      </c>
      <c r="E949" s="5">
        <v>4.6741999999999999</v>
      </c>
      <c r="F949" s="3">
        <v>1.8200000000000001E-2</v>
      </c>
    </row>
    <row r="950" spans="1:6">
      <c r="A950">
        <v>75</v>
      </c>
      <c r="B950" t="s">
        <v>1899</v>
      </c>
      <c r="C950" t="s">
        <v>1900</v>
      </c>
      <c r="D950" s="4">
        <v>6.4299999999999996E-2</v>
      </c>
      <c r="E950" s="4">
        <v>3.1878000000000002</v>
      </c>
    </row>
    <row r="951" spans="1:6">
      <c r="A951">
        <v>75</v>
      </c>
      <c r="B951" t="s">
        <v>1901</v>
      </c>
      <c r="C951" t="s">
        <v>1902</v>
      </c>
      <c r="D951" s="4">
        <v>0.57330000000000003</v>
      </c>
      <c r="E951" s="4">
        <v>3.2374000000000001</v>
      </c>
    </row>
    <row r="952" spans="1:6">
      <c r="A952">
        <v>75</v>
      </c>
      <c r="B952" t="s">
        <v>1903</v>
      </c>
      <c r="C952" t="s">
        <v>1904</v>
      </c>
      <c r="D952" s="4">
        <v>0.34129999999999999</v>
      </c>
      <c r="E952" s="4">
        <v>10.666399999999999</v>
      </c>
    </row>
    <row r="953" spans="1:6">
      <c r="A953">
        <v>75</v>
      </c>
      <c r="B953" t="s">
        <v>1905</v>
      </c>
      <c r="C953" t="s">
        <v>1906</v>
      </c>
      <c r="D953" s="4">
        <v>1.2668999999999999</v>
      </c>
      <c r="E953" s="4">
        <v>1.893</v>
      </c>
    </row>
    <row r="954" spans="1:6">
      <c r="A954">
        <v>75</v>
      </c>
      <c r="B954" t="s">
        <v>1907</v>
      </c>
      <c r="C954" t="s">
        <v>1908</v>
      </c>
      <c r="D954" s="4">
        <v>0.87849999999999995</v>
      </c>
      <c r="E954" s="4">
        <v>8.968</v>
      </c>
    </row>
    <row r="955" spans="1:6">
      <c r="A955">
        <v>75</v>
      </c>
      <c r="B955" t="s">
        <v>1909</v>
      </c>
      <c r="C955" t="s">
        <v>1910</v>
      </c>
      <c r="D955" s="4">
        <v>0.2747</v>
      </c>
      <c r="E955" s="4">
        <v>2.5943000000000001</v>
      </c>
    </row>
    <row r="956" spans="1:6">
      <c r="A956">
        <v>75</v>
      </c>
      <c r="B956" t="s">
        <v>1911</v>
      </c>
      <c r="C956" t="s">
        <v>1912</v>
      </c>
      <c r="D956" s="4">
        <v>0.70789999999999997</v>
      </c>
      <c r="E956" s="4">
        <v>8.9984999999999999</v>
      </c>
    </row>
    <row r="957" spans="1:6">
      <c r="A957">
        <v>75</v>
      </c>
      <c r="B957" t="s">
        <v>1913</v>
      </c>
      <c r="C957" t="s">
        <v>1914</v>
      </c>
      <c r="D957" s="4">
        <v>0.28560000000000002</v>
      </c>
      <c r="E957" s="4">
        <v>5.5288000000000004</v>
      </c>
    </row>
    <row r="958" spans="1:6">
      <c r="A958">
        <v>75</v>
      </c>
      <c r="B958" t="s">
        <v>1915</v>
      </c>
      <c r="C958" t="s">
        <v>1916</v>
      </c>
      <c r="D958" s="4">
        <v>0.19020000000000001</v>
      </c>
      <c r="E958" s="4">
        <v>3.6581000000000001</v>
      </c>
    </row>
    <row r="959" spans="1:6">
      <c r="A959">
        <v>75</v>
      </c>
      <c r="B959" t="s">
        <v>1917</v>
      </c>
      <c r="C959" t="s">
        <v>1918</v>
      </c>
      <c r="D959" s="4">
        <v>0.24179999999999999</v>
      </c>
      <c r="E959" s="4">
        <v>1.6912</v>
      </c>
    </row>
    <row r="960" spans="1:6">
      <c r="A960">
        <v>75</v>
      </c>
      <c r="B960" t="s">
        <v>1919</v>
      </c>
      <c r="C960" t="s">
        <v>1920</v>
      </c>
      <c r="D960" s="4">
        <v>0.36849999999999999</v>
      </c>
      <c r="E960" s="4">
        <v>4.4222999999999999</v>
      </c>
    </row>
    <row r="961" spans="1:6">
      <c r="A961">
        <v>75</v>
      </c>
      <c r="B961" t="s">
        <v>1921</v>
      </c>
      <c r="C961" t="s">
        <v>1922</v>
      </c>
      <c r="D961" s="4">
        <v>0.4289</v>
      </c>
      <c r="E961" s="4">
        <v>3.3115999999999999</v>
      </c>
    </row>
    <row r="962" spans="1:6">
      <c r="A962">
        <v>75</v>
      </c>
      <c r="B962" t="s">
        <v>1923</v>
      </c>
      <c r="C962" t="s">
        <v>1924</v>
      </c>
      <c r="D962" s="4">
        <v>0.36180000000000001</v>
      </c>
      <c r="E962" s="4">
        <v>2.8521999999999998</v>
      </c>
    </row>
    <row r="963" spans="1:6">
      <c r="A963">
        <v>75</v>
      </c>
      <c r="B963" t="s">
        <v>1925</v>
      </c>
      <c r="C963" t="s">
        <v>1926</v>
      </c>
      <c r="D963" s="4">
        <v>0.18870000000000001</v>
      </c>
      <c r="E963" s="4">
        <v>3.5623</v>
      </c>
    </row>
    <row r="964" spans="1:6">
      <c r="A964">
        <v>75</v>
      </c>
      <c r="B964" t="s">
        <v>1927</v>
      </c>
      <c r="C964" t="s">
        <v>1928</v>
      </c>
      <c r="D964" s="4">
        <v>0.1469</v>
      </c>
      <c r="E964" s="4">
        <v>3.6747999999999998</v>
      </c>
    </row>
    <row r="965" spans="1:6">
      <c r="A965">
        <v>75</v>
      </c>
      <c r="B965" t="s">
        <v>1929</v>
      </c>
      <c r="C965" t="s">
        <v>1930</v>
      </c>
      <c r="D965" s="4">
        <v>0.29449999999999998</v>
      </c>
      <c r="E965" s="4">
        <v>8.5509000000000004</v>
      </c>
    </row>
    <row r="966" spans="1:6" s="3" customFormat="1">
      <c r="A966" s="3">
        <v>76</v>
      </c>
      <c r="B966" s="3" t="s">
        <v>1931</v>
      </c>
      <c r="C966" s="3" t="s">
        <v>1932</v>
      </c>
      <c r="D966" s="5">
        <v>0.36969999999999997</v>
      </c>
      <c r="E966" s="5">
        <v>4.6741999999999999</v>
      </c>
      <c r="F966" s="3">
        <v>2.5999999999999999E-3</v>
      </c>
    </row>
    <row r="967" spans="1:6">
      <c r="A967">
        <v>76</v>
      </c>
      <c r="B967" t="s">
        <v>1933</v>
      </c>
      <c r="C967" t="s">
        <v>1934</v>
      </c>
      <c r="D967" s="4">
        <v>0.13200000000000001</v>
      </c>
      <c r="E967" s="4">
        <v>3.1878000000000002</v>
      </c>
    </row>
    <row r="968" spans="1:6">
      <c r="A968">
        <v>76</v>
      </c>
      <c r="B968" t="s">
        <v>1935</v>
      </c>
      <c r="C968" t="s">
        <v>1936</v>
      </c>
      <c r="D968" s="4">
        <v>0.1386</v>
      </c>
      <c r="E968" s="4">
        <v>2.5943000000000001</v>
      </c>
    </row>
    <row r="969" spans="1:6">
      <c r="A969">
        <v>76</v>
      </c>
      <c r="B969" t="s">
        <v>1937</v>
      </c>
      <c r="C969" t="s">
        <v>1938</v>
      </c>
      <c r="D969" s="4">
        <v>0.1031</v>
      </c>
      <c r="E969" s="4">
        <v>5.5288000000000004</v>
      </c>
    </row>
    <row r="970" spans="1:6">
      <c r="A970">
        <v>76</v>
      </c>
      <c r="B970" t="s">
        <v>1939</v>
      </c>
      <c r="C970" t="s">
        <v>1940</v>
      </c>
      <c r="D970" s="4">
        <v>0.4128</v>
      </c>
      <c r="E970" s="4">
        <v>3.6581000000000001</v>
      </c>
    </row>
    <row r="971" spans="1:6">
      <c r="A971">
        <v>76</v>
      </c>
      <c r="B971" t="s">
        <v>1941</v>
      </c>
      <c r="C971" t="s">
        <v>1942</v>
      </c>
      <c r="D971" s="4">
        <v>2.1680999999999999</v>
      </c>
      <c r="E971" s="4">
        <v>4.4222999999999999</v>
      </c>
    </row>
    <row r="972" spans="1:6">
      <c r="A972">
        <v>76</v>
      </c>
      <c r="B972" t="s">
        <v>1943</v>
      </c>
      <c r="C972" t="s">
        <v>1944</v>
      </c>
      <c r="D972" s="4">
        <v>0.17810000000000001</v>
      </c>
      <c r="E972" s="4">
        <v>3.6747999999999998</v>
      </c>
    </row>
    <row r="973" spans="1:6">
      <c r="A973">
        <v>76</v>
      </c>
      <c r="B973" t="s">
        <v>1945</v>
      </c>
      <c r="C973" t="s">
        <v>1946</v>
      </c>
      <c r="D973" s="4">
        <v>0.1482</v>
      </c>
      <c r="E973" s="4">
        <v>8.5509000000000004</v>
      </c>
    </row>
    <row r="974" spans="1:6" s="3" customFormat="1">
      <c r="A974" s="3">
        <v>77</v>
      </c>
      <c r="B974" s="3" t="s">
        <v>1947</v>
      </c>
      <c r="C974" s="3" t="s">
        <v>1948</v>
      </c>
      <c r="D974" s="5">
        <v>5.5399999999999998E-2</v>
      </c>
      <c r="E974" s="5">
        <v>8.968</v>
      </c>
      <c r="F974" s="3">
        <v>0.76470000000000005</v>
      </c>
    </row>
    <row r="975" spans="1:6">
      <c r="A975">
        <v>77</v>
      </c>
      <c r="B975" t="s">
        <v>1949</v>
      </c>
      <c r="C975" t="s">
        <v>1950</v>
      </c>
      <c r="D975" s="4">
        <v>0.15570000000000001</v>
      </c>
      <c r="E975" s="4">
        <v>8.9984999999999999</v>
      </c>
    </row>
    <row r="976" spans="1:6">
      <c r="A976">
        <v>77</v>
      </c>
      <c r="B976" t="s">
        <v>1951</v>
      </c>
      <c r="C976" t="s">
        <v>1952</v>
      </c>
      <c r="D976" s="4">
        <v>0.19</v>
      </c>
      <c r="E976" s="4">
        <v>5.5288000000000004</v>
      </c>
    </row>
    <row r="977" spans="1:6">
      <c r="A977">
        <v>77</v>
      </c>
      <c r="B977" t="s">
        <v>1953</v>
      </c>
      <c r="C977" t="s">
        <v>1954</v>
      </c>
      <c r="D977" s="4">
        <v>0.24809999999999999</v>
      </c>
      <c r="E977" s="4">
        <v>3.3115999999999999</v>
      </c>
    </row>
    <row r="978" spans="1:6">
      <c r="A978">
        <v>77</v>
      </c>
      <c r="B978" t="s">
        <v>1955</v>
      </c>
      <c r="C978" t="s">
        <v>1956</v>
      </c>
      <c r="D978" s="4">
        <v>9.0499999999999997E-2</v>
      </c>
      <c r="E978" s="4">
        <v>8.5509000000000004</v>
      </c>
    </row>
    <row r="979" spans="1:6" s="3" customFormat="1">
      <c r="A979" s="3">
        <v>78</v>
      </c>
      <c r="B979" s="3" t="s">
        <v>1957</v>
      </c>
      <c r="C979" s="3" t="s">
        <v>1958</v>
      </c>
      <c r="D979" s="5">
        <v>0.1966</v>
      </c>
      <c r="E979" s="5">
        <v>4.6741999999999999</v>
      </c>
      <c r="F979" s="3">
        <v>9.8000000000000004E-2</v>
      </c>
    </row>
    <row r="980" spans="1:6">
      <c r="A980">
        <v>78</v>
      </c>
      <c r="B980" t="s">
        <v>1959</v>
      </c>
      <c r="C980" t="s">
        <v>1960</v>
      </c>
      <c r="D980" s="4">
        <v>8.2199999999999995E-2</v>
      </c>
      <c r="E980" s="4">
        <v>3.0411999999999999</v>
      </c>
    </row>
    <row r="981" spans="1:6">
      <c r="A981">
        <v>78</v>
      </c>
      <c r="B981" t="s">
        <v>1961</v>
      </c>
      <c r="C981" t="s">
        <v>1962</v>
      </c>
      <c r="D981" s="4">
        <v>0.78210000000000002</v>
      </c>
      <c r="E981" s="4">
        <v>3.1878000000000002</v>
      </c>
    </row>
    <row r="982" spans="1:6">
      <c r="A982">
        <v>78</v>
      </c>
      <c r="B982" t="s">
        <v>1963</v>
      </c>
      <c r="C982" t="s">
        <v>1964</v>
      </c>
      <c r="D982" s="4">
        <v>0.34920000000000001</v>
      </c>
      <c r="E982" s="4">
        <v>3.2374000000000001</v>
      </c>
    </row>
    <row r="983" spans="1:6">
      <c r="A983">
        <v>78</v>
      </c>
      <c r="B983" t="s">
        <v>1965</v>
      </c>
      <c r="C983" t="s">
        <v>1966</v>
      </c>
      <c r="D983" s="4">
        <v>0.25</v>
      </c>
      <c r="E983" s="4">
        <v>10.666399999999999</v>
      </c>
    </row>
    <row r="984" spans="1:6">
      <c r="A984">
        <v>78</v>
      </c>
      <c r="B984" t="s">
        <v>1967</v>
      </c>
      <c r="C984" t="s">
        <v>1968</v>
      </c>
      <c r="D984" s="4">
        <v>0.2742</v>
      </c>
      <c r="E984" s="4">
        <v>1.893</v>
      </c>
    </row>
    <row r="985" spans="1:6">
      <c r="A985">
        <v>78</v>
      </c>
      <c r="B985" t="s">
        <v>1969</v>
      </c>
      <c r="C985" t="s">
        <v>1970</v>
      </c>
      <c r="D985" s="4">
        <v>6.9199999999999998E-2</v>
      </c>
      <c r="E985" s="4">
        <v>8.968</v>
      </c>
    </row>
    <row r="986" spans="1:6">
      <c r="A986">
        <v>78</v>
      </c>
      <c r="B986" t="s">
        <v>1971</v>
      </c>
      <c r="C986" t="s">
        <v>1972</v>
      </c>
      <c r="D986" s="4">
        <v>0.39329999999999998</v>
      </c>
      <c r="E986" s="4">
        <v>2.5943000000000001</v>
      </c>
    </row>
    <row r="987" spans="1:6">
      <c r="A987">
        <v>78</v>
      </c>
      <c r="B987" t="s">
        <v>1973</v>
      </c>
      <c r="C987" t="s">
        <v>1974</v>
      </c>
      <c r="D987" s="4">
        <v>0.20050000000000001</v>
      </c>
      <c r="E987" s="4">
        <v>8.9984999999999999</v>
      </c>
    </row>
    <row r="988" spans="1:6">
      <c r="A988">
        <v>78</v>
      </c>
      <c r="B988" t="s">
        <v>1975</v>
      </c>
      <c r="C988" t="s">
        <v>1976</v>
      </c>
      <c r="D988" s="4">
        <v>0.1731</v>
      </c>
      <c r="E988" s="4">
        <v>5.5288000000000004</v>
      </c>
    </row>
    <row r="989" spans="1:6">
      <c r="A989">
        <v>78</v>
      </c>
      <c r="B989" t="s">
        <v>1977</v>
      </c>
      <c r="C989" t="s">
        <v>1978</v>
      </c>
      <c r="D989" s="4">
        <v>0.10340000000000001</v>
      </c>
      <c r="E989" s="4">
        <v>3.6581000000000001</v>
      </c>
    </row>
    <row r="990" spans="1:6">
      <c r="A990">
        <v>78</v>
      </c>
      <c r="B990" t="s">
        <v>1979</v>
      </c>
      <c r="C990" t="s">
        <v>1980</v>
      </c>
      <c r="D990" s="4">
        <v>0.66490000000000005</v>
      </c>
      <c r="E990" s="4">
        <v>1.6912</v>
      </c>
    </row>
    <row r="991" spans="1:6">
      <c r="A991">
        <v>78</v>
      </c>
      <c r="B991" t="s">
        <v>1981</v>
      </c>
      <c r="C991" t="s">
        <v>1982</v>
      </c>
      <c r="D991" s="4">
        <v>0.14119999999999999</v>
      </c>
      <c r="E991" s="4">
        <v>4.4222999999999999</v>
      </c>
    </row>
    <row r="992" spans="1:6">
      <c r="A992">
        <v>78</v>
      </c>
      <c r="B992" t="s">
        <v>1983</v>
      </c>
      <c r="C992" t="s">
        <v>1984</v>
      </c>
      <c r="D992" s="4">
        <v>0.03</v>
      </c>
      <c r="E992" s="4">
        <v>3.5623</v>
      </c>
    </row>
    <row r="993" spans="1:6">
      <c r="A993">
        <v>78</v>
      </c>
      <c r="B993" t="s">
        <v>1985</v>
      </c>
      <c r="C993" t="s">
        <v>1986</v>
      </c>
      <c r="D993" s="4">
        <v>0.28370000000000001</v>
      </c>
      <c r="E993" s="4">
        <v>3.6747999999999998</v>
      </c>
    </row>
    <row r="994" spans="1:6">
      <c r="A994">
        <v>78</v>
      </c>
      <c r="B994" t="s">
        <v>1987</v>
      </c>
      <c r="C994" t="s">
        <v>1988</v>
      </c>
      <c r="D994" s="4">
        <v>0.31859999999999999</v>
      </c>
      <c r="E994" s="4">
        <v>8.5509000000000004</v>
      </c>
    </row>
    <row r="995" spans="1:6" s="3" customFormat="1">
      <c r="A995" s="3">
        <v>79</v>
      </c>
      <c r="B995" s="3" t="s">
        <v>1989</v>
      </c>
      <c r="C995" s="3" t="s">
        <v>1990</v>
      </c>
      <c r="D995" s="5">
        <v>5.62E-2</v>
      </c>
      <c r="E995" s="5">
        <v>4.6741999999999999</v>
      </c>
      <c r="F995" s="3">
        <v>6.08E-2</v>
      </c>
    </row>
    <row r="996" spans="1:6">
      <c r="A996">
        <v>79</v>
      </c>
      <c r="B996" t="s">
        <v>1991</v>
      </c>
      <c r="C996" t="s">
        <v>1992</v>
      </c>
      <c r="D996" s="4">
        <v>0.55679999999999996</v>
      </c>
      <c r="E996" s="4">
        <v>3.0411999999999999</v>
      </c>
    </row>
    <row r="997" spans="1:6">
      <c r="A997">
        <v>79</v>
      </c>
      <c r="B997" t="s">
        <v>1993</v>
      </c>
      <c r="C997" t="s">
        <v>1994</v>
      </c>
      <c r="D997" s="4">
        <v>0.1308</v>
      </c>
      <c r="E997" s="4">
        <v>3.2374000000000001</v>
      </c>
    </row>
    <row r="998" spans="1:6">
      <c r="A998">
        <v>79</v>
      </c>
      <c r="B998" t="s">
        <v>1995</v>
      </c>
      <c r="C998" t="s">
        <v>1996</v>
      </c>
      <c r="D998" s="4">
        <v>0.58989999999999998</v>
      </c>
      <c r="E998" s="4">
        <v>10.666399999999999</v>
      </c>
    </row>
    <row r="999" spans="1:6">
      <c r="A999">
        <v>79</v>
      </c>
      <c r="B999" t="s">
        <v>1997</v>
      </c>
      <c r="C999" t="s">
        <v>1998</v>
      </c>
      <c r="D999" s="4">
        <v>0.39729999999999999</v>
      </c>
      <c r="E999" s="4">
        <v>1.893</v>
      </c>
    </row>
    <row r="1000" spans="1:6">
      <c r="A1000">
        <v>79</v>
      </c>
      <c r="B1000" t="s">
        <v>1999</v>
      </c>
      <c r="C1000" t="s">
        <v>2000</v>
      </c>
      <c r="D1000" s="4">
        <v>0.50280000000000002</v>
      </c>
      <c r="E1000" s="4">
        <v>8.968</v>
      </c>
    </row>
    <row r="1001" spans="1:6">
      <c r="A1001">
        <v>79</v>
      </c>
      <c r="B1001" t="s">
        <v>2001</v>
      </c>
      <c r="C1001" t="s">
        <v>2002</v>
      </c>
      <c r="D1001" s="4">
        <v>9.69E-2</v>
      </c>
      <c r="E1001" s="4">
        <v>2.5943000000000001</v>
      </c>
    </row>
    <row r="1002" spans="1:6">
      <c r="A1002">
        <v>79</v>
      </c>
      <c r="B1002" t="s">
        <v>2003</v>
      </c>
      <c r="C1002" t="s">
        <v>2004</v>
      </c>
      <c r="D1002" s="4">
        <v>0.1168</v>
      </c>
      <c r="E1002" s="4">
        <v>8.9984999999999999</v>
      </c>
    </row>
    <row r="1003" spans="1:6">
      <c r="A1003">
        <v>79</v>
      </c>
      <c r="B1003" t="s">
        <v>2005</v>
      </c>
      <c r="C1003" t="s">
        <v>2006</v>
      </c>
      <c r="D1003" s="4">
        <v>0.96740000000000004</v>
      </c>
      <c r="E1003" s="4">
        <v>5.5288000000000004</v>
      </c>
    </row>
    <row r="1004" spans="1:6">
      <c r="A1004">
        <v>79</v>
      </c>
      <c r="B1004" t="s">
        <v>2007</v>
      </c>
      <c r="C1004" t="s">
        <v>2008</v>
      </c>
      <c r="D1004" s="4">
        <v>0.1288</v>
      </c>
      <c r="E1004" s="4">
        <v>4.4222999999999999</v>
      </c>
    </row>
    <row r="1005" spans="1:6">
      <c r="A1005">
        <v>79</v>
      </c>
      <c r="B1005" t="s">
        <v>2009</v>
      </c>
      <c r="C1005" t="s">
        <v>2010</v>
      </c>
      <c r="D1005" s="4">
        <v>0.21010000000000001</v>
      </c>
      <c r="E1005" s="4">
        <v>3.3115999999999999</v>
      </c>
    </row>
    <row r="1006" spans="1:6">
      <c r="A1006">
        <v>79</v>
      </c>
      <c r="B1006" t="s">
        <v>2011</v>
      </c>
      <c r="C1006" t="s">
        <v>2012</v>
      </c>
      <c r="D1006" s="4">
        <v>0.1966</v>
      </c>
      <c r="E1006" s="4">
        <v>2.8521999999999998</v>
      </c>
    </row>
    <row r="1007" spans="1:6">
      <c r="A1007">
        <v>79</v>
      </c>
      <c r="B1007" t="s">
        <v>2013</v>
      </c>
      <c r="C1007" t="s">
        <v>2014</v>
      </c>
      <c r="D1007" s="4">
        <v>0.37030000000000002</v>
      </c>
      <c r="E1007" s="4">
        <v>3.5623</v>
      </c>
    </row>
    <row r="1008" spans="1:6">
      <c r="A1008">
        <v>79</v>
      </c>
      <c r="B1008" t="s">
        <v>2015</v>
      </c>
      <c r="C1008" t="s">
        <v>2016</v>
      </c>
      <c r="D1008" s="4">
        <v>0.1386</v>
      </c>
      <c r="E1008" s="4">
        <v>3.6747999999999998</v>
      </c>
    </row>
    <row r="1009" spans="1:5">
      <c r="A1009">
        <v>79</v>
      </c>
      <c r="B1009" t="s">
        <v>2017</v>
      </c>
      <c r="C1009" t="s">
        <v>2018</v>
      </c>
      <c r="D1009" s="4">
        <v>0.2288</v>
      </c>
      <c r="E1009" s="4">
        <v>8.5509000000000004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>
      <selection activeCell="E1" sqref="E1"/>
    </sheetView>
  </sheetViews>
  <sheetFormatPr baseColWidth="10" defaultColWidth="8.83203125" defaultRowHeight="14" x14ac:dyDescent="0"/>
  <sheetData>
    <row r="1" spans="1:5">
      <c r="A1" s="9" t="s">
        <v>0</v>
      </c>
      <c r="B1" s="9" t="s">
        <v>2019</v>
      </c>
      <c r="C1" s="9" t="s">
        <v>2021</v>
      </c>
      <c r="E1" s="9" t="s">
        <v>2022</v>
      </c>
    </row>
    <row r="2" spans="1:5">
      <c r="A2" s="5">
        <v>77</v>
      </c>
      <c r="B2" s="4">
        <v>0.76470000000000005</v>
      </c>
      <c r="C2" s="4">
        <f t="shared" ref="C2:C33" si="0">SQRT(B2)</f>
        <v>0.87447126882476822</v>
      </c>
    </row>
    <row r="3" spans="1:5">
      <c r="A3" s="10">
        <v>64</v>
      </c>
      <c r="B3" s="4">
        <v>0.73740000000000006</v>
      </c>
      <c r="C3" s="4">
        <f t="shared" si="0"/>
        <v>0.85871997764114005</v>
      </c>
    </row>
    <row r="4" spans="1:5">
      <c r="A4" s="10">
        <v>3</v>
      </c>
      <c r="B4" s="4">
        <v>0.65290000000000004</v>
      </c>
      <c r="C4" s="4">
        <f t="shared" si="0"/>
        <v>0.80802227692063044</v>
      </c>
    </row>
    <row r="5" spans="1:5">
      <c r="A5" s="5">
        <v>33</v>
      </c>
      <c r="B5" s="4">
        <v>0.58040000000000003</v>
      </c>
      <c r="C5" s="4">
        <f t="shared" si="0"/>
        <v>0.76183987818963639</v>
      </c>
    </row>
    <row r="6" spans="1:5" s="3" customFormat="1">
      <c r="A6" s="5">
        <v>72</v>
      </c>
      <c r="B6" s="5">
        <v>0.36899999999999999</v>
      </c>
      <c r="C6" s="5">
        <f t="shared" si="0"/>
        <v>0.60745370193949766</v>
      </c>
    </row>
    <row r="7" spans="1:5">
      <c r="A7" s="5">
        <v>63</v>
      </c>
      <c r="B7" s="4">
        <v>0.31240000000000001</v>
      </c>
      <c r="C7" s="4">
        <f t="shared" si="0"/>
        <v>0.55892754449928483</v>
      </c>
    </row>
    <row r="8" spans="1:5">
      <c r="A8" s="5">
        <v>36</v>
      </c>
      <c r="B8" s="4">
        <v>0.30099999999999999</v>
      </c>
      <c r="C8" s="4">
        <f t="shared" si="0"/>
        <v>0.54863466897380808</v>
      </c>
    </row>
    <row r="9" spans="1:5">
      <c r="A9" s="5">
        <v>24</v>
      </c>
      <c r="B9" s="4">
        <v>0.29289999999999999</v>
      </c>
      <c r="C9" s="4">
        <f t="shared" si="0"/>
        <v>0.54120236510939235</v>
      </c>
    </row>
    <row r="10" spans="1:5">
      <c r="A10">
        <v>10</v>
      </c>
      <c r="B10">
        <v>0.23169999999999999</v>
      </c>
      <c r="C10">
        <f t="shared" si="0"/>
        <v>0.48135226186234958</v>
      </c>
    </row>
    <row r="11" spans="1:5">
      <c r="A11">
        <v>9</v>
      </c>
      <c r="B11">
        <v>0.22850000000000001</v>
      </c>
      <c r="C11">
        <f t="shared" si="0"/>
        <v>0.47801673610868478</v>
      </c>
    </row>
    <row r="12" spans="1:5">
      <c r="A12">
        <v>70</v>
      </c>
      <c r="B12">
        <v>0.2165</v>
      </c>
      <c r="C12">
        <f t="shared" si="0"/>
        <v>0.46529560496527367</v>
      </c>
    </row>
    <row r="13" spans="1:5">
      <c r="A13">
        <v>61</v>
      </c>
      <c r="B13">
        <v>0.19950000000000001</v>
      </c>
      <c r="C13">
        <f t="shared" si="0"/>
        <v>0.4466542286825459</v>
      </c>
    </row>
    <row r="14" spans="1:5">
      <c r="A14">
        <v>15</v>
      </c>
      <c r="B14">
        <v>0.193</v>
      </c>
      <c r="C14">
        <f t="shared" si="0"/>
        <v>0.43931765272977591</v>
      </c>
    </row>
    <row r="15" spans="1:5">
      <c r="A15">
        <v>16</v>
      </c>
      <c r="B15">
        <v>0.17399999999999999</v>
      </c>
      <c r="C15">
        <f t="shared" si="0"/>
        <v>0.41713307229228419</v>
      </c>
    </row>
    <row r="16" spans="1:5">
      <c r="A16">
        <v>13</v>
      </c>
      <c r="B16">
        <v>0.152</v>
      </c>
      <c r="C16">
        <f t="shared" si="0"/>
        <v>0.38987177379235854</v>
      </c>
    </row>
    <row r="17" spans="1:3">
      <c r="A17">
        <v>30</v>
      </c>
      <c r="B17">
        <v>0.14169999999999999</v>
      </c>
      <c r="C17">
        <f t="shared" si="0"/>
        <v>0.37643060449437421</v>
      </c>
    </row>
    <row r="18" spans="1:3">
      <c r="A18">
        <v>2</v>
      </c>
      <c r="B18">
        <v>0.12920000000000001</v>
      </c>
      <c r="C18">
        <f t="shared" si="0"/>
        <v>0.35944401511222857</v>
      </c>
    </row>
    <row r="19" spans="1:3">
      <c r="A19">
        <v>18</v>
      </c>
      <c r="B19">
        <v>0.1179</v>
      </c>
      <c r="C19">
        <f t="shared" si="0"/>
        <v>0.3433656942677879</v>
      </c>
    </row>
    <row r="20" spans="1:3">
      <c r="A20">
        <v>4</v>
      </c>
      <c r="B20">
        <v>0.11360000000000001</v>
      </c>
      <c r="C20">
        <f t="shared" si="0"/>
        <v>0.33704599092705434</v>
      </c>
    </row>
    <row r="21" spans="1:3">
      <c r="A21">
        <v>25</v>
      </c>
      <c r="B21">
        <v>0.1069</v>
      </c>
      <c r="C21">
        <f t="shared" si="0"/>
        <v>0.32695565448543629</v>
      </c>
    </row>
    <row r="22" spans="1:3">
      <c r="A22">
        <v>78</v>
      </c>
      <c r="B22">
        <v>9.8000000000000004E-2</v>
      </c>
      <c r="C22">
        <f t="shared" si="0"/>
        <v>0.31304951684997057</v>
      </c>
    </row>
    <row r="23" spans="1:3">
      <c r="A23">
        <v>42</v>
      </c>
      <c r="B23">
        <v>8.6900000000000005E-2</v>
      </c>
      <c r="C23">
        <f t="shared" si="0"/>
        <v>0.29478805945967351</v>
      </c>
    </row>
    <row r="24" spans="1:3">
      <c r="A24">
        <v>19</v>
      </c>
      <c r="B24">
        <v>8.5699999999999998E-2</v>
      </c>
      <c r="C24">
        <f t="shared" si="0"/>
        <v>0.29274562336608895</v>
      </c>
    </row>
    <row r="25" spans="1:3">
      <c r="A25">
        <v>12</v>
      </c>
      <c r="B25">
        <v>7.9500000000000001E-2</v>
      </c>
      <c r="C25">
        <f t="shared" si="0"/>
        <v>0.28195744359743369</v>
      </c>
    </row>
    <row r="26" spans="1:3">
      <c r="A26">
        <v>53</v>
      </c>
      <c r="B26">
        <v>6.6500000000000004E-2</v>
      </c>
      <c r="C26">
        <f t="shared" si="0"/>
        <v>0.25787593916455254</v>
      </c>
    </row>
    <row r="27" spans="1:3">
      <c r="A27">
        <v>26</v>
      </c>
      <c r="B27">
        <v>6.54E-2</v>
      </c>
      <c r="C27">
        <f t="shared" si="0"/>
        <v>0.25573423705088844</v>
      </c>
    </row>
    <row r="28" spans="1:3">
      <c r="A28">
        <v>35</v>
      </c>
      <c r="B28">
        <v>6.1800000000000001E-2</v>
      </c>
      <c r="C28">
        <f t="shared" si="0"/>
        <v>0.24859605789312106</v>
      </c>
    </row>
    <row r="29" spans="1:3">
      <c r="A29">
        <v>79</v>
      </c>
      <c r="B29">
        <v>6.08E-2</v>
      </c>
      <c r="C29">
        <f t="shared" si="0"/>
        <v>0.24657656011875906</v>
      </c>
    </row>
    <row r="30" spans="1:3">
      <c r="A30">
        <v>68</v>
      </c>
      <c r="B30">
        <v>5.3900000000000003E-2</v>
      </c>
      <c r="C30">
        <f t="shared" si="0"/>
        <v>0.232163735324878</v>
      </c>
    </row>
    <row r="31" spans="1:3">
      <c r="A31">
        <v>55</v>
      </c>
      <c r="B31">
        <v>5.1400000000000001E-2</v>
      </c>
      <c r="C31">
        <f t="shared" si="0"/>
        <v>0.22671568097509268</v>
      </c>
    </row>
    <row r="32" spans="1:3">
      <c r="A32">
        <v>27</v>
      </c>
      <c r="B32">
        <v>4.99E-2</v>
      </c>
      <c r="C32">
        <f t="shared" si="0"/>
        <v>0.22338307903688676</v>
      </c>
    </row>
    <row r="33" spans="1:3">
      <c r="A33">
        <v>48</v>
      </c>
      <c r="B33">
        <v>4.9500000000000002E-2</v>
      </c>
      <c r="C33">
        <f t="shared" si="0"/>
        <v>0.22248595461286991</v>
      </c>
    </row>
    <row r="34" spans="1:3">
      <c r="A34">
        <v>56</v>
      </c>
      <c r="B34">
        <v>4.87E-2</v>
      </c>
      <c r="C34">
        <f t="shared" ref="C34:C65" si="1">SQRT(B34)</f>
        <v>0.22068076490713912</v>
      </c>
    </row>
    <row r="35" spans="1:3">
      <c r="A35">
        <v>51</v>
      </c>
      <c r="B35">
        <v>4.6100000000000002E-2</v>
      </c>
      <c r="C35">
        <f t="shared" si="1"/>
        <v>0.21470910553583888</v>
      </c>
    </row>
    <row r="36" spans="1:3">
      <c r="A36">
        <v>34</v>
      </c>
      <c r="B36">
        <v>4.5400000000000003E-2</v>
      </c>
      <c r="C36">
        <f t="shared" si="1"/>
        <v>0.21307275752662516</v>
      </c>
    </row>
    <row r="37" spans="1:3">
      <c r="A37">
        <v>1</v>
      </c>
      <c r="B37">
        <v>4.3400000000000001E-2</v>
      </c>
      <c r="C37">
        <f t="shared" si="1"/>
        <v>0.2083266665599966</v>
      </c>
    </row>
    <row r="38" spans="1:3">
      <c r="A38">
        <v>14</v>
      </c>
      <c r="B38">
        <v>3.9800000000000002E-2</v>
      </c>
      <c r="C38">
        <f t="shared" si="1"/>
        <v>0.19949937343260005</v>
      </c>
    </row>
    <row r="39" spans="1:3">
      <c r="A39">
        <v>62</v>
      </c>
      <c r="B39">
        <v>3.95E-2</v>
      </c>
      <c r="C39">
        <f t="shared" si="1"/>
        <v>0.19874606914351792</v>
      </c>
    </row>
    <row r="40" spans="1:3">
      <c r="A40">
        <v>38</v>
      </c>
      <c r="B40">
        <v>3.6600000000000001E-2</v>
      </c>
      <c r="C40">
        <f t="shared" si="1"/>
        <v>0.19131126469708992</v>
      </c>
    </row>
    <row r="41" spans="1:3">
      <c r="A41">
        <v>40</v>
      </c>
      <c r="B41">
        <v>3.6499999999999998E-2</v>
      </c>
      <c r="C41">
        <f t="shared" si="1"/>
        <v>0.191049731745428</v>
      </c>
    </row>
    <row r="42" spans="1:3">
      <c r="A42">
        <v>32</v>
      </c>
      <c r="B42">
        <v>3.3300000000000003E-2</v>
      </c>
      <c r="C42">
        <f t="shared" si="1"/>
        <v>0.1824828759089466</v>
      </c>
    </row>
    <row r="43" spans="1:3">
      <c r="A43">
        <v>45</v>
      </c>
      <c r="B43">
        <v>2.92E-2</v>
      </c>
      <c r="C43">
        <f t="shared" si="1"/>
        <v>0.17088007490635063</v>
      </c>
    </row>
    <row r="44" spans="1:3">
      <c r="A44">
        <v>37</v>
      </c>
      <c r="B44">
        <v>2.6200000000000001E-2</v>
      </c>
      <c r="C44">
        <f t="shared" si="1"/>
        <v>0.16186414056238646</v>
      </c>
    </row>
    <row r="45" spans="1:3">
      <c r="A45">
        <v>23</v>
      </c>
      <c r="B45">
        <v>2.3800000000000002E-2</v>
      </c>
      <c r="C45">
        <f t="shared" si="1"/>
        <v>0.15427248620541514</v>
      </c>
    </row>
    <row r="46" spans="1:3">
      <c r="A46">
        <v>67</v>
      </c>
      <c r="B46">
        <v>2.2800000000000001E-2</v>
      </c>
      <c r="C46">
        <f t="shared" si="1"/>
        <v>0.15099668870541499</v>
      </c>
    </row>
    <row r="47" spans="1:3">
      <c r="A47">
        <v>54</v>
      </c>
      <c r="B47">
        <v>2.0500000000000001E-2</v>
      </c>
      <c r="C47">
        <f t="shared" si="1"/>
        <v>0.14317821063276354</v>
      </c>
    </row>
    <row r="48" spans="1:3">
      <c r="A48">
        <v>46</v>
      </c>
      <c r="B48">
        <v>2.0400000000000001E-2</v>
      </c>
      <c r="C48">
        <f t="shared" si="1"/>
        <v>0.14282856857085702</v>
      </c>
    </row>
    <row r="49" spans="1:3">
      <c r="A49">
        <v>65</v>
      </c>
      <c r="B49">
        <v>1.95E-2</v>
      </c>
      <c r="C49">
        <f t="shared" si="1"/>
        <v>0.13964240043768941</v>
      </c>
    </row>
    <row r="50" spans="1:3">
      <c r="A50">
        <v>75</v>
      </c>
      <c r="B50">
        <v>1.8200000000000001E-2</v>
      </c>
      <c r="C50">
        <f t="shared" si="1"/>
        <v>0.13490737563232041</v>
      </c>
    </row>
    <row r="51" spans="1:3">
      <c r="A51">
        <v>11</v>
      </c>
      <c r="B51">
        <v>1.7399999999999999E-2</v>
      </c>
      <c r="C51">
        <f t="shared" si="1"/>
        <v>0.13190905958272919</v>
      </c>
    </row>
    <row r="52" spans="1:3">
      <c r="A52">
        <v>8</v>
      </c>
      <c r="B52">
        <v>1.7000000000000001E-2</v>
      </c>
      <c r="C52">
        <f t="shared" si="1"/>
        <v>0.13038404810405299</v>
      </c>
    </row>
    <row r="53" spans="1:3">
      <c r="A53">
        <v>71</v>
      </c>
      <c r="B53">
        <v>1.7000000000000001E-2</v>
      </c>
      <c r="C53">
        <f t="shared" si="1"/>
        <v>0.13038404810405299</v>
      </c>
    </row>
    <row r="54" spans="1:3">
      <c r="A54">
        <v>21</v>
      </c>
      <c r="B54">
        <v>1.55E-2</v>
      </c>
      <c r="C54">
        <f t="shared" si="1"/>
        <v>0.12449899597988733</v>
      </c>
    </row>
    <row r="55" spans="1:3">
      <c r="A55">
        <v>5</v>
      </c>
      <c r="B55">
        <v>1.5100000000000001E-2</v>
      </c>
      <c r="C55">
        <f t="shared" si="1"/>
        <v>0.12288205727444508</v>
      </c>
    </row>
    <row r="56" spans="1:3">
      <c r="A56">
        <v>47</v>
      </c>
      <c r="B56">
        <v>1.41E-2</v>
      </c>
      <c r="C56">
        <f t="shared" si="1"/>
        <v>0.11874342087037917</v>
      </c>
    </row>
    <row r="57" spans="1:3">
      <c r="A57">
        <v>17</v>
      </c>
      <c r="B57">
        <v>1.4E-2</v>
      </c>
      <c r="C57">
        <f t="shared" si="1"/>
        <v>0.11832159566199232</v>
      </c>
    </row>
    <row r="58" spans="1:3">
      <c r="A58">
        <v>31</v>
      </c>
      <c r="B58">
        <v>1.35E-2</v>
      </c>
      <c r="C58">
        <f t="shared" si="1"/>
        <v>0.1161895003862225</v>
      </c>
    </row>
    <row r="59" spans="1:3">
      <c r="A59">
        <v>22</v>
      </c>
      <c r="B59">
        <v>1.06E-2</v>
      </c>
      <c r="C59">
        <f t="shared" si="1"/>
        <v>0.10295630140987</v>
      </c>
    </row>
    <row r="60" spans="1:3">
      <c r="A60">
        <v>59</v>
      </c>
      <c r="B60">
        <v>1.01E-2</v>
      </c>
      <c r="C60">
        <f t="shared" si="1"/>
        <v>0.10049875621120891</v>
      </c>
    </row>
    <row r="61" spans="1:3">
      <c r="A61">
        <v>74</v>
      </c>
      <c r="B61">
        <v>1.01E-2</v>
      </c>
      <c r="C61">
        <f t="shared" si="1"/>
        <v>0.10049875621120891</v>
      </c>
    </row>
    <row r="62" spans="1:3">
      <c r="A62">
        <v>44</v>
      </c>
      <c r="B62">
        <v>8.2000000000000007E-3</v>
      </c>
      <c r="C62">
        <f t="shared" si="1"/>
        <v>9.0553851381374173E-2</v>
      </c>
    </row>
    <row r="63" spans="1:3">
      <c r="A63">
        <v>20</v>
      </c>
      <c r="B63">
        <v>6.4999999999999997E-3</v>
      </c>
      <c r="C63">
        <f t="shared" si="1"/>
        <v>8.06225774829855E-2</v>
      </c>
    </row>
    <row r="64" spans="1:3">
      <c r="A64">
        <v>57</v>
      </c>
      <c r="B64">
        <v>5.0000000000000001E-3</v>
      </c>
      <c r="C64">
        <f t="shared" si="1"/>
        <v>7.0710678118654752E-2</v>
      </c>
    </row>
    <row r="65" spans="1:3">
      <c r="A65">
        <v>6</v>
      </c>
      <c r="B65">
        <v>3.8E-3</v>
      </c>
      <c r="C65">
        <f t="shared" si="1"/>
        <v>6.1644140029689765E-2</v>
      </c>
    </row>
    <row r="66" spans="1:3">
      <c r="A66">
        <v>76</v>
      </c>
      <c r="B66">
        <v>2.5999999999999999E-3</v>
      </c>
      <c r="C66">
        <f t="shared" ref="C66:C78" si="2">SQRT(B66)</f>
        <v>5.0990195135927847E-2</v>
      </c>
    </row>
    <row r="67" spans="1:3">
      <c r="A67">
        <v>52</v>
      </c>
      <c r="B67">
        <v>8.9999999999999998E-4</v>
      </c>
      <c r="C67">
        <f t="shared" si="2"/>
        <v>0.03</v>
      </c>
    </row>
    <row r="68" spans="1:3">
      <c r="A68">
        <v>66</v>
      </c>
      <c r="B68">
        <v>8.9999999999999998E-4</v>
      </c>
      <c r="C68">
        <f t="shared" si="2"/>
        <v>0.03</v>
      </c>
    </row>
    <row r="69" spans="1:3">
      <c r="A69">
        <v>41</v>
      </c>
      <c r="B69">
        <v>6.9999999999999999E-4</v>
      </c>
      <c r="C69">
        <f t="shared" si="2"/>
        <v>2.6457513110645904E-2</v>
      </c>
    </row>
    <row r="70" spans="1:3">
      <c r="A70">
        <v>58</v>
      </c>
      <c r="B70">
        <v>5.0000000000000001E-4</v>
      </c>
      <c r="C70">
        <f t="shared" si="2"/>
        <v>2.2360679774997897E-2</v>
      </c>
    </row>
    <row r="71" spans="1:3">
      <c r="A71">
        <v>43</v>
      </c>
      <c r="B71">
        <v>2.0000000000000001E-4</v>
      </c>
      <c r="C71">
        <f t="shared" si="2"/>
        <v>1.4142135623730951E-2</v>
      </c>
    </row>
    <row r="72" spans="1:3">
      <c r="A72">
        <v>69</v>
      </c>
      <c r="B72">
        <v>2.0000000000000001E-4</v>
      </c>
      <c r="C72">
        <f t="shared" si="2"/>
        <v>1.4142135623730951E-2</v>
      </c>
    </row>
    <row r="73" spans="1:3">
      <c r="A73">
        <v>73</v>
      </c>
      <c r="B73">
        <v>2.0000000000000001E-4</v>
      </c>
      <c r="C73">
        <f t="shared" si="2"/>
        <v>1.4142135623730951E-2</v>
      </c>
    </row>
    <row r="74" spans="1:3">
      <c r="A74">
        <v>28</v>
      </c>
      <c r="B74">
        <v>1E-4</v>
      </c>
      <c r="C74">
        <f t="shared" si="2"/>
        <v>0.01</v>
      </c>
    </row>
    <row r="75" spans="1:3">
      <c r="A75">
        <v>39</v>
      </c>
      <c r="B75">
        <v>1E-4</v>
      </c>
      <c r="C75">
        <f t="shared" si="2"/>
        <v>0.01</v>
      </c>
    </row>
    <row r="76" spans="1:3">
      <c r="A76">
        <v>50</v>
      </c>
      <c r="B76">
        <v>1E-4</v>
      </c>
      <c r="C76">
        <f t="shared" si="2"/>
        <v>0.01</v>
      </c>
    </row>
    <row r="77" spans="1:3">
      <c r="A77">
        <v>60</v>
      </c>
      <c r="B77">
        <v>1E-4</v>
      </c>
      <c r="C77">
        <f t="shared" si="2"/>
        <v>0.01</v>
      </c>
    </row>
    <row r="78" spans="1:3">
      <c r="A78">
        <v>7</v>
      </c>
      <c r="B78">
        <v>3.0000000000000001E-5</v>
      </c>
      <c r="C78">
        <f t="shared" si="2"/>
        <v>5.4772255750516613E-3</v>
      </c>
    </row>
    <row r="79" spans="1:3">
      <c r="A79" s="3">
        <v>49</v>
      </c>
      <c r="B79" s="3"/>
      <c r="C79" s="3"/>
    </row>
  </sheetData>
  <sortState ref="A2:C79">
    <sortCondition descending="1" ref="C2:C79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048576"/>
    </sheetView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scg_kaks_add_time</vt:lpstr>
      <vt:lpstr>r value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Yibo</dc:creator>
  <cp:lastModifiedBy>Shichao Chen</cp:lastModifiedBy>
  <dcterms:created xsi:type="dcterms:W3CDTF">2019-03-13T03:24:38Z</dcterms:created>
  <dcterms:modified xsi:type="dcterms:W3CDTF">2019-07-05T05:44:51Z</dcterms:modified>
</cp:coreProperties>
</file>