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Users/Nina/Desktop/Tumbar lab/BV Project/eLIFE/2nd submission/Final/Source data/"/>
    </mc:Choice>
  </mc:AlternateContent>
  <bookViews>
    <workbookView xWindow="640" yWindow="1180" windowWidth="24960" windowHeight="13800" tabRatio="500"/>
  </bookViews>
  <sheets>
    <sheet name="Alk1 MeanInt - JMP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5" i="1" l="1"/>
  <c r="F65" i="1"/>
  <c r="H64" i="1"/>
  <c r="F64" i="1"/>
  <c r="H63" i="1"/>
  <c r="F63" i="1"/>
  <c r="H62" i="1"/>
  <c r="F62" i="1"/>
  <c r="H61" i="1"/>
  <c r="F61" i="1"/>
  <c r="H60" i="1"/>
  <c r="F60" i="1"/>
  <c r="H59" i="1"/>
  <c r="F59" i="1"/>
  <c r="H58" i="1"/>
  <c r="F58" i="1"/>
  <c r="H57" i="1"/>
  <c r="F57" i="1"/>
  <c r="H56" i="1"/>
  <c r="F56" i="1"/>
  <c r="H55" i="1"/>
  <c r="F55" i="1"/>
  <c r="H54" i="1"/>
  <c r="F54" i="1"/>
  <c r="H53" i="1"/>
  <c r="F53" i="1"/>
  <c r="H52" i="1"/>
  <c r="F52" i="1"/>
  <c r="H51" i="1"/>
  <c r="F51" i="1"/>
  <c r="H50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H21" i="1"/>
  <c r="F21" i="1"/>
  <c r="H20" i="1"/>
  <c r="F20" i="1"/>
  <c r="H19" i="1"/>
  <c r="F19" i="1"/>
  <c r="H18" i="1"/>
  <c r="F18" i="1"/>
  <c r="H17" i="1"/>
  <c r="F17" i="1"/>
  <c r="H16" i="1"/>
  <c r="F16" i="1"/>
  <c r="H15" i="1"/>
  <c r="F15" i="1"/>
  <c r="H14" i="1"/>
  <c r="F14" i="1"/>
  <c r="H13" i="1"/>
  <c r="F13" i="1"/>
  <c r="H12" i="1"/>
  <c r="F12" i="1"/>
  <c r="H11" i="1"/>
  <c r="F11" i="1"/>
  <c r="H10" i="1"/>
  <c r="F10" i="1"/>
  <c r="H9" i="1"/>
  <c r="F9" i="1"/>
  <c r="H8" i="1"/>
  <c r="F8" i="1"/>
  <c r="H7" i="1"/>
  <c r="F7" i="1"/>
  <c r="H6" i="1"/>
  <c r="F6" i="1"/>
  <c r="H5" i="1"/>
  <c r="F5" i="1"/>
  <c r="H4" i="1"/>
  <c r="F4" i="1"/>
  <c r="H3" i="1"/>
  <c r="F3" i="1"/>
  <c r="H2" i="1"/>
  <c r="F2" i="1"/>
</calcChain>
</file>

<file path=xl/sharedStrings.xml><?xml version="1.0" encoding="utf-8"?>
<sst xmlns="http://schemas.openxmlformats.org/spreadsheetml/2006/main" count="199" uniqueCount="31">
  <si>
    <t>Mouse ID</t>
  </si>
  <si>
    <t>Genotype</t>
  </si>
  <si>
    <t>HPuHG Avg Int (Raw)</t>
  </si>
  <si>
    <t>Avg Background</t>
  </si>
  <si>
    <t>HPuHG Avg</t>
  </si>
  <si>
    <t>Avg BMP4 in CD31+ Int (Raw)</t>
  </si>
  <si>
    <t>Avg BMP4 in CD31+ Int</t>
  </si>
  <si>
    <t>F81.06</t>
  </si>
  <si>
    <t>CT</t>
  </si>
  <si>
    <t>img1</t>
  </si>
  <si>
    <t>img2</t>
  </si>
  <si>
    <t>img3</t>
  </si>
  <si>
    <t>img4</t>
  </si>
  <si>
    <t>img5</t>
  </si>
  <si>
    <t>img6</t>
  </si>
  <si>
    <t>img7</t>
  </si>
  <si>
    <t>img8</t>
  </si>
  <si>
    <t>img9</t>
  </si>
  <si>
    <t>img10</t>
  </si>
  <si>
    <t>F90.02</t>
  </si>
  <si>
    <t>KO</t>
  </si>
  <si>
    <t>F333.04</t>
  </si>
  <si>
    <t>F333.02</t>
  </si>
  <si>
    <t>F80.04</t>
  </si>
  <si>
    <t>F80.03</t>
  </si>
  <si>
    <t>img11</t>
  </si>
  <si>
    <t>img12</t>
  </si>
  <si>
    <t>img13</t>
  </si>
  <si>
    <t>img14</t>
  </si>
  <si>
    <t>img15</t>
  </si>
  <si>
    <t>img16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</si>
</sst>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topLeftCell="A36" workbookViewId="0">
      <selection activeCell="C36" sqref="C1:C1048576"/>
    </sheetView>
  </sheetViews>
  <sheetFormatPr baseColWidth="10" defaultRowHeight="16" x14ac:dyDescent="0.2"/>
  <sheetData>
    <row r="1" spans="1:8" ht="48" x14ac:dyDescent="0.2">
      <c r="A1" t="s">
        <v>0</v>
      </c>
      <c r="B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">
      <c r="A2" t="s">
        <v>7</v>
      </c>
      <c r="B2" t="s">
        <v>8</v>
      </c>
      <c r="C2" t="s">
        <v>9</v>
      </c>
      <c r="D2">
        <v>27.423999999999999</v>
      </c>
      <c r="E2">
        <v>19.484000000000002</v>
      </c>
      <c r="F2">
        <f>D2-E2</f>
        <v>7.9399999999999977</v>
      </c>
      <c r="G2">
        <v>41.326000000000001</v>
      </c>
      <c r="H2">
        <f>G2-E2</f>
        <v>21.841999999999999</v>
      </c>
    </row>
    <row r="3" spans="1:8" x14ac:dyDescent="0.2">
      <c r="A3" t="s">
        <v>7</v>
      </c>
      <c r="B3" t="s">
        <v>8</v>
      </c>
      <c r="C3" t="s">
        <v>10</v>
      </c>
      <c r="D3">
        <v>26.193000000000001</v>
      </c>
      <c r="E3">
        <v>14.173</v>
      </c>
      <c r="F3">
        <f t="shared" ref="F3:F11" si="0">D3-E3</f>
        <v>12.020000000000001</v>
      </c>
      <c r="G3">
        <v>36.228999999999999</v>
      </c>
      <c r="H3">
        <f t="shared" ref="H3:H11" si="1">G3-E3</f>
        <v>22.055999999999997</v>
      </c>
    </row>
    <row r="4" spans="1:8" x14ac:dyDescent="0.2">
      <c r="A4" t="s">
        <v>7</v>
      </c>
      <c r="B4" t="s">
        <v>8</v>
      </c>
      <c r="C4" t="s">
        <v>11</v>
      </c>
      <c r="D4">
        <v>24.045999999999999</v>
      </c>
      <c r="E4">
        <v>16.812000000000001</v>
      </c>
      <c r="F4">
        <f t="shared" si="0"/>
        <v>7.2339999999999982</v>
      </c>
      <c r="G4">
        <v>36.520000000000003</v>
      </c>
      <c r="H4">
        <f t="shared" si="1"/>
        <v>19.708000000000002</v>
      </c>
    </row>
    <row r="5" spans="1:8" x14ac:dyDescent="0.2">
      <c r="A5" t="s">
        <v>7</v>
      </c>
      <c r="B5" t="s">
        <v>8</v>
      </c>
      <c r="C5" t="s">
        <v>12</v>
      </c>
      <c r="D5">
        <v>33.356999999999999</v>
      </c>
      <c r="E5">
        <v>16.106999999999999</v>
      </c>
      <c r="F5">
        <f t="shared" si="0"/>
        <v>17.25</v>
      </c>
      <c r="G5">
        <v>40.31</v>
      </c>
      <c r="H5">
        <f t="shared" si="1"/>
        <v>24.203000000000003</v>
      </c>
    </row>
    <row r="6" spans="1:8" x14ac:dyDescent="0.2">
      <c r="A6" t="s">
        <v>7</v>
      </c>
      <c r="B6" t="s">
        <v>8</v>
      </c>
      <c r="C6" t="s">
        <v>13</v>
      </c>
      <c r="D6">
        <v>27.962</v>
      </c>
      <c r="E6">
        <v>14.005000000000001</v>
      </c>
      <c r="F6">
        <f t="shared" si="0"/>
        <v>13.956999999999999</v>
      </c>
      <c r="G6">
        <v>39.426000000000002</v>
      </c>
      <c r="H6">
        <f t="shared" si="1"/>
        <v>25.420999999999999</v>
      </c>
    </row>
    <row r="7" spans="1:8" x14ac:dyDescent="0.2">
      <c r="A7" t="s">
        <v>7</v>
      </c>
      <c r="B7" t="s">
        <v>8</v>
      </c>
      <c r="C7" t="s">
        <v>14</v>
      </c>
      <c r="D7">
        <v>22.829000000000001</v>
      </c>
      <c r="E7">
        <v>14.164999999999999</v>
      </c>
      <c r="F7">
        <f t="shared" si="0"/>
        <v>8.6640000000000015</v>
      </c>
      <c r="G7">
        <v>32.866999999999997</v>
      </c>
      <c r="H7">
        <f t="shared" si="1"/>
        <v>18.701999999999998</v>
      </c>
    </row>
    <row r="8" spans="1:8" x14ac:dyDescent="0.2">
      <c r="A8" t="s">
        <v>7</v>
      </c>
      <c r="B8" t="s">
        <v>8</v>
      </c>
      <c r="C8" t="s">
        <v>15</v>
      </c>
      <c r="D8">
        <v>24.876000000000001</v>
      </c>
      <c r="E8">
        <v>15.17</v>
      </c>
      <c r="F8">
        <f t="shared" si="0"/>
        <v>9.7060000000000013</v>
      </c>
      <c r="G8">
        <v>33.912999999999997</v>
      </c>
      <c r="H8">
        <f t="shared" si="1"/>
        <v>18.742999999999995</v>
      </c>
    </row>
    <row r="9" spans="1:8" x14ac:dyDescent="0.2">
      <c r="A9" t="s">
        <v>7</v>
      </c>
      <c r="B9" t="s">
        <v>8</v>
      </c>
      <c r="C9" t="s">
        <v>16</v>
      </c>
      <c r="D9">
        <v>30.709</v>
      </c>
      <c r="E9">
        <v>22.263000000000002</v>
      </c>
      <c r="F9">
        <f t="shared" si="0"/>
        <v>8.445999999999998</v>
      </c>
      <c r="G9">
        <v>42.973999999999997</v>
      </c>
      <c r="H9">
        <f t="shared" si="1"/>
        <v>20.710999999999995</v>
      </c>
    </row>
    <row r="10" spans="1:8" x14ac:dyDescent="0.2">
      <c r="A10" t="s">
        <v>7</v>
      </c>
      <c r="B10" t="s">
        <v>8</v>
      </c>
      <c r="C10" t="s">
        <v>17</v>
      </c>
      <c r="D10">
        <v>25.015999999999998</v>
      </c>
      <c r="E10">
        <v>19.007999999999999</v>
      </c>
      <c r="F10">
        <f t="shared" si="0"/>
        <v>6.0079999999999991</v>
      </c>
      <c r="G10">
        <v>39.139000000000003</v>
      </c>
      <c r="H10">
        <f t="shared" si="1"/>
        <v>20.131000000000004</v>
      </c>
    </row>
    <row r="11" spans="1:8" x14ac:dyDescent="0.2">
      <c r="A11" t="s">
        <v>7</v>
      </c>
      <c r="B11" t="s">
        <v>8</v>
      </c>
      <c r="C11" t="s">
        <v>18</v>
      </c>
      <c r="D11">
        <v>35.244</v>
      </c>
      <c r="E11">
        <v>22.946000000000002</v>
      </c>
      <c r="F11">
        <f t="shared" si="0"/>
        <v>12.297999999999998</v>
      </c>
      <c r="G11">
        <v>55.904000000000003</v>
      </c>
      <c r="H11">
        <f t="shared" si="1"/>
        <v>32.957999999999998</v>
      </c>
    </row>
    <row r="12" spans="1:8" x14ac:dyDescent="0.2">
      <c r="A12" t="s">
        <v>19</v>
      </c>
      <c r="B12" t="s">
        <v>20</v>
      </c>
      <c r="C12" t="s">
        <v>9</v>
      </c>
      <c r="D12">
        <v>30.567</v>
      </c>
      <c r="E12">
        <v>8.5410000000000004</v>
      </c>
      <c r="F12">
        <f>D12-E12</f>
        <v>22.026</v>
      </c>
      <c r="G12">
        <v>31.803999999999998</v>
      </c>
      <c r="H12">
        <f>G12-E12</f>
        <v>23.262999999999998</v>
      </c>
    </row>
    <row r="13" spans="1:8" x14ac:dyDescent="0.2">
      <c r="A13" t="s">
        <v>19</v>
      </c>
      <c r="B13" t="s">
        <v>20</v>
      </c>
      <c r="C13" t="s">
        <v>10</v>
      </c>
      <c r="D13">
        <v>38.453000000000003</v>
      </c>
      <c r="E13">
        <v>11.254</v>
      </c>
      <c r="F13">
        <f t="shared" ref="F13:F21" si="2">D13-E13</f>
        <v>27.199000000000005</v>
      </c>
      <c r="G13">
        <v>40.463000000000001</v>
      </c>
      <c r="H13">
        <f t="shared" ref="H13:H21" si="3">G13-E13</f>
        <v>29.209000000000003</v>
      </c>
    </row>
    <row r="14" spans="1:8" x14ac:dyDescent="0.2">
      <c r="A14" t="s">
        <v>19</v>
      </c>
      <c r="B14" t="s">
        <v>20</v>
      </c>
      <c r="C14" t="s">
        <v>11</v>
      </c>
      <c r="D14">
        <v>32.804000000000002</v>
      </c>
      <c r="E14">
        <v>8.2929999999999993</v>
      </c>
      <c r="F14">
        <f t="shared" si="2"/>
        <v>24.511000000000003</v>
      </c>
      <c r="G14">
        <v>43.134</v>
      </c>
      <c r="H14">
        <f t="shared" si="3"/>
        <v>34.841000000000001</v>
      </c>
    </row>
    <row r="15" spans="1:8" x14ac:dyDescent="0.2">
      <c r="A15" t="s">
        <v>19</v>
      </c>
      <c r="B15" t="s">
        <v>20</v>
      </c>
      <c r="C15" t="s">
        <v>12</v>
      </c>
      <c r="D15">
        <v>38.326000000000001</v>
      </c>
      <c r="E15">
        <v>8.4160000000000004</v>
      </c>
      <c r="F15">
        <f t="shared" si="2"/>
        <v>29.91</v>
      </c>
      <c r="G15">
        <v>49.854999999999997</v>
      </c>
      <c r="H15">
        <f t="shared" si="3"/>
        <v>41.438999999999993</v>
      </c>
    </row>
    <row r="16" spans="1:8" x14ac:dyDescent="0.2">
      <c r="A16" t="s">
        <v>19</v>
      </c>
      <c r="B16" t="s">
        <v>20</v>
      </c>
      <c r="C16" t="s">
        <v>13</v>
      </c>
      <c r="D16">
        <v>22.959</v>
      </c>
      <c r="E16">
        <v>4.2560000000000002</v>
      </c>
      <c r="F16">
        <f t="shared" si="2"/>
        <v>18.702999999999999</v>
      </c>
      <c r="G16">
        <v>34.508000000000003</v>
      </c>
      <c r="H16">
        <f t="shared" si="3"/>
        <v>30.252000000000002</v>
      </c>
    </row>
    <row r="17" spans="1:8" x14ac:dyDescent="0.2">
      <c r="A17" t="s">
        <v>19</v>
      </c>
      <c r="B17" t="s">
        <v>20</v>
      </c>
      <c r="C17" t="s">
        <v>14</v>
      </c>
      <c r="D17">
        <v>26.494</v>
      </c>
      <c r="E17">
        <v>5.4909999999999997</v>
      </c>
      <c r="F17">
        <f t="shared" si="2"/>
        <v>21.003</v>
      </c>
      <c r="G17">
        <v>32.722000000000001</v>
      </c>
      <c r="H17">
        <f t="shared" si="3"/>
        <v>27.231000000000002</v>
      </c>
    </row>
    <row r="18" spans="1:8" x14ac:dyDescent="0.2">
      <c r="A18" t="s">
        <v>19</v>
      </c>
      <c r="B18" t="s">
        <v>20</v>
      </c>
      <c r="C18" t="s">
        <v>15</v>
      </c>
      <c r="D18">
        <v>19.023</v>
      </c>
      <c r="E18">
        <v>5.48</v>
      </c>
      <c r="F18">
        <f t="shared" si="2"/>
        <v>13.542999999999999</v>
      </c>
      <c r="G18">
        <v>29.385999999999999</v>
      </c>
      <c r="H18">
        <f t="shared" si="3"/>
        <v>23.905999999999999</v>
      </c>
    </row>
    <row r="19" spans="1:8" x14ac:dyDescent="0.2">
      <c r="A19" t="s">
        <v>19</v>
      </c>
      <c r="B19" t="s">
        <v>20</v>
      </c>
      <c r="C19" t="s">
        <v>16</v>
      </c>
      <c r="D19">
        <v>37.831000000000003</v>
      </c>
      <c r="E19">
        <v>12.927</v>
      </c>
      <c r="F19">
        <f t="shared" si="2"/>
        <v>24.904000000000003</v>
      </c>
      <c r="G19">
        <v>42.326000000000001</v>
      </c>
      <c r="H19">
        <f t="shared" si="3"/>
        <v>29.399000000000001</v>
      </c>
    </row>
    <row r="20" spans="1:8" x14ac:dyDescent="0.2">
      <c r="A20" t="s">
        <v>19</v>
      </c>
      <c r="B20" t="s">
        <v>20</v>
      </c>
      <c r="C20" t="s">
        <v>17</v>
      </c>
      <c r="D20">
        <v>17.977</v>
      </c>
      <c r="E20">
        <v>5.9509999999999996</v>
      </c>
      <c r="F20">
        <f t="shared" si="2"/>
        <v>12.026</v>
      </c>
      <c r="G20">
        <v>24.172999999999998</v>
      </c>
      <c r="H20">
        <f t="shared" si="3"/>
        <v>18.221999999999998</v>
      </c>
    </row>
    <row r="21" spans="1:8" x14ac:dyDescent="0.2">
      <c r="A21" t="s">
        <v>19</v>
      </c>
      <c r="B21" t="s">
        <v>20</v>
      </c>
      <c r="C21" t="s">
        <v>18</v>
      </c>
      <c r="D21">
        <v>27.524000000000001</v>
      </c>
      <c r="E21">
        <v>8.4570000000000007</v>
      </c>
      <c r="F21">
        <f t="shared" si="2"/>
        <v>19.067</v>
      </c>
      <c r="G21">
        <v>38.023000000000003</v>
      </c>
      <c r="H21">
        <f t="shared" si="3"/>
        <v>29.566000000000003</v>
      </c>
    </row>
    <row r="22" spans="1:8" x14ac:dyDescent="0.2">
      <c r="A22" t="s">
        <v>21</v>
      </c>
      <c r="B22" t="s">
        <v>8</v>
      </c>
      <c r="C22" t="s">
        <v>9</v>
      </c>
      <c r="D22">
        <v>22.414999999999999</v>
      </c>
      <c r="E22">
        <v>9.7620000000000005</v>
      </c>
      <c r="F22">
        <f>D22-E22</f>
        <v>12.652999999999999</v>
      </c>
      <c r="G22">
        <v>55</v>
      </c>
      <c r="H22">
        <v>45.238</v>
      </c>
    </row>
    <row r="23" spans="1:8" x14ac:dyDescent="0.2">
      <c r="A23" t="s">
        <v>21</v>
      </c>
      <c r="B23" t="s">
        <v>8</v>
      </c>
      <c r="C23" t="s">
        <v>10</v>
      </c>
      <c r="D23">
        <v>19.149000000000001</v>
      </c>
      <c r="E23">
        <v>5.157</v>
      </c>
      <c r="F23">
        <f t="shared" ref="F23:F30" si="4">D23-E23</f>
        <v>13.992000000000001</v>
      </c>
      <c r="G23">
        <v>35.368000000000002</v>
      </c>
      <c r="H23">
        <v>30.211000000000002</v>
      </c>
    </row>
    <row r="24" spans="1:8" x14ac:dyDescent="0.2">
      <c r="A24" t="s">
        <v>21</v>
      </c>
      <c r="B24" t="s">
        <v>8</v>
      </c>
      <c r="C24" t="s">
        <v>11</v>
      </c>
      <c r="D24">
        <v>16.901</v>
      </c>
      <c r="E24">
        <v>6.8979999999999997</v>
      </c>
      <c r="F24">
        <f t="shared" si="4"/>
        <v>10.003</v>
      </c>
      <c r="G24">
        <v>32.904000000000003</v>
      </c>
      <c r="H24">
        <v>26.006000000000004</v>
      </c>
    </row>
    <row r="25" spans="1:8" x14ac:dyDescent="0.2">
      <c r="A25" t="s">
        <v>21</v>
      </c>
      <c r="B25" t="s">
        <v>8</v>
      </c>
      <c r="C25" t="s">
        <v>12</v>
      </c>
      <c r="D25">
        <v>31.087</v>
      </c>
      <c r="E25">
        <v>11.090999999999999</v>
      </c>
      <c r="F25">
        <f t="shared" si="4"/>
        <v>19.996000000000002</v>
      </c>
      <c r="G25">
        <v>56.814</v>
      </c>
      <c r="H25">
        <v>45.722999999999999</v>
      </c>
    </row>
    <row r="26" spans="1:8" x14ac:dyDescent="0.2">
      <c r="A26" t="s">
        <v>21</v>
      </c>
      <c r="B26" t="s">
        <v>8</v>
      </c>
      <c r="C26" t="s">
        <v>13</v>
      </c>
      <c r="D26">
        <v>29.385000000000002</v>
      </c>
      <c r="E26">
        <v>14.736000000000001</v>
      </c>
      <c r="F26">
        <f t="shared" si="4"/>
        <v>14.649000000000001</v>
      </c>
      <c r="G26">
        <v>45.622</v>
      </c>
      <c r="H26">
        <v>30.885999999999999</v>
      </c>
    </row>
    <row r="27" spans="1:8" x14ac:dyDescent="0.2">
      <c r="A27" t="s">
        <v>21</v>
      </c>
      <c r="B27" t="s">
        <v>8</v>
      </c>
      <c r="C27" t="s">
        <v>14</v>
      </c>
      <c r="D27">
        <v>18.145</v>
      </c>
      <c r="E27">
        <v>11.254</v>
      </c>
      <c r="F27">
        <f t="shared" si="4"/>
        <v>6.891</v>
      </c>
      <c r="G27">
        <v>35.701999999999998</v>
      </c>
      <c r="H27">
        <v>24.448</v>
      </c>
    </row>
    <row r="28" spans="1:8" x14ac:dyDescent="0.2">
      <c r="A28" t="s">
        <v>21</v>
      </c>
      <c r="B28" t="s">
        <v>8</v>
      </c>
      <c r="C28" t="s">
        <v>15</v>
      </c>
      <c r="D28">
        <v>30.004000000000001</v>
      </c>
      <c r="E28">
        <v>9.907</v>
      </c>
      <c r="F28">
        <f t="shared" si="4"/>
        <v>20.097000000000001</v>
      </c>
      <c r="G28">
        <v>48.347999999999999</v>
      </c>
      <c r="H28">
        <v>38.441000000000003</v>
      </c>
    </row>
    <row r="29" spans="1:8" x14ac:dyDescent="0.2">
      <c r="A29" t="s">
        <v>21</v>
      </c>
      <c r="B29" t="s">
        <v>8</v>
      </c>
      <c r="C29" t="s">
        <v>16</v>
      </c>
      <c r="D29">
        <v>31.21</v>
      </c>
      <c r="E29">
        <v>11.708</v>
      </c>
      <c r="F29">
        <f t="shared" si="4"/>
        <v>19.502000000000002</v>
      </c>
      <c r="G29">
        <v>48.944000000000003</v>
      </c>
      <c r="H29">
        <v>37.236000000000004</v>
      </c>
    </row>
    <row r="30" spans="1:8" x14ac:dyDescent="0.2">
      <c r="A30" t="s">
        <v>21</v>
      </c>
      <c r="B30" t="s">
        <v>8</v>
      </c>
      <c r="C30" t="s">
        <v>17</v>
      </c>
      <c r="D30">
        <v>38.040999999999997</v>
      </c>
      <c r="E30">
        <v>16.998999999999999</v>
      </c>
      <c r="F30">
        <f t="shared" si="4"/>
        <v>21.041999999999998</v>
      </c>
      <c r="G30">
        <v>54.610999999999997</v>
      </c>
      <c r="H30">
        <v>37.611999999999995</v>
      </c>
    </row>
    <row r="31" spans="1:8" x14ac:dyDescent="0.2">
      <c r="A31" t="s">
        <v>22</v>
      </c>
      <c r="B31" t="s">
        <v>20</v>
      </c>
      <c r="C31" t="s">
        <v>9</v>
      </c>
      <c r="D31">
        <v>41.515000000000001</v>
      </c>
      <c r="E31">
        <v>10.673</v>
      </c>
      <c r="F31">
        <f>D31-E31</f>
        <v>30.841999999999999</v>
      </c>
      <c r="G31">
        <v>56.23</v>
      </c>
      <c r="H31">
        <v>45.556999999999995</v>
      </c>
    </row>
    <row r="32" spans="1:8" x14ac:dyDescent="0.2">
      <c r="A32" t="s">
        <v>22</v>
      </c>
      <c r="B32" t="s">
        <v>20</v>
      </c>
      <c r="C32" t="s">
        <v>10</v>
      </c>
      <c r="D32">
        <v>56.002000000000002</v>
      </c>
      <c r="E32">
        <v>17.806999999999999</v>
      </c>
      <c r="F32">
        <f t="shared" ref="F32:F40" si="5">D32-E32</f>
        <v>38.195000000000007</v>
      </c>
      <c r="G32">
        <v>77.739000000000004</v>
      </c>
      <c r="H32">
        <v>59.932000000000002</v>
      </c>
    </row>
    <row r="33" spans="1:8" x14ac:dyDescent="0.2">
      <c r="A33" t="s">
        <v>22</v>
      </c>
      <c r="B33" t="s">
        <v>20</v>
      </c>
      <c r="C33" t="s">
        <v>11</v>
      </c>
      <c r="D33">
        <v>35.993000000000002</v>
      </c>
      <c r="E33">
        <v>8.6199999999999992</v>
      </c>
      <c r="F33">
        <f t="shared" si="5"/>
        <v>27.373000000000005</v>
      </c>
      <c r="G33">
        <v>53.731000000000002</v>
      </c>
      <c r="H33">
        <v>45.111000000000004</v>
      </c>
    </row>
    <row r="34" spans="1:8" x14ac:dyDescent="0.2">
      <c r="A34" t="s">
        <v>22</v>
      </c>
      <c r="B34" t="s">
        <v>20</v>
      </c>
      <c r="C34" t="s">
        <v>12</v>
      </c>
      <c r="D34">
        <v>43.206000000000003</v>
      </c>
      <c r="E34">
        <v>8.6199999999999992</v>
      </c>
      <c r="F34">
        <f t="shared" si="5"/>
        <v>34.586000000000006</v>
      </c>
      <c r="G34">
        <v>62.164000000000001</v>
      </c>
      <c r="H34">
        <v>53.544000000000004</v>
      </c>
    </row>
    <row r="35" spans="1:8" x14ac:dyDescent="0.2">
      <c r="A35" t="s">
        <v>22</v>
      </c>
      <c r="B35" t="s">
        <v>20</v>
      </c>
      <c r="C35" t="s">
        <v>13</v>
      </c>
      <c r="D35">
        <v>48.41</v>
      </c>
      <c r="E35">
        <v>10.654</v>
      </c>
      <c r="F35">
        <f t="shared" si="5"/>
        <v>37.756</v>
      </c>
      <c r="G35">
        <v>70.593000000000004</v>
      </c>
      <c r="H35">
        <v>59.939000000000007</v>
      </c>
    </row>
    <row r="36" spans="1:8" x14ac:dyDescent="0.2">
      <c r="A36" t="s">
        <v>22</v>
      </c>
      <c r="B36" t="s">
        <v>20</v>
      </c>
      <c r="C36" t="s">
        <v>14</v>
      </c>
      <c r="D36">
        <v>33.805999999999997</v>
      </c>
      <c r="E36">
        <v>16.202000000000002</v>
      </c>
      <c r="F36">
        <f t="shared" si="5"/>
        <v>17.603999999999996</v>
      </c>
      <c r="G36">
        <v>45.914000000000001</v>
      </c>
      <c r="H36">
        <v>29.712</v>
      </c>
    </row>
    <row r="37" spans="1:8" x14ac:dyDescent="0.2">
      <c r="A37" t="s">
        <v>22</v>
      </c>
      <c r="B37" t="s">
        <v>20</v>
      </c>
      <c r="C37" t="s">
        <v>15</v>
      </c>
      <c r="D37">
        <v>27.861000000000001</v>
      </c>
      <c r="E37">
        <v>10.500999999999999</v>
      </c>
      <c r="F37">
        <f t="shared" si="5"/>
        <v>17.36</v>
      </c>
      <c r="G37">
        <v>43.094999999999999</v>
      </c>
      <c r="H37">
        <v>32.594000000000001</v>
      </c>
    </row>
    <row r="38" spans="1:8" x14ac:dyDescent="0.2">
      <c r="A38" t="s">
        <v>22</v>
      </c>
      <c r="B38" t="s">
        <v>20</v>
      </c>
      <c r="C38" t="s">
        <v>16</v>
      </c>
      <c r="D38">
        <v>26.478000000000002</v>
      </c>
      <c r="E38">
        <v>6.2789999999999999</v>
      </c>
      <c r="F38">
        <f t="shared" si="5"/>
        <v>20.199000000000002</v>
      </c>
      <c r="G38">
        <v>35.716000000000001</v>
      </c>
      <c r="H38">
        <v>29.437000000000001</v>
      </c>
    </row>
    <row r="39" spans="1:8" x14ac:dyDescent="0.2">
      <c r="A39" t="s">
        <v>22</v>
      </c>
      <c r="B39" t="s">
        <v>20</v>
      </c>
      <c r="C39" t="s">
        <v>17</v>
      </c>
      <c r="D39">
        <v>23.317</v>
      </c>
      <c r="E39">
        <v>5.6950000000000003</v>
      </c>
      <c r="F39">
        <f t="shared" si="5"/>
        <v>17.622</v>
      </c>
      <c r="G39">
        <v>38.225000000000001</v>
      </c>
      <c r="H39">
        <v>32.53</v>
      </c>
    </row>
    <row r="40" spans="1:8" x14ac:dyDescent="0.2">
      <c r="A40" t="s">
        <v>22</v>
      </c>
      <c r="B40" t="s">
        <v>20</v>
      </c>
      <c r="C40" t="s">
        <v>18</v>
      </c>
      <c r="D40">
        <v>31.384</v>
      </c>
      <c r="E40">
        <v>13.231999999999999</v>
      </c>
      <c r="F40">
        <f t="shared" si="5"/>
        <v>18.152000000000001</v>
      </c>
      <c r="G40">
        <v>46.302</v>
      </c>
      <c r="H40">
        <v>33.07</v>
      </c>
    </row>
    <row r="41" spans="1:8" x14ac:dyDescent="0.2">
      <c r="A41" t="s">
        <v>23</v>
      </c>
      <c r="B41" t="s">
        <v>8</v>
      </c>
      <c r="C41" t="s">
        <v>9</v>
      </c>
      <c r="D41">
        <v>23.876999999999999</v>
      </c>
      <c r="E41">
        <v>13.72</v>
      </c>
      <c r="F41">
        <f>D41-E41</f>
        <v>10.156999999999998</v>
      </c>
      <c r="G41">
        <v>29.285</v>
      </c>
      <c r="H41">
        <v>15.565</v>
      </c>
    </row>
    <row r="42" spans="1:8" x14ac:dyDescent="0.2">
      <c r="A42" t="s">
        <v>23</v>
      </c>
      <c r="B42" t="s">
        <v>8</v>
      </c>
      <c r="C42" t="s">
        <v>10</v>
      </c>
      <c r="D42">
        <v>23.286000000000001</v>
      </c>
      <c r="E42">
        <v>12.858000000000001</v>
      </c>
      <c r="F42">
        <f t="shared" ref="F42:F49" si="6">D42-E42</f>
        <v>10.428000000000001</v>
      </c>
      <c r="G42">
        <v>28.981000000000002</v>
      </c>
      <c r="H42">
        <v>16.123000000000001</v>
      </c>
    </row>
    <row r="43" spans="1:8" x14ac:dyDescent="0.2">
      <c r="A43" t="s">
        <v>23</v>
      </c>
      <c r="B43" t="s">
        <v>8</v>
      </c>
      <c r="C43" t="s">
        <v>11</v>
      </c>
      <c r="D43">
        <v>22.437999999999999</v>
      </c>
      <c r="E43">
        <v>11.116</v>
      </c>
      <c r="F43">
        <f t="shared" si="6"/>
        <v>11.321999999999999</v>
      </c>
      <c r="G43">
        <v>37.872</v>
      </c>
      <c r="H43">
        <v>26.756</v>
      </c>
    </row>
    <row r="44" spans="1:8" x14ac:dyDescent="0.2">
      <c r="A44" t="s">
        <v>23</v>
      </c>
      <c r="B44" t="s">
        <v>8</v>
      </c>
      <c r="C44" t="s">
        <v>12</v>
      </c>
      <c r="D44">
        <v>17.666</v>
      </c>
      <c r="E44">
        <v>8.6470000000000002</v>
      </c>
      <c r="F44">
        <f t="shared" si="6"/>
        <v>9.0190000000000001</v>
      </c>
      <c r="G44">
        <v>25.228999999999999</v>
      </c>
      <c r="H44">
        <v>16.582000000000001</v>
      </c>
    </row>
    <row r="45" spans="1:8" x14ac:dyDescent="0.2">
      <c r="A45" t="s">
        <v>23</v>
      </c>
      <c r="B45" t="s">
        <v>8</v>
      </c>
      <c r="C45" t="s">
        <v>13</v>
      </c>
      <c r="D45">
        <v>18.184999999999999</v>
      </c>
      <c r="E45">
        <v>10.398</v>
      </c>
      <c r="F45">
        <f t="shared" si="6"/>
        <v>7.786999999999999</v>
      </c>
      <c r="G45">
        <v>33.718000000000004</v>
      </c>
      <c r="H45">
        <v>23.320000000000004</v>
      </c>
    </row>
    <row r="46" spans="1:8" x14ac:dyDescent="0.2">
      <c r="A46" t="s">
        <v>23</v>
      </c>
      <c r="B46" t="s">
        <v>8</v>
      </c>
      <c r="C46" t="s">
        <v>14</v>
      </c>
      <c r="D46">
        <v>20.751000000000001</v>
      </c>
      <c r="E46">
        <v>10.3</v>
      </c>
      <c r="F46">
        <f t="shared" si="6"/>
        <v>10.451000000000001</v>
      </c>
      <c r="G46">
        <v>18.75</v>
      </c>
      <c r="H46">
        <v>8.4499999999999993</v>
      </c>
    </row>
    <row r="47" spans="1:8" x14ac:dyDescent="0.2">
      <c r="A47" t="s">
        <v>23</v>
      </c>
      <c r="B47" t="s">
        <v>8</v>
      </c>
      <c r="C47" t="s">
        <v>15</v>
      </c>
      <c r="D47">
        <v>14.93</v>
      </c>
      <c r="E47">
        <v>7.3029999999999999</v>
      </c>
      <c r="F47">
        <f t="shared" si="6"/>
        <v>7.6269999999999998</v>
      </c>
      <c r="G47">
        <v>25.277000000000001</v>
      </c>
      <c r="H47">
        <v>17.974</v>
      </c>
    </row>
    <row r="48" spans="1:8" x14ac:dyDescent="0.2">
      <c r="A48" t="s">
        <v>23</v>
      </c>
      <c r="B48" t="s">
        <v>8</v>
      </c>
      <c r="C48" t="s">
        <v>16</v>
      </c>
      <c r="D48">
        <v>19.512</v>
      </c>
      <c r="E48">
        <v>5.9809999999999999</v>
      </c>
      <c r="F48">
        <f t="shared" si="6"/>
        <v>13.531000000000001</v>
      </c>
      <c r="G48">
        <v>30.231000000000002</v>
      </c>
      <c r="H48">
        <v>24.25</v>
      </c>
    </row>
    <row r="49" spans="1:8" x14ac:dyDescent="0.2">
      <c r="A49" t="s">
        <v>23</v>
      </c>
      <c r="B49" t="s">
        <v>8</v>
      </c>
      <c r="C49" t="s">
        <v>17</v>
      </c>
      <c r="D49">
        <v>12.061999999999999</v>
      </c>
      <c r="E49">
        <v>6.59</v>
      </c>
      <c r="F49">
        <f t="shared" si="6"/>
        <v>5.4719999999999995</v>
      </c>
      <c r="G49">
        <v>30.222999999999999</v>
      </c>
      <c r="H49">
        <v>23.632999999999999</v>
      </c>
    </row>
    <row r="50" spans="1:8" x14ac:dyDescent="0.2">
      <c r="A50" t="s">
        <v>24</v>
      </c>
      <c r="B50" t="s">
        <v>20</v>
      </c>
      <c r="C50" t="s">
        <v>9</v>
      </c>
      <c r="D50">
        <v>34.405000000000001</v>
      </c>
      <c r="E50">
        <v>8.1739999999999995</v>
      </c>
      <c r="F50">
        <f>D50-E50</f>
        <v>26.231000000000002</v>
      </c>
      <c r="G50">
        <v>42.283999999999999</v>
      </c>
      <c r="H50">
        <f>G50-E50</f>
        <v>34.11</v>
      </c>
    </row>
    <row r="51" spans="1:8" x14ac:dyDescent="0.2">
      <c r="A51" t="s">
        <v>24</v>
      </c>
      <c r="B51" t="s">
        <v>20</v>
      </c>
      <c r="C51" t="s">
        <v>10</v>
      </c>
      <c r="D51">
        <v>28.600999999999999</v>
      </c>
      <c r="E51">
        <v>9.7639999999999993</v>
      </c>
      <c r="F51">
        <f t="shared" ref="F51:F65" si="7">D51-E51</f>
        <v>18.837</v>
      </c>
      <c r="G51">
        <v>34.247999999999998</v>
      </c>
      <c r="H51">
        <f t="shared" ref="H51:H65" si="8">G51-E51</f>
        <v>24.483999999999998</v>
      </c>
    </row>
    <row r="52" spans="1:8" x14ac:dyDescent="0.2">
      <c r="A52" t="s">
        <v>24</v>
      </c>
      <c r="B52" t="s">
        <v>20</v>
      </c>
      <c r="C52" t="s">
        <v>11</v>
      </c>
      <c r="D52">
        <v>28.690999999999999</v>
      </c>
      <c r="E52">
        <v>8.9030000000000005</v>
      </c>
      <c r="F52">
        <f t="shared" si="7"/>
        <v>19.787999999999997</v>
      </c>
      <c r="G52">
        <v>41.226999999999997</v>
      </c>
      <c r="H52">
        <f t="shared" si="8"/>
        <v>32.323999999999998</v>
      </c>
    </row>
    <row r="53" spans="1:8" x14ac:dyDescent="0.2">
      <c r="A53" t="s">
        <v>24</v>
      </c>
      <c r="B53" t="s">
        <v>20</v>
      </c>
      <c r="C53" t="s">
        <v>12</v>
      </c>
      <c r="D53">
        <v>25.74</v>
      </c>
      <c r="E53">
        <v>9.6219999999999999</v>
      </c>
      <c r="F53">
        <f t="shared" si="7"/>
        <v>16.117999999999999</v>
      </c>
      <c r="G53">
        <v>33.83</v>
      </c>
      <c r="H53">
        <f t="shared" si="8"/>
        <v>24.207999999999998</v>
      </c>
    </row>
    <row r="54" spans="1:8" x14ac:dyDescent="0.2">
      <c r="A54" t="s">
        <v>24</v>
      </c>
      <c r="B54" t="s">
        <v>20</v>
      </c>
      <c r="C54" t="s">
        <v>13</v>
      </c>
      <c r="D54">
        <v>35.479999999999997</v>
      </c>
      <c r="E54">
        <v>10.196999999999999</v>
      </c>
      <c r="F54">
        <f t="shared" si="7"/>
        <v>25.282999999999998</v>
      </c>
      <c r="G54">
        <v>45.341999999999999</v>
      </c>
      <c r="H54">
        <f t="shared" si="8"/>
        <v>35.144999999999996</v>
      </c>
    </row>
    <row r="55" spans="1:8" x14ac:dyDescent="0.2">
      <c r="A55" t="s">
        <v>24</v>
      </c>
      <c r="B55" t="s">
        <v>20</v>
      </c>
      <c r="C55" t="s">
        <v>14</v>
      </c>
      <c r="D55">
        <v>40.375999999999998</v>
      </c>
      <c r="E55">
        <v>14.295999999999999</v>
      </c>
      <c r="F55">
        <f t="shared" si="7"/>
        <v>26.08</v>
      </c>
      <c r="G55">
        <v>51.408999999999999</v>
      </c>
      <c r="H55">
        <f t="shared" si="8"/>
        <v>37.113</v>
      </c>
    </row>
    <row r="56" spans="1:8" x14ac:dyDescent="0.2">
      <c r="A56" t="s">
        <v>24</v>
      </c>
      <c r="B56" t="s">
        <v>20</v>
      </c>
      <c r="C56" t="s">
        <v>15</v>
      </c>
      <c r="D56">
        <v>35.46</v>
      </c>
      <c r="E56">
        <v>11.65</v>
      </c>
      <c r="F56">
        <f t="shared" si="7"/>
        <v>23.810000000000002</v>
      </c>
      <c r="G56">
        <v>40.453000000000003</v>
      </c>
      <c r="H56">
        <f t="shared" si="8"/>
        <v>28.803000000000004</v>
      </c>
    </row>
    <row r="57" spans="1:8" x14ac:dyDescent="0.2">
      <c r="A57" t="s">
        <v>24</v>
      </c>
      <c r="B57" t="s">
        <v>20</v>
      </c>
      <c r="C57" t="s">
        <v>16</v>
      </c>
      <c r="D57">
        <v>29.34</v>
      </c>
      <c r="E57">
        <v>11.823</v>
      </c>
      <c r="F57">
        <f t="shared" si="7"/>
        <v>17.516999999999999</v>
      </c>
      <c r="G57">
        <v>39.365000000000002</v>
      </c>
      <c r="H57">
        <f t="shared" si="8"/>
        <v>27.542000000000002</v>
      </c>
    </row>
    <row r="58" spans="1:8" x14ac:dyDescent="0.2">
      <c r="A58" t="s">
        <v>24</v>
      </c>
      <c r="B58" t="s">
        <v>20</v>
      </c>
      <c r="C58" t="s">
        <v>17</v>
      </c>
      <c r="D58">
        <v>34.015999999999998</v>
      </c>
      <c r="E58">
        <v>11.503</v>
      </c>
      <c r="F58">
        <f t="shared" si="7"/>
        <v>22.512999999999998</v>
      </c>
      <c r="G58">
        <v>44.308</v>
      </c>
      <c r="H58">
        <f t="shared" si="8"/>
        <v>32.805</v>
      </c>
    </row>
    <row r="59" spans="1:8" x14ac:dyDescent="0.2">
      <c r="A59" t="s">
        <v>24</v>
      </c>
      <c r="B59" t="s">
        <v>20</v>
      </c>
      <c r="C59" t="s">
        <v>18</v>
      </c>
      <c r="D59">
        <v>36.573999999999998</v>
      </c>
      <c r="E59">
        <v>13.739000000000001</v>
      </c>
      <c r="F59">
        <f t="shared" si="7"/>
        <v>22.834999999999997</v>
      </c>
      <c r="G59">
        <v>49.338000000000001</v>
      </c>
      <c r="H59">
        <f t="shared" si="8"/>
        <v>35.599000000000004</v>
      </c>
    </row>
    <row r="60" spans="1:8" x14ac:dyDescent="0.2">
      <c r="A60" t="s">
        <v>24</v>
      </c>
      <c r="B60" t="s">
        <v>20</v>
      </c>
      <c r="C60" t="s">
        <v>25</v>
      </c>
      <c r="D60">
        <v>53.874000000000002</v>
      </c>
      <c r="E60">
        <v>19.864999999999998</v>
      </c>
      <c r="F60">
        <f t="shared" si="7"/>
        <v>34.009</v>
      </c>
      <c r="G60">
        <v>64.923000000000002</v>
      </c>
      <c r="H60">
        <f t="shared" si="8"/>
        <v>45.058000000000007</v>
      </c>
    </row>
    <row r="61" spans="1:8" x14ac:dyDescent="0.2">
      <c r="A61" t="s">
        <v>24</v>
      </c>
      <c r="B61" t="s">
        <v>20</v>
      </c>
      <c r="C61" t="s">
        <v>26</v>
      </c>
      <c r="D61">
        <v>37.898000000000003</v>
      </c>
      <c r="E61">
        <v>13.456</v>
      </c>
      <c r="F61">
        <f t="shared" si="7"/>
        <v>24.442000000000004</v>
      </c>
      <c r="G61">
        <v>43.936</v>
      </c>
      <c r="H61">
        <f t="shared" si="8"/>
        <v>30.48</v>
      </c>
    </row>
    <row r="62" spans="1:8" x14ac:dyDescent="0.2">
      <c r="A62" t="s">
        <v>24</v>
      </c>
      <c r="B62" t="s">
        <v>20</v>
      </c>
      <c r="C62" t="s">
        <v>27</v>
      </c>
      <c r="D62">
        <v>44.722999999999999</v>
      </c>
      <c r="E62">
        <v>15.273999999999999</v>
      </c>
      <c r="F62">
        <f t="shared" si="7"/>
        <v>29.448999999999998</v>
      </c>
      <c r="G62">
        <v>59.951999999999998</v>
      </c>
      <c r="H62">
        <f t="shared" si="8"/>
        <v>44.677999999999997</v>
      </c>
    </row>
    <row r="63" spans="1:8" x14ac:dyDescent="0.2">
      <c r="A63" t="s">
        <v>24</v>
      </c>
      <c r="B63" t="s">
        <v>20</v>
      </c>
      <c r="C63" t="s">
        <v>28</v>
      </c>
      <c r="D63">
        <v>44.642000000000003</v>
      </c>
      <c r="E63">
        <v>15.851000000000001</v>
      </c>
      <c r="F63">
        <f t="shared" si="7"/>
        <v>28.791000000000004</v>
      </c>
      <c r="G63">
        <v>48.933</v>
      </c>
      <c r="H63">
        <f t="shared" si="8"/>
        <v>33.082000000000001</v>
      </c>
    </row>
    <row r="64" spans="1:8" x14ac:dyDescent="0.2">
      <c r="A64" t="s">
        <v>24</v>
      </c>
      <c r="B64" t="s">
        <v>20</v>
      </c>
      <c r="C64" t="s">
        <v>29</v>
      </c>
      <c r="D64">
        <v>38.780999999999999</v>
      </c>
      <c r="E64">
        <v>12.773999999999999</v>
      </c>
      <c r="F64">
        <f t="shared" si="7"/>
        <v>26.006999999999998</v>
      </c>
      <c r="G64">
        <v>45.777999999999999</v>
      </c>
      <c r="H64">
        <f t="shared" si="8"/>
        <v>33.003999999999998</v>
      </c>
    </row>
    <row r="65" spans="1:8" x14ac:dyDescent="0.2">
      <c r="A65" t="s">
        <v>24</v>
      </c>
      <c r="B65" t="s">
        <v>20</v>
      </c>
      <c r="C65" t="s">
        <v>30</v>
      </c>
      <c r="D65">
        <v>41.667999999999999</v>
      </c>
      <c r="E65">
        <v>13.72</v>
      </c>
      <c r="F65">
        <f t="shared" si="7"/>
        <v>27.948</v>
      </c>
      <c r="G65">
        <v>52.957000000000001</v>
      </c>
      <c r="H65">
        <f t="shared" si="8"/>
        <v>39.237000000000002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Alk1 MeanInt - JMP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Li</dc:creator>
  <cp:lastModifiedBy>Nina Li</cp:lastModifiedBy>
  <dcterms:created xsi:type="dcterms:W3CDTF">2019-07-22T23:32:48Z</dcterms:created>
  <dcterms:modified xsi:type="dcterms:W3CDTF">2019-07-22T23:41:09Z</dcterms:modified>
</cp:coreProperties>
</file>