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7C" sheetId="1" r:id="rId1"/>
    <sheet name="F7D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E11" i="1"/>
  <c r="D11" i="1"/>
  <c r="C11" i="1"/>
  <c r="B11" i="1"/>
</calcChain>
</file>

<file path=xl/sharedStrings.xml><?xml version="1.0" encoding="utf-8"?>
<sst xmlns="http://schemas.openxmlformats.org/spreadsheetml/2006/main" count="31" uniqueCount="13">
  <si>
    <t>Wild type</t>
  </si>
  <si>
    <t>V780A</t>
  </si>
  <si>
    <t>F786A</t>
  </si>
  <si>
    <t>L850A</t>
  </si>
  <si>
    <t>Y852A</t>
  </si>
  <si>
    <t>SEM</t>
  </si>
  <si>
    <r>
      <rPr>
        <b/>
        <sz val="11"/>
        <color theme="1"/>
        <rFont val="Calibri"/>
        <family val="2"/>
      </rPr>
      <t>Δ C</t>
    </r>
    <r>
      <rPr>
        <b/>
        <sz val="11"/>
        <color theme="1"/>
        <rFont val="Calibri"/>
        <family val="2"/>
        <scheme val="minor"/>
      </rPr>
      <t xml:space="preserve">urrent (pA/pF)  </t>
    </r>
  </si>
  <si>
    <t>WT</t>
  </si>
  <si>
    <r>
      <rPr>
        <b/>
        <i/>
        <sz val="11"/>
        <color theme="1"/>
        <rFont val="Calibri"/>
        <family val="2"/>
      </rPr>
      <t>Δ C</t>
    </r>
    <r>
      <rPr>
        <b/>
        <i/>
        <sz val="11"/>
        <color theme="1"/>
        <rFont val="Calibri"/>
        <family val="2"/>
        <scheme val="minor"/>
      </rPr>
      <t xml:space="preserve">urrent (pA/pF)  </t>
    </r>
  </si>
  <si>
    <t>Δ [Ca2+] (µM)</t>
  </si>
  <si>
    <t>Response Amplitudes (Baseline substracted)</t>
  </si>
  <si>
    <t>AITC 300 µM</t>
  </si>
  <si>
    <t>Current upon AITC 300 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</si>
</sst>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11" fontId="0" fillId="0" borderId="0" xfId="0" applyNumberFormat="1" applyFont="1"/>
    <xf numFmtId="11" fontId="0" fillId="0" borderId="0" xfId="0" applyNumberFormat="1"/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I7" sqref="I7"/>
    </sheetView>
  </sheetViews>
  <sheetFormatPr defaultRowHeight="15" x14ac:dyDescent="0.25"/>
  <cols>
    <col min="1" max="1" width="16.85546875" bestFit="1" customWidth="1"/>
    <col min="2" max="2" width="11.7109375" bestFit="1" customWidth="1"/>
    <col min="3" max="4" width="12.7109375" bestFit="1" customWidth="1"/>
    <col min="5" max="5" width="11.7109375" bestFit="1" customWidth="1"/>
    <col min="6" max="6" width="10.7109375" bestFit="1" customWidth="1"/>
  </cols>
  <sheetData>
    <row r="1" spans="1:6" x14ac:dyDescent="0.25">
      <c r="B1" s="8" t="s">
        <v>12</v>
      </c>
      <c r="C1" s="8"/>
      <c r="D1" s="8"/>
      <c r="E1" s="8"/>
      <c r="F1" s="8"/>
    </row>
    <row r="2" spans="1:6" x14ac:dyDescent="0.25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25">
      <c r="B3">
        <v>-180.02331000000001</v>
      </c>
      <c r="C3">
        <v>-3.99187</v>
      </c>
      <c r="D3">
        <v>-38.784059999999997</v>
      </c>
      <c r="E3">
        <v>-26.253589999999999</v>
      </c>
      <c r="F3">
        <v>-168.09762000000001</v>
      </c>
    </row>
    <row r="4" spans="1:6" x14ac:dyDescent="0.25">
      <c r="B4">
        <v>-193.80346</v>
      </c>
      <c r="C4">
        <v>-2.7881499999999999</v>
      </c>
      <c r="D4">
        <v>-253.15257</v>
      </c>
      <c r="E4">
        <v>-1.4441999999999999</v>
      </c>
      <c r="F4">
        <v>-0.52915999999999996</v>
      </c>
    </row>
    <row r="5" spans="1:6" x14ac:dyDescent="0.25">
      <c r="B5">
        <v>-94.178219999999996</v>
      </c>
      <c r="C5">
        <v>-6.0680899999999998</v>
      </c>
      <c r="D5">
        <v>-47.179929999999999</v>
      </c>
      <c r="E5">
        <v>-9.1358899999999998</v>
      </c>
      <c r="F5">
        <v>-1.30261</v>
      </c>
    </row>
    <row r="6" spans="1:6" x14ac:dyDescent="0.25">
      <c r="B6">
        <v>-24.511130000000001</v>
      </c>
      <c r="C6">
        <v>-18.728020000000001</v>
      </c>
      <c r="D6">
        <v>-79.695160000000001</v>
      </c>
      <c r="E6">
        <v>-49.976289999999999</v>
      </c>
      <c r="F6">
        <v>-18.24277</v>
      </c>
    </row>
    <row r="7" spans="1:6" x14ac:dyDescent="0.25">
      <c r="B7">
        <v>-218.53739999999999</v>
      </c>
      <c r="C7">
        <v>-122.81202</v>
      </c>
      <c r="D7">
        <v>-17.5822</v>
      </c>
    </row>
    <row r="8" spans="1:6" x14ac:dyDescent="0.25">
      <c r="C8">
        <v>-5.7477</v>
      </c>
      <c r="D8">
        <v>-40.857170000000004</v>
      </c>
    </row>
    <row r="9" spans="1:6" x14ac:dyDescent="0.25">
      <c r="C9">
        <v>-64.061019999999999</v>
      </c>
      <c r="D9">
        <v>-30.282430000000002</v>
      </c>
    </row>
    <row r="10" spans="1:6" x14ac:dyDescent="0.25">
      <c r="C10">
        <v>-27.941220000000001</v>
      </c>
    </row>
    <row r="11" spans="1:6" x14ac:dyDescent="0.25">
      <c r="A11" s="1" t="s">
        <v>6</v>
      </c>
      <c r="B11" s="1">
        <f>AVERAGE(B3:B7)</f>
        <v>-142.21070399999999</v>
      </c>
      <c r="C11" s="1">
        <f>AVERAGE(C3:C10)</f>
        <v>-31.517261249999997</v>
      </c>
      <c r="D11" s="1">
        <f>AVERAGE(D3:D10)</f>
        <v>-72.504788571428563</v>
      </c>
      <c r="E11" s="1">
        <f>AVERAGE(E3:E10)</f>
        <v>-21.702492499999998</v>
      </c>
      <c r="F11" s="1">
        <f>AVERAGE(F3:F10)</f>
        <v>-47.043039999999998</v>
      </c>
    </row>
    <row r="12" spans="1:6" x14ac:dyDescent="0.25">
      <c r="A12" s="1" t="s">
        <v>5</v>
      </c>
      <c r="B12" s="1">
        <v>36.10933</v>
      </c>
      <c r="C12" s="1">
        <v>14.91938</v>
      </c>
      <c r="D12" s="1">
        <v>56.860849999999999</v>
      </c>
      <c r="E12" s="1">
        <v>10.756539999999999</v>
      </c>
      <c r="F12" s="1">
        <v>40.557980000000001</v>
      </c>
    </row>
  </sheetData>
  <mergeCells count="1">
    <mergeCell ref="B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workbookViewId="0">
      <selection activeCell="S11" sqref="S11"/>
    </sheetView>
  </sheetViews>
  <sheetFormatPr defaultRowHeight="15" x14ac:dyDescent="0.25"/>
  <cols>
    <col min="1" max="1" width="6.5703125" bestFit="1" customWidth="1"/>
    <col min="2" max="2" width="17.85546875" bestFit="1" customWidth="1"/>
    <col min="3" max="3" width="9" bestFit="1" customWidth="1"/>
    <col min="4" max="4" width="9" customWidth="1"/>
    <col min="12" max="12" width="14" bestFit="1" customWidth="1"/>
  </cols>
  <sheetData>
    <row r="1" spans="1:13" x14ac:dyDescent="0.25">
      <c r="D1" s="2"/>
      <c r="E1" s="8" t="s">
        <v>10</v>
      </c>
      <c r="F1" s="8"/>
      <c r="G1" s="8"/>
      <c r="H1" s="8"/>
      <c r="I1" s="8"/>
    </row>
    <row r="2" spans="1:13" x14ac:dyDescent="0.25">
      <c r="A2" s="8" t="s">
        <v>11</v>
      </c>
      <c r="B2" s="8"/>
      <c r="C2" s="8"/>
      <c r="E2" s="8" t="s">
        <v>11</v>
      </c>
      <c r="F2" s="8"/>
      <c r="G2" s="8"/>
      <c r="H2" s="8"/>
      <c r="I2" s="8"/>
      <c r="J2" s="7"/>
      <c r="K2" s="8" t="s">
        <v>11</v>
      </c>
      <c r="L2" s="8"/>
      <c r="M2" s="8"/>
    </row>
    <row r="3" spans="1:13" x14ac:dyDescent="0.25">
      <c r="B3" s="2" t="s">
        <v>8</v>
      </c>
      <c r="C3" s="2" t="s">
        <v>5</v>
      </c>
      <c r="E3" s="2" t="s">
        <v>7</v>
      </c>
      <c r="F3" s="2" t="s">
        <v>1</v>
      </c>
      <c r="G3" s="2" t="s">
        <v>2</v>
      </c>
      <c r="H3" s="2" t="s">
        <v>3</v>
      </c>
      <c r="I3" s="2" t="s">
        <v>4</v>
      </c>
      <c r="L3" s="3" t="s">
        <v>9</v>
      </c>
      <c r="M3" s="2" t="s">
        <v>5</v>
      </c>
    </row>
    <row r="4" spans="1:13" x14ac:dyDescent="0.25">
      <c r="A4" t="s">
        <v>7</v>
      </c>
      <c r="B4">
        <v>142.21071000000001</v>
      </c>
      <c r="C4">
        <v>36.10933</v>
      </c>
      <c r="E4">
        <v>0.82298000000000004</v>
      </c>
      <c r="F4">
        <v>3.4709999999999998E-2</v>
      </c>
      <c r="G4">
        <v>0.22985</v>
      </c>
      <c r="H4">
        <v>-4.9579999999999999E-2</v>
      </c>
      <c r="I4" s="4">
        <v>7.0600000000000003E-3</v>
      </c>
      <c r="K4" t="s">
        <v>7</v>
      </c>
      <c r="L4">
        <v>0.75478999999999996</v>
      </c>
      <c r="M4">
        <v>6.1879999999999998E-2</v>
      </c>
    </row>
    <row r="5" spans="1:13" x14ac:dyDescent="0.25">
      <c r="A5" t="s">
        <v>1</v>
      </c>
      <c r="B5">
        <v>31.51726</v>
      </c>
      <c r="C5">
        <v>14.91938</v>
      </c>
      <c r="E5">
        <v>1.7343900000000001</v>
      </c>
      <c r="F5">
        <v>6.6159999999999997E-2</v>
      </c>
      <c r="G5">
        <v>1.4094100000000001</v>
      </c>
      <c r="H5">
        <v>9.919E-2</v>
      </c>
      <c r="I5" s="4">
        <v>3.8080000000000003E-2</v>
      </c>
      <c r="K5" t="s">
        <v>1</v>
      </c>
      <c r="L5">
        <v>0.32678000000000001</v>
      </c>
      <c r="M5">
        <v>5.0119999999999998E-2</v>
      </c>
    </row>
    <row r="6" spans="1:13" x14ac:dyDescent="0.25">
      <c r="A6" t="s">
        <v>2</v>
      </c>
      <c r="B6">
        <v>122.64606000000001</v>
      </c>
      <c r="C6">
        <v>56.860849999999999</v>
      </c>
      <c r="E6">
        <v>0.93210000000000004</v>
      </c>
      <c r="F6">
        <v>5.7709999999999997E-2</v>
      </c>
      <c r="G6">
        <v>0.44649</v>
      </c>
      <c r="H6">
        <v>3.569E-2</v>
      </c>
      <c r="I6" s="4">
        <v>5.994E-2</v>
      </c>
      <c r="K6" t="s">
        <v>2</v>
      </c>
      <c r="L6">
        <v>0.59075999999999995</v>
      </c>
      <c r="M6">
        <v>3.7960000000000001E-2</v>
      </c>
    </row>
    <row r="7" spans="1:13" x14ac:dyDescent="0.25">
      <c r="A7" t="s">
        <v>3</v>
      </c>
      <c r="B7">
        <v>21.702490000000001</v>
      </c>
      <c r="C7">
        <v>10.756539999999999</v>
      </c>
      <c r="E7">
        <v>0.29771999999999998</v>
      </c>
      <c r="F7">
        <v>0.76263000000000003</v>
      </c>
      <c r="G7">
        <v>0.40627000000000002</v>
      </c>
      <c r="H7">
        <v>0.67542999999999997</v>
      </c>
      <c r="I7" s="4">
        <v>3.1099999999999999E-2</v>
      </c>
      <c r="K7" t="s">
        <v>3</v>
      </c>
      <c r="L7">
        <v>0.17971000000000001</v>
      </c>
      <c r="M7">
        <v>2.947E-2</v>
      </c>
    </row>
    <row r="8" spans="1:13" x14ac:dyDescent="0.25">
      <c r="A8" t="s">
        <v>4</v>
      </c>
      <c r="B8">
        <v>47.043039999999998</v>
      </c>
      <c r="C8">
        <v>40.557980000000001</v>
      </c>
      <c r="E8">
        <v>1.68703</v>
      </c>
      <c r="F8">
        <v>2.061E-2</v>
      </c>
      <c r="G8">
        <v>0.35654999999999998</v>
      </c>
      <c r="H8">
        <v>0.33360000000000001</v>
      </c>
      <c r="I8" s="4">
        <v>3.5680000000000003E-2</v>
      </c>
      <c r="K8" t="s">
        <v>4</v>
      </c>
      <c r="L8" s="4">
        <v>0.35674</v>
      </c>
      <c r="M8" s="4">
        <v>5.4969999999999998E-2</v>
      </c>
    </row>
    <row r="9" spans="1:13" x14ac:dyDescent="0.25">
      <c r="E9">
        <v>0.32768999999999998</v>
      </c>
      <c r="F9">
        <v>0.45434999999999998</v>
      </c>
      <c r="G9">
        <v>1.0218100000000001</v>
      </c>
      <c r="H9">
        <v>9.4130000000000005E-2</v>
      </c>
      <c r="I9" s="4">
        <v>1.4406000000000001</v>
      </c>
    </row>
    <row r="10" spans="1:13" x14ac:dyDescent="0.25">
      <c r="E10">
        <v>0.58311000000000002</v>
      </c>
      <c r="F10">
        <v>0.14823</v>
      </c>
      <c r="G10">
        <v>0.43120999999999998</v>
      </c>
      <c r="H10">
        <v>1.9040000000000001E-2</v>
      </c>
      <c r="I10" s="4">
        <v>0.18962000000000001</v>
      </c>
    </row>
    <row r="11" spans="1:13" x14ac:dyDescent="0.25">
      <c r="E11">
        <v>0.67747999999999997</v>
      </c>
      <c r="F11">
        <v>1.1937800000000001</v>
      </c>
      <c r="G11">
        <v>0.57198000000000004</v>
      </c>
      <c r="H11">
        <v>0.15808</v>
      </c>
      <c r="I11" s="4">
        <v>0.90273000000000003</v>
      </c>
    </row>
    <row r="12" spans="1:13" x14ac:dyDescent="0.25">
      <c r="E12">
        <v>3.1083599999999998</v>
      </c>
      <c r="F12">
        <v>1.0200000000000001E-3</v>
      </c>
      <c r="G12">
        <v>0.81381000000000003</v>
      </c>
      <c r="H12">
        <v>7.7670000000000003E-2</v>
      </c>
      <c r="I12" s="4">
        <v>0.82255</v>
      </c>
    </row>
    <row r="13" spans="1:13" x14ac:dyDescent="0.25">
      <c r="E13">
        <v>1.4800599999999999</v>
      </c>
      <c r="F13">
        <v>0.84874000000000005</v>
      </c>
      <c r="G13">
        <v>0.39213999999999999</v>
      </c>
      <c r="H13">
        <v>1.0133099999999999</v>
      </c>
      <c r="I13" s="4">
        <v>0.66696</v>
      </c>
    </row>
    <row r="14" spans="1:13" x14ac:dyDescent="0.25">
      <c r="E14">
        <v>3.12277</v>
      </c>
      <c r="F14">
        <v>0.57674000000000003</v>
      </c>
      <c r="G14">
        <v>0.22120000000000001</v>
      </c>
      <c r="H14">
        <v>1.7099999999999999E-3</v>
      </c>
      <c r="I14" s="4">
        <v>2.6210000000000001E-2</v>
      </c>
    </row>
    <row r="15" spans="1:13" x14ac:dyDescent="0.25">
      <c r="E15">
        <v>1.0349299999999999</v>
      </c>
      <c r="F15">
        <v>0.37476999999999999</v>
      </c>
      <c r="G15">
        <v>0.84116000000000002</v>
      </c>
      <c r="H15" s="6">
        <v>-3.4333299999999997E-4</v>
      </c>
      <c r="I15" s="4">
        <v>1.3480000000000001E-2</v>
      </c>
    </row>
    <row r="16" spans="1:13" x14ac:dyDescent="0.25">
      <c r="E16">
        <v>1.4771700000000001</v>
      </c>
      <c r="F16">
        <v>0.43643999999999999</v>
      </c>
      <c r="G16">
        <v>0.27084000000000003</v>
      </c>
      <c r="H16">
        <v>2.257E-2</v>
      </c>
      <c r="I16" s="4">
        <v>1.1245400000000001</v>
      </c>
    </row>
    <row r="17" spans="5:9" x14ac:dyDescent="0.25">
      <c r="E17">
        <v>8.6419999999999997E-2</v>
      </c>
      <c r="F17">
        <v>-1.5520000000000001E-2</v>
      </c>
      <c r="G17">
        <v>0.19750000000000001</v>
      </c>
      <c r="H17">
        <v>-1.6240000000000001E-2</v>
      </c>
      <c r="I17" s="4">
        <v>1.3880600000000001</v>
      </c>
    </row>
    <row r="18" spans="5:9" x14ac:dyDescent="0.25">
      <c r="E18">
        <v>1.6031599999999999</v>
      </c>
      <c r="F18">
        <v>-1.359E-2</v>
      </c>
      <c r="G18" s="6">
        <v>6.9666699999999999E-4</v>
      </c>
      <c r="H18">
        <v>8.7099999999999997E-2</v>
      </c>
      <c r="I18" s="4">
        <v>0.14573</v>
      </c>
    </row>
    <row r="19" spans="5:9" x14ac:dyDescent="0.25">
      <c r="E19">
        <v>-4.8500000000000001E-2</v>
      </c>
      <c r="F19">
        <v>0.28936000000000001</v>
      </c>
      <c r="G19">
        <v>-1.172E-2</v>
      </c>
      <c r="H19">
        <v>-1.2290000000000001E-2</v>
      </c>
      <c r="I19" s="4">
        <v>6.5540000000000001E-2</v>
      </c>
    </row>
    <row r="20" spans="5:9" x14ac:dyDescent="0.25">
      <c r="E20">
        <v>1.1228</v>
      </c>
      <c r="F20">
        <v>0.13056999999999999</v>
      </c>
      <c r="G20">
        <v>0.26983000000000001</v>
      </c>
      <c r="H20">
        <v>0.24969</v>
      </c>
      <c r="I20" s="4">
        <v>2.7810000000000001E-2</v>
      </c>
    </row>
    <row r="21" spans="5:9" x14ac:dyDescent="0.25">
      <c r="E21">
        <v>1.4738899999999999</v>
      </c>
      <c r="F21">
        <v>0.45966000000000001</v>
      </c>
      <c r="G21">
        <v>-1.554E-2</v>
      </c>
      <c r="H21">
        <v>7.1599999999999997E-3</v>
      </c>
      <c r="I21" s="4">
        <v>0.47117999999999999</v>
      </c>
    </row>
    <row r="22" spans="5:9" x14ac:dyDescent="0.25">
      <c r="E22">
        <v>0.15115000000000001</v>
      </c>
      <c r="F22">
        <v>0.38784000000000002</v>
      </c>
      <c r="G22">
        <v>-9.5899999999999996E-3</v>
      </c>
      <c r="H22">
        <v>1.2370000000000001E-2</v>
      </c>
      <c r="I22" s="4">
        <v>6.4400000000000004E-3</v>
      </c>
    </row>
    <row r="23" spans="5:9" x14ac:dyDescent="0.25">
      <c r="E23">
        <v>0.79279999999999995</v>
      </c>
      <c r="F23">
        <v>0.67469999999999997</v>
      </c>
      <c r="G23">
        <v>0.76485000000000003</v>
      </c>
      <c r="H23">
        <v>-1.4160000000000001E-2</v>
      </c>
      <c r="I23" s="4">
        <v>1.5167999999999999</v>
      </c>
    </row>
    <row r="24" spans="5:9" x14ac:dyDescent="0.25">
      <c r="E24">
        <v>0.17738000000000001</v>
      </c>
      <c r="F24">
        <v>0.38364999999999999</v>
      </c>
      <c r="G24">
        <v>0.36454999999999999</v>
      </c>
      <c r="H24">
        <v>1.75285</v>
      </c>
      <c r="I24" s="4">
        <v>1.4400000000000001E-3</v>
      </c>
    </row>
    <row r="25" spans="5:9" x14ac:dyDescent="0.25">
      <c r="E25">
        <v>0.81235999999999997</v>
      </c>
      <c r="F25">
        <v>0.11903</v>
      </c>
      <c r="G25">
        <v>1.2441199999999999</v>
      </c>
      <c r="H25">
        <v>-2.0899999999999998E-3</v>
      </c>
      <c r="I25" s="4">
        <v>6.318E-2</v>
      </c>
    </row>
    <row r="26" spans="5:9" x14ac:dyDescent="0.25">
      <c r="E26">
        <v>0.21110000000000001</v>
      </c>
      <c r="F26">
        <v>0.17276</v>
      </c>
      <c r="G26">
        <v>0.84638000000000002</v>
      </c>
      <c r="H26">
        <v>1.4359200000000001</v>
      </c>
      <c r="I26" s="4">
        <v>0.18915000000000001</v>
      </c>
    </row>
    <row r="27" spans="5:9" x14ac:dyDescent="0.25">
      <c r="E27">
        <v>0.22141</v>
      </c>
      <c r="F27">
        <v>0.32505000000000001</v>
      </c>
      <c r="G27">
        <v>1.41873</v>
      </c>
      <c r="H27">
        <v>2.6519999999999998E-2</v>
      </c>
      <c r="I27" s="4">
        <v>0.41321999999999998</v>
      </c>
    </row>
    <row r="28" spans="5:9" x14ac:dyDescent="0.25">
      <c r="E28">
        <v>1.5901400000000001</v>
      </c>
      <c r="F28">
        <v>0.17737</v>
      </c>
      <c r="G28">
        <v>-2.281E-2</v>
      </c>
      <c r="H28">
        <v>0.22935</v>
      </c>
      <c r="I28" s="4">
        <v>0.13846</v>
      </c>
    </row>
    <row r="29" spans="5:9" x14ac:dyDescent="0.25">
      <c r="E29">
        <v>0.43036999999999997</v>
      </c>
      <c r="F29">
        <v>1.6984399999999999</v>
      </c>
      <c r="G29">
        <v>0.34898000000000001</v>
      </c>
      <c r="H29">
        <v>2.596E-2</v>
      </c>
      <c r="I29" s="4">
        <v>1.1950000000000001E-2</v>
      </c>
    </row>
    <row r="30" spans="5:9" x14ac:dyDescent="0.25">
      <c r="E30">
        <v>1.5652600000000001</v>
      </c>
      <c r="F30">
        <v>0.76134000000000002</v>
      </c>
      <c r="G30">
        <v>1.0352300000000001</v>
      </c>
      <c r="H30">
        <v>0.83357000000000003</v>
      </c>
      <c r="I30" s="4">
        <v>5.4339999999999999E-2</v>
      </c>
    </row>
    <row r="31" spans="5:9" x14ac:dyDescent="0.25">
      <c r="E31">
        <v>1.0967</v>
      </c>
      <c r="F31">
        <v>1.61025</v>
      </c>
      <c r="G31">
        <v>0.79295000000000004</v>
      </c>
      <c r="H31">
        <v>-1.848E-2</v>
      </c>
      <c r="I31" s="4">
        <v>0.14752000000000001</v>
      </c>
    </row>
    <row r="32" spans="5:9" x14ac:dyDescent="0.25">
      <c r="E32">
        <v>0.84121000000000001</v>
      </c>
      <c r="F32">
        <v>0.87360000000000004</v>
      </c>
      <c r="G32">
        <v>8.1229999999999997E-2</v>
      </c>
      <c r="H32">
        <v>9.7570000000000004E-2</v>
      </c>
      <c r="I32" s="4">
        <v>1.315E-2</v>
      </c>
    </row>
    <row r="33" spans="5:9" x14ac:dyDescent="0.25">
      <c r="E33">
        <v>0.56859000000000004</v>
      </c>
      <c r="F33">
        <v>0.19361999999999999</v>
      </c>
      <c r="G33">
        <v>0.83625000000000005</v>
      </c>
      <c r="H33">
        <v>0.57133999999999996</v>
      </c>
      <c r="I33" s="4">
        <v>0.10298</v>
      </c>
    </row>
    <row r="34" spans="5:9" x14ac:dyDescent="0.25">
      <c r="E34" s="6">
        <v>-2.9333300000000001E-4</v>
      </c>
      <c r="F34">
        <v>0.65732999999999997</v>
      </c>
      <c r="G34">
        <v>0.60246</v>
      </c>
      <c r="H34">
        <v>0.12198000000000001</v>
      </c>
      <c r="I34" s="4">
        <v>0.1976</v>
      </c>
    </row>
    <row r="35" spans="5:9" x14ac:dyDescent="0.25">
      <c r="E35">
        <v>1.45566</v>
      </c>
      <c r="F35">
        <v>0.14767</v>
      </c>
      <c r="G35">
        <v>0.10705000000000001</v>
      </c>
      <c r="H35">
        <v>0.81462000000000001</v>
      </c>
      <c r="I35" s="4">
        <v>6.1550000000000001E-2</v>
      </c>
    </row>
    <row r="36" spans="5:9" x14ac:dyDescent="0.25">
      <c r="E36">
        <v>3.5369999999999999E-2</v>
      </c>
      <c r="F36">
        <v>1.4691399999999999</v>
      </c>
      <c r="G36">
        <v>0.55754000000000004</v>
      </c>
      <c r="H36">
        <v>0.48121999999999998</v>
      </c>
      <c r="I36" s="4">
        <v>1.8308</v>
      </c>
    </row>
    <row r="37" spans="5:9" x14ac:dyDescent="0.25">
      <c r="E37">
        <v>1.0436000000000001</v>
      </c>
      <c r="F37">
        <v>1.40991</v>
      </c>
      <c r="G37">
        <v>1.6178300000000001</v>
      </c>
      <c r="H37">
        <v>0.27655000000000002</v>
      </c>
      <c r="I37" s="4">
        <v>1.35842</v>
      </c>
    </row>
    <row r="38" spans="5:9" x14ac:dyDescent="0.25">
      <c r="E38">
        <v>1.9717</v>
      </c>
      <c r="F38">
        <v>2.7E-2</v>
      </c>
      <c r="G38">
        <v>0.11575000000000001</v>
      </c>
      <c r="H38">
        <v>4.4139999999999999E-2</v>
      </c>
      <c r="I38" s="4">
        <v>3.8240000000000003E-2</v>
      </c>
    </row>
    <row r="39" spans="5:9" x14ac:dyDescent="0.25">
      <c r="E39">
        <v>1.4885900000000001</v>
      </c>
      <c r="F39">
        <v>1.9529999999999999E-2</v>
      </c>
      <c r="G39">
        <v>0.20544999999999999</v>
      </c>
      <c r="H39">
        <v>-2.334E-2</v>
      </c>
      <c r="I39" s="4">
        <v>0.12076000000000001</v>
      </c>
    </row>
    <row r="40" spans="5:9" x14ac:dyDescent="0.25">
      <c r="E40">
        <v>0.37952999999999998</v>
      </c>
      <c r="F40">
        <v>0.17124</v>
      </c>
      <c r="G40">
        <v>2.3099999999999999E-2</v>
      </c>
      <c r="H40">
        <v>8.3260000000000001E-2</v>
      </c>
      <c r="I40" s="4">
        <v>2.5239999999999999E-2</v>
      </c>
    </row>
    <row r="41" spans="5:9" x14ac:dyDescent="0.25">
      <c r="E41">
        <v>9.3810000000000004E-2</v>
      </c>
      <c r="F41">
        <v>0.49164999999999998</v>
      </c>
      <c r="G41">
        <v>0.32801000000000002</v>
      </c>
      <c r="H41">
        <v>8.1989999999999993E-2</v>
      </c>
      <c r="I41" s="4">
        <v>5.0889999999999998E-2</v>
      </c>
    </row>
    <row r="42" spans="5:9" x14ac:dyDescent="0.25">
      <c r="E42">
        <v>1.0815300000000001</v>
      </c>
      <c r="F42">
        <v>0.15945999999999999</v>
      </c>
      <c r="G42">
        <v>0.25622</v>
      </c>
      <c r="H42">
        <v>0.43145</v>
      </c>
      <c r="I42" s="4">
        <v>0.71977999999999998</v>
      </c>
    </row>
    <row r="43" spans="5:9" x14ac:dyDescent="0.25">
      <c r="E43">
        <v>0.17696999999999999</v>
      </c>
      <c r="F43">
        <v>0.14612</v>
      </c>
      <c r="G43">
        <v>0.10295</v>
      </c>
      <c r="H43">
        <v>0.1704</v>
      </c>
      <c r="I43" s="4">
        <v>0.18490999999999999</v>
      </c>
    </row>
    <row r="44" spans="5:9" x14ac:dyDescent="0.25">
      <c r="E44">
        <v>3.3930000000000002E-2</v>
      </c>
      <c r="F44">
        <v>0.29067999999999999</v>
      </c>
      <c r="G44">
        <v>0.17469999999999999</v>
      </c>
      <c r="H44">
        <v>0.93832000000000004</v>
      </c>
      <c r="I44" s="4">
        <v>7.2239999999999999E-2</v>
      </c>
    </row>
    <row r="45" spans="5:9" x14ac:dyDescent="0.25">
      <c r="E45">
        <v>3.397E-2</v>
      </c>
      <c r="F45">
        <v>1.5371999999999999</v>
      </c>
      <c r="G45">
        <v>0.11161</v>
      </c>
      <c r="H45">
        <v>5.9580000000000001E-2</v>
      </c>
      <c r="I45" s="4">
        <v>3.4250000000000003E-2</v>
      </c>
    </row>
    <row r="46" spans="5:9" x14ac:dyDescent="0.25">
      <c r="E46">
        <v>0.64363000000000004</v>
      </c>
      <c r="F46">
        <v>0.3921</v>
      </c>
      <c r="G46">
        <v>0.66113999999999995</v>
      </c>
      <c r="H46">
        <v>0.73150000000000004</v>
      </c>
      <c r="I46" s="4">
        <v>0.61809999999999998</v>
      </c>
    </row>
    <row r="47" spans="5:9" x14ac:dyDescent="0.25">
      <c r="E47">
        <v>0.10639999999999999</v>
      </c>
      <c r="F47">
        <v>-1.49E-3</v>
      </c>
      <c r="G47">
        <v>0.33633000000000002</v>
      </c>
      <c r="H47">
        <v>0.11953999999999999</v>
      </c>
      <c r="I47" s="4">
        <v>0.34664</v>
      </c>
    </row>
    <row r="48" spans="5:9" x14ac:dyDescent="0.25">
      <c r="E48">
        <v>0.13847000000000001</v>
      </c>
      <c r="F48">
        <v>0.17857000000000001</v>
      </c>
      <c r="G48">
        <v>-5.8100000000000001E-3</v>
      </c>
      <c r="H48">
        <v>3.2070000000000001E-2</v>
      </c>
      <c r="I48" s="4">
        <v>0.26811000000000001</v>
      </c>
    </row>
    <row r="49" spans="5:9" x14ac:dyDescent="0.25">
      <c r="E49">
        <v>0.65044000000000002</v>
      </c>
      <c r="F49">
        <v>0.12556</v>
      </c>
      <c r="G49">
        <v>1.58107</v>
      </c>
      <c r="H49">
        <v>0.87866999999999995</v>
      </c>
      <c r="I49" s="4">
        <v>0.46211999999999998</v>
      </c>
    </row>
    <row r="50" spans="5:9" x14ac:dyDescent="0.25">
      <c r="E50">
        <v>3.0605099999999998</v>
      </c>
      <c r="F50">
        <v>-5.1650000000000001E-2</v>
      </c>
      <c r="G50">
        <v>0.37691999999999998</v>
      </c>
      <c r="H50">
        <v>0.19399</v>
      </c>
      <c r="I50" s="4">
        <v>0.18163000000000001</v>
      </c>
    </row>
    <row r="51" spans="5:9" x14ac:dyDescent="0.25">
      <c r="E51">
        <v>1.8634900000000001</v>
      </c>
      <c r="F51">
        <v>2.06E-2</v>
      </c>
      <c r="G51">
        <v>3.3369999999999997E-2</v>
      </c>
      <c r="H51">
        <v>0.16019</v>
      </c>
      <c r="I51" s="4">
        <v>5.1830000000000001E-2</v>
      </c>
    </row>
    <row r="52" spans="5:9" x14ac:dyDescent="0.25">
      <c r="E52">
        <v>1.4960800000000001</v>
      </c>
      <c r="F52">
        <v>0.61856999999999995</v>
      </c>
      <c r="G52">
        <v>5.2700000000000004E-3</v>
      </c>
      <c r="H52">
        <v>1.5219999999999999E-2</v>
      </c>
      <c r="I52" s="4">
        <v>8.2299999999999995E-3</v>
      </c>
    </row>
    <row r="53" spans="5:9" x14ac:dyDescent="0.25">
      <c r="E53">
        <v>1.2147399999999999</v>
      </c>
      <c r="F53">
        <v>2.6939999999999999E-2</v>
      </c>
      <c r="G53">
        <v>0.32135999999999998</v>
      </c>
      <c r="H53">
        <v>0.3448</v>
      </c>
      <c r="I53" s="4">
        <v>9.5649999999999999E-2</v>
      </c>
    </row>
    <row r="54" spans="5:9" x14ac:dyDescent="0.25">
      <c r="E54">
        <v>1.60866</v>
      </c>
      <c r="F54">
        <v>1.73E-3</v>
      </c>
      <c r="G54">
        <v>-3.1320000000000001E-2</v>
      </c>
      <c r="H54">
        <v>2.1229999999999999E-2</v>
      </c>
      <c r="I54" s="4">
        <v>0.84357000000000004</v>
      </c>
    </row>
    <row r="55" spans="5:9" x14ac:dyDescent="0.25">
      <c r="E55">
        <v>0.56125999999999998</v>
      </c>
      <c r="F55">
        <v>9.1950000000000004E-2</v>
      </c>
      <c r="G55">
        <v>1.2035199999999999</v>
      </c>
      <c r="H55">
        <v>5.7299999999999999E-3</v>
      </c>
      <c r="I55" s="4">
        <v>6.991E-2</v>
      </c>
    </row>
    <row r="56" spans="5:9" x14ac:dyDescent="0.25">
      <c r="E56">
        <v>1.98505</v>
      </c>
      <c r="F56">
        <v>0.19020000000000001</v>
      </c>
      <c r="G56">
        <v>0.75788</v>
      </c>
      <c r="H56">
        <v>0.87917999999999996</v>
      </c>
      <c r="I56" s="4">
        <v>0.16852</v>
      </c>
    </row>
    <row r="57" spans="5:9" x14ac:dyDescent="0.25">
      <c r="E57">
        <v>0.59806999999999999</v>
      </c>
      <c r="F57">
        <v>6.4100000000000004E-2</v>
      </c>
      <c r="G57">
        <v>1.98112</v>
      </c>
      <c r="H57">
        <v>3.8800000000000002E-3</v>
      </c>
      <c r="I57" s="4">
        <v>0.95696000000000003</v>
      </c>
    </row>
    <row r="58" spans="5:9" x14ac:dyDescent="0.25">
      <c r="E58">
        <v>0.70186999999999999</v>
      </c>
      <c r="F58">
        <v>0.11237999999999999</v>
      </c>
      <c r="G58">
        <v>0.77020999999999995</v>
      </c>
      <c r="H58">
        <v>0.18334</v>
      </c>
      <c r="I58" s="4">
        <v>0.13758000000000001</v>
      </c>
    </row>
    <row r="59" spans="5:9" x14ac:dyDescent="0.25">
      <c r="E59">
        <v>0.3468</v>
      </c>
      <c r="F59">
        <v>0.42243999999999998</v>
      </c>
      <c r="G59">
        <v>1.1274900000000001</v>
      </c>
      <c r="H59">
        <v>0.12795000000000001</v>
      </c>
      <c r="I59" s="4">
        <v>0.40303</v>
      </c>
    </row>
    <row r="60" spans="5:9" x14ac:dyDescent="0.25">
      <c r="E60">
        <v>0.23816000000000001</v>
      </c>
      <c r="F60">
        <v>-3.6130000000000002E-2</v>
      </c>
      <c r="G60" s="6">
        <v>9.3333300000000003E-5</v>
      </c>
      <c r="H60">
        <v>0.45285999999999998</v>
      </c>
      <c r="I60" s="4">
        <v>7.6609999999999998E-2</v>
      </c>
    </row>
    <row r="61" spans="5:9" x14ac:dyDescent="0.25">
      <c r="E61">
        <v>8.7919999999999998E-2</v>
      </c>
      <c r="F61">
        <v>-2.664E-2</v>
      </c>
      <c r="G61">
        <v>0.23816999999999999</v>
      </c>
      <c r="H61">
        <v>0.10791000000000001</v>
      </c>
      <c r="I61" s="4">
        <v>2.9360000000000001E-2</v>
      </c>
    </row>
    <row r="62" spans="5:9" x14ac:dyDescent="0.25">
      <c r="E62">
        <v>9.1740000000000002E-2</v>
      </c>
      <c r="F62">
        <v>-2.2780000000000002E-2</v>
      </c>
      <c r="G62">
        <v>0.34948000000000001</v>
      </c>
      <c r="H62">
        <v>0.71160999999999996</v>
      </c>
      <c r="I62" s="5">
        <v>6.5333299999999997E-4</v>
      </c>
    </row>
    <row r="63" spans="5:9" x14ac:dyDescent="0.25">
      <c r="E63">
        <v>0.55039000000000005</v>
      </c>
      <c r="F63">
        <v>-1.7829999999999999E-2</v>
      </c>
      <c r="G63">
        <v>0.38411000000000001</v>
      </c>
      <c r="H63" s="6">
        <v>1.4333299999999999E-4</v>
      </c>
      <c r="I63" s="4">
        <v>2.4320000000000001E-2</v>
      </c>
    </row>
    <row r="64" spans="5:9" x14ac:dyDescent="0.25">
      <c r="E64">
        <v>0.66066999999999998</v>
      </c>
      <c r="F64">
        <v>0.79940999999999995</v>
      </c>
      <c r="G64">
        <v>0.02</v>
      </c>
      <c r="H64">
        <v>7.2669999999999998E-2</v>
      </c>
      <c r="I64" s="4">
        <v>2.094E-2</v>
      </c>
    </row>
    <row r="65" spans="5:9" x14ac:dyDescent="0.25">
      <c r="E65">
        <v>1.37486</v>
      </c>
      <c r="F65">
        <v>0.30484</v>
      </c>
      <c r="G65">
        <v>0.79913999999999996</v>
      </c>
      <c r="H65">
        <v>0.20324</v>
      </c>
      <c r="I65" s="4">
        <v>0.16458</v>
      </c>
    </row>
    <row r="66" spans="5:9" x14ac:dyDescent="0.25">
      <c r="E66">
        <v>0.21995999999999999</v>
      </c>
      <c r="F66">
        <v>4.79E-3</v>
      </c>
      <c r="G66">
        <v>0.55832999999999999</v>
      </c>
      <c r="H66">
        <v>4.4240000000000002E-2</v>
      </c>
      <c r="I66" s="4">
        <v>8.8690000000000005E-2</v>
      </c>
    </row>
    <row r="67" spans="5:9" x14ac:dyDescent="0.25">
      <c r="E67">
        <v>0.50787000000000004</v>
      </c>
      <c r="F67">
        <v>8.3030000000000007E-2</v>
      </c>
      <c r="G67">
        <v>0.95038</v>
      </c>
      <c r="H67">
        <v>2.2200000000000002E-3</v>
      </c>
      <c r="I67" s="4">
        <v>0.75880000000000003</v>
      </c>
    </row>
    <row r="68" spans="5:9" x14ac:dyDescent="0.25">
      <c r="E68">
        <v>1.05088</v>
      </c>
      <c r="F68">
        <v>-8.5769999999999999E-2</v>
      </c>
      <c r="G68">
        <v>0.42444999999999999</v>
      </c>
      <c r="H68">
        <v>1.3350000000000001E-2</v>
      </c>
      <c r="I68" s="4">
        <v>1.3487100000000001</v>
      </c>
    </row>
    <row r="69" spans="5:9" x14ac:dyDescent="0.25">
      <c r="E69">
        <v>0.77059</v>
      </c>
      <c r="F69">
        <v>-4.7509999999999997E-2</v>
      </c>
      <c r="G69">
        <v>0.22055</v>
      </c>
      <c r="H69">
        <v>1.1900000000000001E-3</v>
      </c>
      <c r="I69" s="4">
        <v>1.2973300000000001</v>
      </c>
    </row>
    <row r="70" spans="5:9" x14ac:dyDescent="0.25">
      <c r="E70">
        <v>0.51966999999999997</v>
      </c>
      <c r="F70">
        <v>0.10289</v>
      </c>
      <c r="G70">
        <v>0.13827999999999999</v>
      </c>
      <c r="H70">
        <v>0.15201000000000001</v>
      </c>
      <c r="I70" s="4">
        <v>1.2497400000000001</v>
      </c>
    </row>
    <row r="71" spans="5:9" x14ac:dyDescent="0.25">
      <c r="E71">
        <v>1.6178399999999999</v>
      </c>
      <c r="F71">
        <v>4.6730000000000001E-2</v>
      </c>
      <c r="G71">
        <v>0.47277999999999998</v>
      </c>
      <c r="H71">
        <v>0.14329</v>
      </c>
      <c r="I71" s="4">
        <v>2.4510000000000001E-2</v>
      </c>
    </row>
    <row r="72" spans="5:9" x14ac:dyDescent="0.25">
      <c r="E72">
        <v>7.3359999999999995E-2</v>
      </c>
      <c r="F72">
        <v>1.546E-2</v>
      </c>
      <c r="G72">
        <v>0.80562999999999996</v>
      </c>
      <c r="H72">
        <v>1.6999999999999999E-3</v>
      </c>
      <c r="I72" s="4">
        <v>0.90996999999999995</v>
      </c>
    </row>
    <row r="73" spans="5:9" x14ac:dyDescent="0.25">
      <c r="E73">
        <v>0.95191999999999999</v>
      </c>
      <c r="F73">
        <v>9.3600000000000003E-3</v>
      </c>
      <c r="G73">
        <v>1.1934499999999999</v>
      </c>
      <c r="H73" s="6">
        <v>9.2000000000000003E-4</v>
      </c>
      <c r="I73" s="4">
        <v>0.18661</v>
      </c>
    </row>
    <row r="74" spans="5:9" x14ac:dyDescent="0.25">
      <c r="E74">
        <v>1.0726500000000001</v>
      </c>
      <c r="F74">
        <v>6.4729999999999996E-2</v>
      </c>
      <c r="G74">
        <v>1.0321499999999999</v>
      </c>
      <c r="H74">
        <v>3.3669999999999999E-2</v>
      </c>
      <c r="I74" s="4">
        <v>0.20638999999999999</v>
      </c>
    </row>
    <row r="75" spans="5:9" x14ac:dyDescent="0.25">
      <c r="E75">
        <v>5.5199999999999997E-3</v>
      </c>
      <c r="F75">
        <v>0.86989000000000005</v>
      </c>
      <c r="G75">
        <v>0.42097000000000001</v>
      </c>
      <c r="H75">
        <v>8.3720000000000003E-2</v>
      </c>
      <c r="I75" s="4">
        <v>0.125</v>
      </c>
    </row>
    <row r="76" spans="5:9" x14ac:dyDescent="0.25">
      <c r="E76">
        <v>0.71392</v>
      </c>
      <c r="F76">
        <v>5.6030000000000003E-2</v>
      </c>
      <c r="G76">
        <v>0.70270999999999995</v>
      </c>
      <c r="H76">
        <v>-9.75E-3</v>
      </c>
      <c r="I76" s="4">
        <v>0.10753</v>
      </c>
    </row>
    <row r="77" spans="5:9" x14ac:dyDescent="0.25">
      <c r="E77">
        <v>0.89814000000000005</v>
      </c>
      <c r="F77">
        <v>0.13808000000000001</v>
      </c>
      <c r="G77">
        <v>0.20463999999999999</v>
      </c>
      <c r="H77">
        <v>2.3599999999999999E-2</v>
      </c>
    </row>
    <row r="78" spans="5:9" x14ac:dyDescent="0.25">
      <c r="E78">
        <v>3.619E-2</v>
      </c>
      <c r="G78">
        <v>0.29947000000000001</v>
      </c>
      <c r="H78">
        <v>0.24398</v>
      </c>
    </row>
    <row r="79" spans="5:9" x14ac:dyDescent="0.25">
      <c r="E79">
        <v>1.7453099999999999</v>
      </c>
      <c r="G79">
        <v>0.62168000000000001</v>
      </c>
      <c r="H79">
        <v>1.702E-2</v>
      </c>
    </row>
    <row r="80" spans="5:9" x14ac:dyDescent="0.25">
      <c r="E80">
        <v>1.4444900000000001</v>
      </c>
      <c r="G80">
        <v>1.0709</v>
      </c>
      <c r="H80" s="6">
        <v>-6.8333300000000005E-4</v>
      </c>
    </row>
    <row r="81" spans="5:8" x14ac:dyDescent="0.25">
      <c r="E81">
        <v>0.15822</v>
      </c>
      <c r="G81">
        <v>0.97879000000000005</v>
      </c>
      <c r="H81">
        <v>5.0600000000000003E-3</v>
      </c>
    </row>
    <row r="82" spans="5:8" x14ac:dyDescent="0.25">
      <c r="E82">
        <v>1.2212700000000001</v>
      </c>
      <c r="G82">
        <v>0.18689</v>
      </c>
      <c r="H82">
        <v>4.1149999999999999E-2</v>
      </c>
    </row>
    <row r="83" spans="5:8" x14ac:dyDescent="0.25">
      <c r="E83">
        <v>0.16907</v>
      </c>
      <c r="G83">
        <v>7.6520000000000005E-2</v>
      </c>
      <c r="H83">
        <v>1.07999</v>
      </c>
    </row>
    <row r="84" spans="5:8" x14ac:dyDescent="0.25">
      <c r="E84">
        <v>-8.7100000000000007E-3</v>
      </c>
      <c r="G84">
        <v>2.3800000000000002E-3</v>
      </c>
      <c r="H84">
        <v>-3.9699999999999996E-3</v>
      </c>
    </row>
    <row r="85" spans="5:8" x14ac:dyDescent="0.25">
      <c r="E85">
        <v>0.75224999999999997</v>
      </c>
      <c r="G85">
        <v>0.28814000000000001</v>
      </c>
      <c r="H85">
        <v>1.108E-2</v>
      </c>
    </row>
    <row r="86" spans="5:8" x14ac:dyDescent="0.25">
      <c r="E86">
        <v>7.0299999999999998E-3</v>
      </c>
      <c r="G86" s="6">
        <v>-4.4999999999999999E-4</v>
      </c>
      <c r="H86">
        <v>5.2850000000000001E-2</v>
      </c>
    </row>
    <row r="87" spans="5:8" x14ac:dyDescent="0.25">
      <c r="E87">
        <v>0.30343999999999999</v>
      </c>
      <c r="G87">
        <v>0.10713</v>
      </c>
      <c r="H87">
        <v>3.6299999999999999E-2</v>
      </c>
    </row>
    <row r="88" spans="5:8" x14ac:dyDescent="0.25">
      <c r="E88">
        <v>0.49540000000000001</v>
      </c>
      <c r="G88">
        <v>8.5519999999999999E-2</v>
      </c>
      <c r="H88">
        <v>7.6009999999999994E-2</v>
      </c>
    </row>
    <row r="89" spans="5:8" x14ac:dyDescent="0.25">
      <c r="E89">
        <v>3.6179999999999997E-2</v>
      </c>
      <c r="G89">
        <v>0.81576000000000004</v>
      </c>
      <c r="H89">
        <v>2.1340000000000001E-2</v>
      </c>
    </row>
    <row r="90" spans="5:8" x14ac:dyDescent="0.25">
      <c r="E90">
        <v>0.42820999999999998</v>
      </c>
      <c r="G90">
        <v>0.64463000000000004</v>
      </c>
      <c r="H90">
        <v>7.4599999999999996E-3</v>
      </c>
    </row>
    <row r="91" spans="5:8" x14ac:dyDescent="0.25">
      <c r="E91">
        <v>1.2576799999999999</v>
      </c>
      <c r="G91">
        <v>0.25469999999999998</v>
      </c>
      <c r="H91">
        <v>0.13564000000000001</v>
      </c>
    </row>
    <row r="92" spans="5:8" x14ac:dyDescent="0.25">
      <c r="E92">
        <v>0.23139999999999999</v>
      </c>
      <c r="G92">
        <v>4.1000000000000002E-2</v>
      </c>
      <c r="H92">
        <v>-4.5199999999999997E-3</v>
      </c>
    </row>
    <row r="93" spans="5:8" x14ac:dyDescent="0.25">
      <c r="E93">
        <v>0.26116</v>
      </c>
      <c r="G93">
        <v>0.78396999999999994</v>
      </c>
      <c r="H93">
        <v>-1.15E-3</v>
      </c>
    </row>
    <row r="94" spans="5:8" x14ac:dyDescent="0.25">
      <c r="E94">
        <v>0.33442</v>
      </c>
      <c r="G94">
        <v>0.41182999999999997</v>
      </c>
      <c r="H94">
        <v>1.08E-3</v>
      </c>
    </row>
    <row r="95" spans="5:8" x14ac:dyDescent="0.25">
      <c r="E95">
        <v>1.6966300000000001</v>
      </c>
      <c r="G95">
        <v>1.36182</v>
      </c>
      <c r="H95">
        <v>-3.79E-3</v>
      </c>
    </row>
    <row r="96" spans="5:8" x14ac:dyDescent="0.25">
      <c r="E96">
        <v>0.25261</v>
      </c>
      <c r="G96">
        <v>1.7813699999999999</v>
      </c>
      <c r="H96">
        <v>0.16857</v>
      </c>
    </row>
    <row r="97" spans="5:8" x14ac:dyDescent="0.25">
      <c r="E97">
        <v>0.74343999999999999</v>
      </c>
      <c r="G97">
        <v>1.6261099999999999</v>
      </c>
      <c r="H97" s="6">
        <v>2.4000000000000001E-4</v>
      </c>
    </row>
    <row r="98" spans="5:8" x14ac:dyDescent="0.25">
      <c r="E98">
        <v>0.27542</v>
      </c>
      <c r="G98">
        <v>1.19859</v>
      </c>
      <c r="H98">
        <v>0.22659000000000001</v>
      </c>
    </row>
    <row r="99" spans="5:8" x14ac:dyDescent="0.25">
      <c r="E99">
        <v>0.51544000000000001</v>
      </c>
      <c r="G99">
        <v>1.5944</v>
      </c>
      <c r="H99">
        <v>-1.3500000000000001E-3</v>
      </c>
    </row>
    <row r="100" spans="5:8" x14ac:dyDescent="0.25">
      <c r="E100">
        <v>0.76773999999999998</v>
      </c>
      <c r="G100">
        <v>0.39546999999999999</v>
      </c>
      <c r="H100">
        <v>1.227E-2</v>
      </c>
    </row>
    <row r="101" spans="5:8" x14ac:dyDescent="0.25">
      <c r="E101">
        <v>8.9169999999999999E-2</v>
      </c>
      <c r="G101">
        <v>0.16067000000000001</v>
      </c>
      <c r="H101">
        <v>4.6299999999999996E-3</v>
      </c>
    </row>
    <row r="102" spans="5:8" x14ac:dyDescent="0.25">
      <c r="E102">
        <v>1.8370899999999999</v>
      </c>
      <c r="G102">
        <v>0.28233000000000003</v>
      </c>
      <c r="H102">
        <v>4.3819999999999998E-2</v>
      </c>
    </row>
    <row r="103" spans="5:8" x14ac:dyDescent="0.25">
      <c r="E103">
        <v>0.64268000000000003</v>
      </c>
      <c r="G103">
        <v>0.23236999999999999</v>
      </c>
      <c r="H103">
        <v>2.1770000000000001E-2</v>
      </c>
    </row>
    <row r="104" spans="5:8" x14ac:dyDescent="0.25">
      <c r="E104">
        <v>0.60267999999999999</v>
      </c>
      <c r="G104">
        <v>0.76720999999999995</v>
      </c>
      <c r="H104">
        <v>1.74E-3</v>
      </c>
    </row>
    <row r="105" spans="5:8" x14ac:dyDescent="0.25">
      <c r="E105">
        <v>4.5900000000000003E-2</v>
      </c>
      <c r="G105">
        <v>1.4120000000000001E-2</v>
      </c>
      <c r="H105">
        <v>1.383E-2</v>
      </c>
    </row>
    <row r="106" spans="5:8" x14ac:dyDescent="0.25">
      <c r="E106">
        <v>1.2026399999999999</v>
      </c>
      <c r="G106">
        <v>1.2511099999999999</v>
      </c>
      <c r="H106">
        <v>7.6410000000000006E-2</v>
      </c>
    </row>
    <row r="107" spans="5:8" x14ac:dyDescent="0.25">
      <c r="E107">
        <v>0.56013000000000002</v>
      </c>
      <c r="G107">
        <v>1.1678200000000001</v>
      </c>
      <c r="H107">
        <v>8.1300000000000001E-3</v>
      </c>
    </row>
    <row r="108" spans="5:8" x14ac:dyDescent="0.25">
      <c r="E108">
        <v>0.84004000000000001</v>
      </c>
      <c r="G108">
        <v>0.60970999999999997</v>
      </c>
      <c r="H108">
        <v>3.0620000000000001E-2</v>
      </c>
    </row>
    <row r="109" spans="5:8" x14ac:dyDescent="0.25">
      <c r="E109">
        <v>0.90332000000000001</v>
      </c>
      <c r="G109">
        <v>0.24859999999999999</v>
      </c>
      <c r="H109">
        <v>8.2799999999999992E-3</v>
      </c>
    </row>
    <row r="110" spans="5:8" x14ac:dyDescent="0.25">
      <c r="E110">
        <v>0.63868000000000003</v>
      </c>
      <c r="G110">
        <v>1.5125299999999999</v>
      </c>
      <c r="H110">
        <v>1.082E-2</v>
      </c>
    </row>
    <row r="111" spans="5:8" x14ac:dyDescent="0.25">
      <c r="E111">
        <v>0.96316999999999997</v>
      </c>
      <c r="G111">
        <v>1.7838099999999999</v>
      </c>
      <c r="H111">
        <v>6.3899999999999998E-3</v>
      </c>
    </row>
    <row r="112" spans="5:8" x14ac:dyDescent="0.25">
      <c r="E112">
        <v>7.4200000000000002E-2</v>
      </c>
      <c r="G112">
        <v>1.0270900000000001</v>
      </c>
      <c r="H112">
        <v>0.19499</v>
      </c>
    </row>
    <row r="113" spans="5:8" x14ac:dyDescent="0.25">
      <c r="E113">
        <v>0.89271999999999996</v>
      </c>
      <c r="G113">
        <v>0.77522999999999997</v>
      </c>
      <c r="H113">
        <v>0.36260999999999999</v>
      </c>
    </row>
    <row r="114" spans="5:8" x14ac:dyDescent="0.25">
      <c r="E114">
        <v>9.5699999999999993E-2</v>
      </c>
      <c r="G114">
        <v>0.69255</v>
      </c>
      <c r="H114">
        <v>6.411E-2</v>
      </c>
    </row>
    <row r="115" spans="5:8" x14ac:dyDescent="0.25">
      <c r="E115">
        <v>2.8400000000000002E-2</v>
      </c>
      <c r="G115">
        <v>0.37037999999999999</v>
      </c>
      <c r="H115">
        <v>0.1593</v>
      </c>
    </row>
    <row r="116" spans="5:8" x14ac:dyDescent="0.25">
      <c r="E116">
        <v>0.11117</v>
      </c>
      <c r="G116">
        <v>0.27450999999999998</v>
      </c>
      <c r="H116">
        <v>3.1029999999999999E-2</v>
      </c>
    </row>
    <row r="117" spans="5:8" x14ac:dyDescent="0.25">
      <c r="E117">
        <v>6.3399999999999998E-2</v>
      </c>
      <c r="G117">
        <v>0.65551999999999999</v>
      </c>
      <c r="H117">
        <v>0.36453999999999998</v>
      </c>
    </row>
    <row r="118" spans="5:8" x14ac:dyDescent="0.25">
      <c r="E118">
        <v>0.51054999999999995</v>
      </c>
      <c r="G118">
        <v>0.32445000000000002</v>
      </c>
    </row>
    <row r="119" spans="5:8" x14ac:dyDescent="0.25">
      <c r="E119">
        <v>0.65015000000000001</v>
      </c>
      <c r="G119">
        <v>0.43493999999999999</v>
      </c>
    </row>
    <row r="120" spans="5:8" x14ac:dyDescent="0.25">
      <c r="E120">
        <v>0.14104</v>
      </c>
      <c r="G120">
        <v>0.23794000000000001</v>
      </c>
    </row>
    <row r="121" spans="5:8" x14ac:dyDescent="0.25">
      <c r="E121">
        <v>0.89051000000000002</v>
      </c>
      <c r="G121">
        <v>0.72250000000000003</v>
      </c>
    </row>
    <row r="122" spans="5:8" x14ac:dyDescent="0.25">
      <c r="G122">
        <v>0.88802000000000003</v>
      </c>
    </row>
    <row r="123" spans="5:8" x14ac:dyDescent="0.25">
      <c r="G123">
        <v>0.28613</v>
      </c>
    </row>
    <row r="124" spans="5:8" x14ac:dyDescent="0.25">
      <c r="G124">
        <v>1.25163</v>
      </c>
    </row>
    <row r="125" spans="5:8" x14ac:dyDescent="0.25">
      <c r="G125">
        <v>0.83343</v>
      </c>
    </row>
    <row r="126" spans="5:8" x14ac:dyDescent="0.25">
      <c r="G126">
        <v>0.77592000000000005</v>
      </c>
    </row>
    <row r="127" spans="5:8" x14ac:dyDescent="0.25">
      <c r="G127">
        <v>0.88780999999999999</v>
      </c>
    </row>
    <row r="128" spans="5:8" x14ac:dyDescent="0.25">
      <c r="E128" s="6"/>
      <c r="G128">
        <v>1.2623200000000001</v>
      </c>
    </row>
    <row r="129" spans="7:7" x14ac:dyDescent="0.25">
      <c r="G129">
        <v>0.23960000000000001</v>
      </c>
    </row>
    <row r="130" spans="7:7" x14ac:dyDescent="0.25">
      <c r="G130">
        <v>0.21920000000000001</v>
      </c>
    </row>
    <row r="131" spans="7:7" x14ac:dyDescent="0.25">
      <c r="G131">
        <v>0.18285999999999999</v>
      </c>
    </row>
    <row r="132" spans="7:7" x14ac:dyDescent="0.25">
      <c r="G132">
        <v>0.76459999999999995</v>
      </c>
    </row>
    <row r="133" spans="7:7" x14ac:dyDescent="0.25">
      <c r="G133">
        <v>5.4879999999999998E-2</v>
      </c>
    </row>
    <row r="134" spans="7:7" x14ac:dyDescent="0.25">
      <c r="G134">
        <v>1.5798000000000001</v>
      </c>
    </row>
    <row r="135" spans="7:7" x14ac:dyDescent="0.25">
      <c r="G135">
        <v>0.14410000000000001</v>
      </c>
    </row>
    <row r="136" spans="7:7" x14ac:dyDescent="0.25">
      <c r="G136">
        <v>0.98928000000000005</v>
      </c>
    </row>
    <row r="137" spans="7:7" x14ac:dyDescent="0.25">
      <c r="G137">
        <v>0.49559999999999998</v>
      </c>
    </row>
    <row r="138" spans="7:7" x14ac:dyDescent="0.25">
      <c r="G138">
        <v>0.7127</v>
      </c>
    </row>
    <row r="139" spans="7:7" x14ac:dyDescent="0.25">
      <c r="G139">
        <v>1.3369</v>
      </c>
    </row>
    <row r="140" spans="7:7" x14ac:dyDescent="0.25">
      <c r="G140">
        <v>0.23665</v>
      </c>
    </row>
    <row r="141" spans="7:7" x14ac:dyDescent="0.25">
      <c r="G141">
        <v>0.42715999999999998</v>
      </c>
    </row>
    <row r="142" spans="7:7" x14ac:dyDescent="0.25">
      <c r="G142">
        <v>1.8759699999999999</v>
      </c>
    </row>
    <row r="143" spans="7:7" x14ac:dyDescent="0.25">
      <c r="G143">
        <v>0.87236000000000002</v>
      </c>
    </row>
    <row r="144" spans="7:7" x14ac:dyDescent="0.25">
      <c r="G144">
        <v>0.39640999999999998</v>
      </c>
    </row>
    <row r="145" spans="7:7" x14ac:dyDescent="0.25">
      <c r="G145">
        <v>1.4999</v>
      </c>
    </row>
    <row r="146" spans="7:7" x14ac:dyDescent="0.25">
      <c r="G146">
        <v>1.5733299999999999</v>
      </c>
    </row>
    <row r="147" spans="7:7" x14ac:dyDescent="0.25">
      <c r="G147">
        <v>9.0060000000000001E-2</v>
      </c>
    </row>
    <row r="148" spans="7:7" x14ac:dyDescent="0.25">
      <c r="G148">
        <v>0.11397</v>
      </c>
    </row>
    <row r="149" spans="7:7" x14ac:dyDescent="0.25">
      <c r="G149">
        <v>0.30646000000000001</v>
      </c>
    </row>
    <row r="150" spans="7:7" x14ac:dyDescent="0.25">
      <c r="G150">
        <v>1.9760500000000001</v>
      </c>
    </row>
    <row r="151" spans="7:7" x14ac:dyDescent="0.25">
      <c r="G151">
        <v>1.9509099999999999</v>
      </c>
    </row>
    <row r="152" spans="7:7" x14ac:dyDescent="0.25">
      <c r="G152">
        <v>1.0075000000000001</v>
      </c>
    </row>
    <row r="153" spans="7:7" x14ac:dyDescent="0.25">
      <c r="G153">
        <v>0.27684999999999998</v>
      </c>
    </row>
    <row r="154" spans="7:7" x14ac:dyDescent="0.25">
      <c r="G154">
        <v>1.8073300000000001</v>
      </c>
    </row>
    <row r="155" spans="7:7" x14ac:dyDescent="0.25">
      <c r="G155">
        <v>0.16178000000000001</v>
      </c>
    </row>
    <row r="156" spans="7:7" x14ac:dyDescent="0.25">
      <c r="G156">
        <v>0.32072000000000001</v>
      </c>
    </row>
    <row r="157" spans="7:7" x14ac:dyDescent="0.25">
      <c r="G157">
        <v>0.30698999999999999</v>
      </c>
    </row>
    <row r="158" spans="7:7" x14ac:dyDescent="0.25">
      <c r="G158">
        <v>0.62865000000000004</v>
      </c>
    </row>
    <row r="159" spans="7:7" x14ac:dyDescent="0.25">
      <c r="G159">
        <v>0.27123000000000003</v>
      </c>
    </row>
    <row r="160" spans="7:7" x14ac:dyDescent="0.25">
      <c r="G160">
        <v>0.15157999999999999</v>
      </c>
    </row>
    <row r="161" spans="7:7" x14ac:dyDescent="0.25">
      <c r="G161">
        <v>1.77E-2</v>
      </c>
    </row>
    <row r="162" spans="7:7" x14ac:dyDescent="0.25">
      <c r="G162">
        <v>0.21604999999999999</v>
      </c>
    </row>
    <row r="163" spans="7:7" x14ac:dyDescent="0.25">
      <c r="G163">
        <v>1.70991</v>
      </c>
    </row>
    <row r="164" spans="7:7" x14ac:dyDescent="0.25">
      <c r="G164">
        <v>5.1700000000000001E-3</v>
      </c>
    </row>
    <row r="165" spans="7:7" x14ac:dyDescent="0.25">
      <c r="G165">
        <v>9.0270000000000003E-2</v>
      </c>
    </row>
    <row r="166" spans="7:7" x14ac:dyDescent="0.25">
      <c r="G166">
        <v>0.11039</v>
      </c>
    </row>
    <row r="167" spans="7:7" x14ac:dyDescent="0.25">
      <c r="G167">
        <v>0.31595000000000001</v>
      </c>
    </row>
    <row r="168" spans="7:7" x14ac:dyDescent="0.25">
      <c r="G168">
        <v>0.35421999999999998</v>
      </c>
    </row>
    <row r="169" spans="7:7" x14ac:dyDescent="0.25">
      <c r="G169">
        <v>0.34533999999999998</v>
      </c>
    </row>
    <row r="170" spans="7:7" x14ac:dyDescent="0.25">
      <c r="G170">
        <v>0.98502999999999996</v>
      </c>
    </row>
    <row r="171" spans="7:7" x14ac:dyDescent="0.25">
      <c r="G171">
        <v>2.4590000000000001E-2</v>
      </c>
    </row>
    <row r="172" spans="7:7" x14ac:dyDescent="0.25">
      <c r="G172">
        <v>1.2455099999999999</v>
      </c>
    </row>
    <row r="173" spans="7:7" x14ac:dyDescent="0.25">
      <c r="G173">
        <v>0.79349000000000003</v>
      </c>
    </row>
    <row r="174" spans="7:7" x14ac:dyDescent="0.25">
      <c r="G174">
        <v>8.0649999999999999E-2</v>
      </c>
    </row>
    <row r="175" spans="7:7" x14ac:dyDescent="0.25">
      <c r="G175">
        <v>4.5319999999999999E-2</v>
      </c>
    </row>
    <row r="176" spans="7:7" x14ac:dyDescent="0.25">
      <c r="G176">
        <v>0.23332</v>
      </c>
    </row>
    <row r="177" spans="5:7" x14ac:dyDescent="0.25">
      <c r="G177">
        <v>0.12651999999999999</v>
      </c>
    </row>
    <row r="178" spans="5:7" x14ac:dyDescent="0.25">
      <c r="G178">
        <v>1.1464099999999999</v>
      </c>
    </row>
    <row r="179" spans="5:7" x14ac:dyDescent="0.25">
      <c r="G179">
        <v>0.76654999999999995</v>
      </c>
    </row>
    <row r="180" spans="5:7" x14ac:dyDescent="0.25">
      <c r="G180">
        <v>0.56638999999999995</v>
      </c>
    </row>
    <row r="181" spans="5:7" x14ac:dyDescent="0.25">
      <c r="G181">
        <v>0.48133999999999999</v>
      </c>
    </row>
    <row r="182" spans="5:7" x14ac:dyDescent="0.25">
      <c r="G182">
        <v>1.2615799999999999</v>
      </c>
    </row>
    <row r="183" spans="5:7" x14ac:dyDescent="0.25">
      <c r="E183" s="6"/>
      <c r="G183">
        <v>0.1837</v>
      </c>
    </row>
    <row r="184" spans="5:7" x14ac:dyDescent="0.25">
      <c r="G184">
        <v>0.32482</v>
      </c>
    </row>
    <row r="185" spans="5:7" x14ac:dyDescent="0.25">
      <c r="G185">
        <v>0.28394999999999998</v>
      </c>
    </row>
    <row r="186" spans="5:7" x14ac:dyDescent="0.25">
      <c r="G186">
        <v>1.5335300000000001</v>
      </c>
    </row>
    <row r="187" spans="5:7" x14ac:dyDescent="0.25">
      <c r="G187">
        <v>0.33327000000000001</v>
      </c>
    </row>
    <row r="202" spans="5:5" x14ac:dyDescent="0.25">
      <c r="E202" s="6"/>
    </row>
    <row r="205" spans="5:5" x14ac:dyDescent="0.25">
      <c r="E205" s="6"/>
    </row>
  </sheetData>
  <mergeCells count="4">
    <mergeCell ref="E1:I1"/>
    <mergeCell ref="E2:I2"/>
    <mergeCell ref="A2:C2"/>
    <mergeCell ref="K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F7C</vt:lpstr>
      <vt:lpstr>F7D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2019-02-22T13:16:53Z</dcterms:modified>
</cp:coreProperties>
</file>