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life.revisions.061019\Source data\"/>
    </mc:Choice>
  </mc:AlternateContent>
  <xr:revisionPtr revIDLastSave="0" documentId="13_ncr:1_{A497BBF9-D14E-468E-90D1-8381D28CB70B}" xr6:coauthVersionLast="36" xr6:coauthVersionMax="36" xr10:uidLastSave="{00000000-0000-0000-0000-000000000000}"/>
  <bookViews>
    <workbookView xWindow="0" yWindow="0" windowWidth="28770" windowHeight="8445" xr2:uid="{448D03F6-3C33-4CA9-BECC-3A8CFA5EB9A6}"/>
  </bookViews>
  <sheets>
    <sheet name="Figure.2 AAV9 treatment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1" l="1"/>
  <c r="F23" i="1"/>
  <c r="F9" i="1"/>
  <c r="F10" i="1"/>
  <c r="F12" i="1"/>
  <c r="F13" i="1"/>
  <c r="F14" i="1"/>
  <c r="F15" i="1"/>
  <c r="F16" i="1"/>
  <c r="F17" i="1"/>
  <c r="F18" i="1"/>
  <c r="F19" i="1"/>
  <c r="F20" i="1"/>
  <c r="F21" i="1"/>
  <c r="F22" i="1"/>
  <c r="F8" i="1"/>
</calcChain>
</file>

<file path=xl/sharedStrings.xml><?xml version="1.0" encoding="utf-8"?>
<sst xmlns="http://schemas.openxmlformats.org/spreadsheetml/2006/main" count="48" uniqueCount="39">
  <si>
    <t>Luminal duct height</t>
  </si>
  <si>
    <t>No of glandular ducts</t>
  </si>
  <si>
    <t>Endometrium area</t>
  </si>
  <si>
    <t xml:space="preserve">DAY3.control.BF64 </t>
  </si>
  <si>
    <t xml:space="preserve">DAY3. control.BF65 </t>
  </si>
  <si>
    <t xml:space="preserve">DAY3. control.BF67 </t>
  </si>
  <si>
    <t xml:space="preserve">DAY3. treated.BF66 </t>
  </si>
  <si>
    <t xml:space="preserve">DAY3. treated.BF68 </t>
  </si>
  <si>
    <t>DAY3.treated. BF69</t>
  </si>
  <si>
    <t xml:space="preserve">DAY6. control. AX20 </t>
  </si>
  <si>
    <t xml:space="preserve">DAY6. treated. AX25 </t>
  </si>
  <si>
    <t>DAY6. control.AX26</t>
  </si>
  <si>
    <t>DAY6. treated. AX24</t>
  </si>
  <si>
    <t>DAY10. control</t>
  </si>
  <si>
    <t>DAY10.treated</t>
  </si>
  <si>
    <t>DAY20.control1</t>
  </si>
  <si>
    <t>DAY20. treated1</t>
  </si>
  <si>
    <t>Day20. control. BF1(c2)</t>
  </si>
  <si>
    <t>Day20. treated. BF7 (T2)</t>
  </si>
  <si>
    <t>Total Area</t>
  </si>
  <si>
    <t>PND 3</t>
  </si>
  <si>
    <t>PND 6</t>
  </si>
  <si>
    <t>PND 20</t>
  </si>
  <si>
    <t>n=3</t>
  </si>
  <si>
    <t>n=2</t>
  </si>
  <si>
    <t>PND 10</t>
  </si>
  <si>
    <t>n=1</t>
  </si>
  <si>
    <t xml:space="preserve">p =  0.0138 </t>
  </si>
  <si>
    <t>p =  0.0068 </t>
  </si>
  <si>
    <t>p= 0.5305</t>
  </si>
  <si>
    <t>p = 0.0881</t>
  </si>
  <si>
    <t>p = 0.0286</t>
  </si>
  <si>
    <t>p =0.0096 </t>
  </si>
  <si>
    <t>Time point</t>
  </si>
  <si>
    <t>Number of rats (Treated)</t>
  </si>
  <si>
    <t>Number of rats (Control)</t>
  </si>
  <si>
    <t>percentage endo. area</t>
  </si>
  <si>
    <t xml:space="preserve">unpaired Student’s t test </t>
  </si>
  <si>
    <t>Endo. area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</si>
</sst>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D316F-8934-466C-B5AB-8AF3BF7A1FE5}">
  <dimension ref="A1:F23"/>
  <sheetViews>
    <sheetView tabSelected="1" workbookViewId="0">
      <selection activeCell="A7" sqref="A7:F23"/>
    </sheetView>
  </sheetViews>
  <sheetFormatPr defaultRowHeight="15"/>
  <cols>
    <col min="1" max="1" width="22.5703125" customWidth="1"/>
    <col min="2" max="2" width="25.140625" customWidth="1"/>
    <col min="3" max="3" width="21" customWidth="1"/>
    <col min="4" max="4" width="19.85546875" customWidth="1"/>
    <col min="5" max="5" width="26" customWidth="1"/>
    <col min="6" max="6" width="22.85546875" customWidth="1"/>
    <col min="7" max="7" width="20.7109375" customWidth="1"/>
  </cols>
  <sheetData>
    <row r="1" spans="1:6">
      <c r="A1" s="7" t="s">
        <v>37</v>
      </c>
      <c r="E1" t="s">
        <v>35</v>
      </c>
      <c r="F1" t="s">
        <v>34</v>
      </c>
    </row>
    <row r="2" spans="1:6">
      <c r="A2" s="2" t="s">
        <v>33</v>
      </c>
      <c r="B2" s="2" t="s">
        <v>0</v>
      </c>
      <c r="C2" s="2" t="s">
        <v>36</v>
      </c>
      <c r="D2" t="s">
        <v>20</v>
      </c>
      <c r="E2" s="6" t="s">
        <v>23</v>
      </c>
      <c r="F2" s="6" t="s">
        <v>23</v>
      </c>
    </row>
    <row r="3" spans="1:6">
      <c r="A3" s="3" t="s">
        <v>20</v>
      </c>
      <c r="B3" s="4" t="s">
        <v>29</v>
      </c>
      <c r="C3" s="4" t="s">
        <v>30</v>
      </c>
      <c r="D3" t="s">
        <v>21</v>
      </c>
      <c r="E3" s="6" t="s">
        <v>24</v>
      </c>
      <c r="F3" s="6" t="s">
        <v>24</v>
      </c>
    </row>
    <row r="4" spans="1:6">
      <c r="A4" s="3" t="s">
        <v>21</v>
      </c>
      <c r="B4" s="5" t="s">
        <v>27</v>
      </c>
      <c r="C4" s="5" t="s">
        <v>31</v>
      </c>
      <c r="D4" t="s">
        <v>25</v>
      </c>
      <c r="E4" s="6" t="s">
        <v>26</v>
      </c>
      <c r="F4" s="6" t="s">
        <v>26</v>
      </c>
    </row>
    <row r="5" spans="1:6">
      <c r="A5" s="3" t="s">
        <v>22</v>
      </c>
      <c r="B5" s="5" t="s">
        <v>28</v>
      </c>
      <c r="C5" s="5" t="s">
        <v>32</v>
      </c>
      <c r="D5" t="s">
        <v>22</v>
      </c>
      <c r="E5" s="6" t="s">
        <v>24</v>
      </c>
      <c r="F5" s="6" t="s">
        <v>24</v>
      </c>
    </row>
    <row r="7" spans="1:6">
      <c r="B7" t="s">
        <v>0</v>
      </c>
      <c r="C7" t="s">
        <v>1</v>
      </c>
      <c r="D7" t="s">
        <v>19</v>
      </c>
      <c r="E7" t="s">
        <v>2</v>
      </c>
      <c r="F7" s="1" t="s">
        <v>38</v>
      </c>
    </row>
    <row r="8" spans="1:6">
      <c r="A8" t="s">
        <v>3</v>
      </c>
      <c r="B8" s="1">
        <v>277.61289999999997</v>
      </c>
      <c r="C8">
        <v>0</v>
      </c>
      <c r="D8">
        <v>112196.61079000001</v>
      </c>
      <c r="E8">
        <v>50313.411079999998</v>
      </c>
      <c r="F8" s="1">
        <f t="shared" ref="F8:F23" si="0">(E8/D8)*100</f>
        <v>44.843966966321581</v>
      </c>
    </row>
    <row r="9" spans="1:6">
      <c r="A9" t="s">
        <v>4</v>
      </c>
      <c r="B9" s="1">
        <v>262.21619999999996</v>
      </c>
      <c r="C9">
        <v>0</v>
      </c>
      <c r="D9">
        <v>137609.42450999998</v>
      </c>
      <c r="E9">
        <v>67487.904589999991</v>
      </c>
      <c r="F9" s="1">
        <f t="shared" si="0"/>
        <v>49.043083226538521</v>
      </c>
    </row>
    <row r="10" spans="1:6">
      <c r="A10" t="s">
        <v>5</v>
      </c>
      <c r="B10" s="1">
        <v>261.21660000000003</v>
      </c>
      <c r="C10">
        <v>0</v>
      </c>
      <c r="D10">
        <v>105565.48169</v>
      </c>
      <c r="E10">
        <v>56266.642010000003</v>
      </c>
      <c r="F10" s="1">
        <f t="shared" si="0"/>
        <v>53.300227602078024</v>
      </c>
    </row>
    <row r="11" spans="1:6">
      <c r="A11" t="s">
        <v>6</v>
      </c>
      <c r="B11" s="1">
        <v>274.97489999999999</v>
      </c>
      <c r="C11">
        <v>0</v>
      </c>
      <c r="D11">
        <v>135057.98365000001</v>
      </c>
      <c r="E11">
        <v>56371.238550000002</v>
      </c>
      <c r="F11" s="1">
        <f t="shared" si="0"/>
        <v>41.738545938968635</v>
      </c>
    </row>
    <row r="12" spans="1:6">
      <c r="A12" t="s">
        <v>7</v>
      </c>
      <c r="B12" s="1">
        <v>257.30680000000001</v>
      </c>
      <c r="C12">
        <v>0</v>
      </c>
      <c r="D12">
        <v>105122.60516000001</v>
      </c>
      <c r="E12">
        <v>44797.93576</v>
      </c>
      <c r="F12" s="1">
        <f t="shared" si="0"/>
        <v>42.614940613216433</v>
      </c>
    </row>
    <row r="13" spans="1:6">
      <c r="A13" t="s">
        <v>8</v>
      </c>
      <c r="B13" s="1">
        <v>292.18150000000003</v>
      </c>
      <c r="C13">
        <v>0</v>
      </c>
      <c r="D13">
        <v>145211.18164</v>
      </c>
      <c r="E13">
        <v>65449.829100000003</v>
      </c>
      <c r="F13" s="1">
        <f t="shared" si="0"/>
        <v>45.072168934111296</v>
      </c>
    </row>
    <row r="14" spans="1:6">
      <c r="A14" t="s">
        <v>9</v>
      </c>
      <c r="B14" s="1">
        <v>367.9674</v>
      </c>
      <c r="C14">
        <v>0</v>
      </c>
      <c r="D14">
        <v>216777.9375</v>
      </c>
      <c r="E14">
        <v>139048.3125</v>
      </c>
      <c r="F14" s="1">
        <f t="shared" si="0"/>
        <v>64.14320299546165</v>
      </c>
    </row>
    <row r="15" spans="1:6">
      <c r="A15" t="s">
        <v>10</v>
      </c>
      <c r="B15" s="1">
        <v>106.32929999999999</v>
      </c>
      <c r="C15">
        <v>0</v>
      </c>
      <c r="D15">
        <v>77938.481979999997</v>
      </c>
      <c r="E15">
        <v>31338.320240000001</v>
      </c>
      <c r="F15" s="1">
        <f t="shared" si="0"/>
        <v>40.209046216786483</v>
      </c>
    </row>
    <row r="16" spans="1:6">
      <c r="A16" t="s">
        <v>11</v>
      </c>
      <c r="B16" s="1">
        <v>438.1567</v>
      </c>
      <c r="C16">
        <v>0</v>
      </c>
      <c r="D16">
        <v>292468.87206999998</v>
      </c>
      <c r="E16">
        <v>181331.78711</v>
      </c>
      <c r="F16" s="1">
        <f t="shared" si="0"/>
        <v>62.000371467429105</v>
      </c>
    </row>
    <row r="17" spans="1:6">
      <c r="A17" t="s">
        <v>12</v>
      </c>
      <c r="B17" s="1">
        <v>107.675</v>
      </c>
      <c r="C17">
        <v>0</v>
      </c>
      <c r="D17">
        <v>105760.49800000001</v>
      </c>
      <c r="E17">
        <v>49342.650999999998</v>
      </c>
      <c r="F17" s="1">
        <f t="shared" si="0"/>
        <v>46.655085720190151</v>
      </c>
    </row>
    <row r="18" spans="1:6">
      <c r="A18" t="s">
        <v>13</v>
      </c>
      <c r="B18" s="1">
        <v>557.09900000000005</v>
      </c>
      <c r="C18">
        <v>0</v>
      </c>
      <c r="D18">
        <v>464384</v>
      </c>
      <c r="E18">
        <v>302381</v>
      </c>
      <c r="F18" s="1">
        <f t="shared" si="0"/>
        <v>65.11443116041896</v>
      </c>
    </row>
    <row r="19" spans="1:6">
      <c r="A19" t="s">
        <v>14</v>
      </c>
      <c r="B19" s="1">
        <v>160.24</v>
      </c>
      <c r="C19">
        <v>0</v>
      </c>
      <c r="D19">
        <v>166346.9</v>
      </c>
      <c r="E19">
        <v>72374.141000000003</v>
      </c>
      <c r="F19" s="1">
        <f t="shared" si="0"/>
        <v>43.507958970079997</v>
      </c>
    </row>
    <row r="20" spans="1:6">
      <c r="A20" t="s">
        <v>15</v>
      </c>
      <c r="B20" s="1">
        <v>745.46600000000001</v>
      </c>
      <c r="C20">
        <v>10</v>
      </c>
      <c r="D20">
        <v>634729.47499999998</v>
      </c>
      <c r="E20">
        <v>360065.598</v>
      </c>
      <c r="F20" s="1">
        <f t="shared" si="0"/>
        <v>56.727410996629715</v>
      </c>
    </row>
    <row r="21" spans="1:6">
      <c r="A21" t="s">
        <v>16</v>
      </c>
      <c r="B21" s="1">
        <v>198.809</v>
      </c>
      <c r="C21">
        <v>0</v>
      </c>
      <c r="D21">
        <v>395710.902</v>
      </c>
      <c r="E21">
        <v>113883.99400000001</v>
      </c>
      <c r="F21" s="1">
        <f t="shared" si="0"/>
        <v>28.779594755769455</v>
      </c>
    </row>
    <row r="22" spans="1:6">
      <c r="A22" t="s">
        <v>17</v>
      </c>
      <c r="B22" s="1">
        <v>664.36699999999996</v>
      </c>
      <c r="C22">
        <v>7</v>
      </c>
      <c r="D22">
        <v>754940.28300000005</v>
      </c>
      <c r="E22">
        <v>392611.28100000002</v>
      </c>
      <c r="F22" s="1">
        <f t="shared" si="0"/>
        <v>52.005607574658988</v>
      </c>
    </row>
    <row r="23" spans="1:6">
      <c r="A23" t="s">
        <v>18</v>
      </c>
      <c r="B23" s="1">
        <v>215.05</v>
      </c>
      <c r="C23">
        <v>0</v>
      </c>
      <c r="D23">
        <v>589245.56200000003</v>
      </c>
      <c r="E23">
        <v>155828.402</v>
      </c>
      <c r="F23" s="1">
        <f t="shared" si="0"/>
        <v>26.445409528599896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Figure.2 AAV9 treatment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user</dc:creator>
  <cp:lastModifiedBy>Lab user</cp:lastModifiedBy>
  <dcterms:created xsi:type="dcterms:W3CDTF">2019-03-15T15:23:15Z</dcterms:created>
  <dcterms:modified xsi:type="dcterms:W3CDTF">2019-06-13T19:05:12Z</dcterms:modified>
</cp:coreProperties>
</file>