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molbio3/labs/devenportlab/DDLab_Members_Current/Kim/Paper/Source Data/Fig6_SourceData/"/>
    </mc:Choice>
  </mc:AlternateContent>
  <xr:revisionPtr revIDLastSave="0" documentId="13_ncr:1_{496103D2-8F4F-FF46-898D-FF782B88D1B6}" xr6:coauthVersionLast="36" xr6:coauthVersionMax="36" xr10:uidLastSave="{00000000-0000-0000-0000-000000000000}"/>
  <bookViews>
    <workbookView xWindow="480" yWindow="940" windowWidth="22720" windowHeight="14200" xr2:uid="{8AF949AB-010A-B041-B970-418F1F42C2CD}"/>
  </bookViews>
  <sheets>
    <sheet name="DivisionAngles" sheetId="2" r:id="rId1"/>
    <sheet name="Sheet1" sheetId="1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" i="2" l="1"/>
  <c r="L2" i="2"/>
  <c r="M2" i="2"/>
  <c r="K3" i="2"/>
  <c r="L3" i="2" s="1"/>
  <c r="M3" i="2" s="1"/>
  <c r="K4" i="2"/>
  <c r="L4" i="2"/>
  <c r="M4" i="2" s="1"/>
  <c r="K5" i="2"/>
  <c r="L5" i="2"/>
  <c r="M5" i="2" s="1"/>
  <c r="K6" i="2"/>
  <c r="L6" i="2"/>
  <c r="M6" i="2"/>
  <c r="K7" i="2"/>
  <c r="L7" i="2" s="1"/>
  <c r="M7" i="2" s="1"/>
  <c r="K8" i="2"/>
  <c r="L8" i="2"/>
  <c r="M8" i="2" s="1"/>
  <c r="K9" i="2"/>
  <c r="L9" i="2"/>
  <c r="M9" i="2"/>
  <c r="K10" i="2"/>
  <c r="L10" i="2"/>
  <c r="M10" i="2"/>
  <c r="K11" i="2"/>
  <c r="L11" i="2" s="1"/>
  <c r="M11" i="2" s="1"/>
  <c r="K12" i="2"/>
  <c r="L12" i="2"/>
  <c r="M12" i="2" s="1"/>
  <c r="K13" i="2"/>
  <c r="L13" i="2"/>
  <c r="M13" i="2"/>
  <c r="K14" i="2"/>
  <c r="L14" i="2"/>
  <c r="M14" i="2"/>
  <c r="K15" i="2"/>
  <c r="L15" i="2" s="1"/>
  <c r="M15" i="2" s="1"/>
  <c r="K16" i="2"/>
  <c r="L16" i="2" s="1"/>
  <c r="M16" i="2" s="1"/>
  <c r="K17" i="2"/>
  <c r="L17" i="2"/>
  <c r="M17" i="2"/>
  <c r="K18" i="2"/>
  <c r="L18" i="2"/>
  <c r="M18" i="2"/>
  <c r="K19" i="2"/>
  <c r="L19" i="2" s="1"/>
  <c r="M19" i="2" s="1"/>
  <c r="K20" i="2"/>
  <c r="L20" i="2"/>
  <c r="M20" i="2" s="1"/>
  <c r="K21" i="2"/>
  <c r="L21" i="2"/>
  <c r="M21" i="2" s="1"/>
  <c r="K22" i="2"/>
  <c r="L22" i="2"/>
  <c r="M22" i="2"/>
  <c r="K23" i="2"/>
  <c r="L23" i="2" s="1"/>
  <c r="M23" i="2" s="1"/>
  <c r="K24" i="2"/>
  <c r="L24" i="2"/>
  <c r="M24" i="2" s="1"/>
  <c r="K25" i="2"/>
  <c r="L25" i="2"/>
  <c r="M25" i="2"/>
  <c r="K26" i="2"/>
  <c r="L26" i="2"/>
  <c r="M26" i="2"/>
  <c r="K27" i="2"/>
  <c r="L27" i="2" s="1"/>
  <c r="M27" i="2" s="1"/>
  <c r="K28" i="2"/>
  <c r="L28" i="2"/>
  <c r="M28" i="2" s="1"/>
  <c r="K29" i="2"/>
  <c r="L29" i="2"/>
  <c r="M29" i="2"/>
  <c r="K30" i="2"/>
  <c r="L30" i="2"/>
  <c r="M30" i="2"/>
  <c r="K31" i="2"/>
  <c r="L31" i="2" s="1"/>
  <c r="M31" i="2" s="1"/>
  <c r="K32" i="2"/>
  <c r="L32" i="2" s="1"/>
  <c r="M32" i="2" s="1"/>
  <c r="K33" i="2"/>
  <c r="L33" i="2"/>
  <c r="M33" i="2"/>
  <c r="K34" i="2"/>
  <c r="L34" i="2"/>
  <c r="M34" i="2"/>
  <c r="K35" i="2"/>
  <c r="L35" i="2" s="1"/>
  <c r="M35" i="2" s="1"/>
  <c r="K36" i="2"/>
  <c r="L36" i="2"/>
  <c r="M36" i="2" s="1"/>
  <c r="K37" i="2"/>
  <c r="L37" i="2"/>
  <c r="M37" i="2" s="1"/>
  <c r="K38" i="2"/>
  <c r="L38" i="2"/>
  <c r="M38" i="2"/>
  <c r="K39" i="2"/>
  <c r="L39" i="2" s="1"/>
  <c r="M39" i="2" s="1"/>
  <c r="K40" i="2"/>
  <c r="L40" i="2"/>
  <c r="M40" i="2" s="1"/>
  <c r="K41" i="2"/>
  <c r="L41" i="2"/>
  <c r="M41" i="2"/>
  <c r="K42" i="2"/>
  <c r="L42" i="2"/>
  <c r="M42" i="2"/>
  <c r="K43" i="2"/>
  <c r="L43" i="2" s="1"/>
  <c r="M43" i="2" s="1"/>
  <c r="K44" i="2"/>
  <c r="L44" i="2"/>
  <c r="M44" i="2" s="1"/>
  <c r="K45" i="2"/>
  <c r="L45" i="2"/>
  <c r="M45" i="2"/>
  <c r="K46" i="2"/>
  <c r="L46" i="2"/>
  <c r="M46" i="2"/>
  <c r="K47" i="2"/>
  <c r="L47" i="2" s="1"/>
  <c r="M47" i="2" s="1"/>
  <c r="K48" i="2"/>
  <c r="L48" i="2" s="1"/>
  <c r="M48" i="2" s="1"/>
  <c r="K49" i="2"/>
  <c r="L49" i="2"/>
  <c r="M49" i="2"/>
  <c r="K50" i="2"/>
  <c r="L50" i="2"/>
  <c r="M50" i="2"/>
  <c r="K51" i="2"/>
  <c r="L51" i="2" s="1"/>
  <c r="M51" i="2" s="1"/>
  <c r="K52" i="2"/>
  <c r="L52" i="2"/>
  <c r="M52" i="2" s="1"/>
  <c r="K53" i="2"/>
  <c r="L53" i="2"/>
  <c r="M53" i="2" s="1"/>
  <c r="K54" i="2"/>
  <c r="L54" i="2"/>
  <c r="M54" i="2"/>
  <c r="K55" i="2"/>
  <c r="L55" i="2" s="1"/>
  <c r="M55" i="2" s="1"/>
  <c r="K56" i="2"/>
  <c r="L56" i="2"/>
  <c r="M56" i="2" s="1"/>
  <c r="K57" i="2"/>
  <c r="L57" i="2"/>
  <c r="M57" i="2"/>
  <c r="K58" i="2"/>
  <c r="L58" i="2"/>
  <c r="M58" i="2"/>
  <c r="K59" i="2"/>
  <c r="L59" i="2" s="1"/>
  <c r="M59" i="2" s="1"/>
  <c r="K60" i="2"/>
  <c r="L60" i="2"/>
  <c r="M60" i="2" s="1"/>
  <c r="K61" i="2"/>
  <c r="L61" i="2"/>
  <c r="M61" i="2"/>
  <c r="K62" i="2"/>
  <c r="L62" i="2"/>
  <c r="M62" i="2"/>
  <c r="K63" i="2"/>
  <c r="L63" i="2" s="1"/>
  <c r="M63" i="2" s="1"/>
  <c r="K64" i="2"/>
  <c r="L64" i="2" s="1"/>
  <c r="M64" i="2" s="1"/>
  <c r="K65" i="2"/>
  <c r="L65" i="2"/>
  <c r="M65" i="2"/>
  <c r="K66" i="2"/>
  <c r="L66" i="2"/>
  <c r="M66" i="2"/>
  <c r="K67" i="2"/>
  <c r="L67" i="2" s="1"/>
  <c r="M67" i="2" s="1"/>
  <c r="K68" i="2"/>
  <c r="L68" i="2"/>
  <c r="M68" i="2" s="1"/>
  <c r="K69" i="2"/>
  <c r="L69" i="2"/>
  <c r="M69" i="2" s="1"/>
  <c r="K70" i="2"/>
  <c r="L70" i="2"/>
  <c r="M70" i="2"/>
  <c r="K71" i="2"/>
  <c r="L71" i="2" s="1"/>
  <c r="M71" i="2" s="1"/>
  <c r="K72" i="2"/>
  <c r="L72" i="2"/>
  <c r="M72" i="2" s="1"/>
  <c r="K73" i="2"/>
  <c r="L73" i="2"/>
  <c r="M73" i="2"/>
  <c r="K74" i="2"/>
  <c r="L74" i="2"/>
  <c r="M74" i="2"/>
  <c r="K75" i="2"/>
  <c r="L75" i="2" s="1"/>
  <c r="M75" i="2" s="1"/>
  <c r="K76" i="2"/>
  <c r="L76" i="2"/>
  <c r="M76" i="2" s="1"/>
  <c r="K77" i="2"/>
  <c r="L77" i="2"/>
  <c r="M77" i="2"/>
  <c r="K78" i="2"/>
  <c r="L78" i="2"/>
  <c r="M78" i="2"/>
  <c r="K79" i="2"/>
  <c r="L79" i="2" s="1"/>
  <c r="M79" i="2" s="1"/>
  <c r="K80" i="2"/>
  <c r="L80" i="2" s="1"/>
  <c r="M80" i="2" s="1"/>
  <c r="K81" i="2"/>
  <c r="L81" i="2"/>
  <c r="M81" i="2"/>
  <c r="K82" i="2"/>
  <c r="L82" i="2"/>
  <c r="M82" i="2"/>
  <c r="K83" i="2"/>
  <c r="L83" i="2" s="1"/>
  <c r="M83" i="2" s="1"/>
  <c r="K84" i="2"/>
  <c r="L84" i="2"/>
  <c r="M84" i="2" s="1"/>
  <c r="K85" i="2"/>
  <c r="L85" i="2" s="1"/>
  <c r="M85" i="2" s="1"/>
  <c r="K86" i="2"/>
  <c r="L86" i="2"/>
  <c r="M86" i="2" s="1"/>
  <c r="K87" i="2"/>
  <c r="L87" i="2" s="1"/>
  <c r="M87" i="2"/>
  <c r="K88" i="2"/>
  <c r="L88" i="2" s="1"/>
  <c r="M88" i="2" s="1"/>
  <c r="K89" i="2"/>
  <c r="L89" i="2"/>
  <c r="M89" i="2"/>
  <c r="K90" i="2"/>
  <c r="L90" i="2"/>
  <c r="M90" i="2"/>
  <c r="K91" i="2"/>
  <c r="L91" i="2" s="1"/>
  <c r="M91" i="2" s="1"/>
  <c r="K92" i="2"/>
  <c r="L92" i="2"/>
  <c r="M92" i="2" s="1"/>
  <c r="K93" i="2"/>
  <c r="L93" i="2" s="1"/>
  <c r="M93" i="2" s="1"/>
  <c r="K94" i="2"/>
  <c r="L94" i="2"/>
  <c r="M94" i="2" s="1"/>
  <c r="K95" i="2"/>
  <c r="L95" i="2" s="1"/>
  <c r="M95" i="2"/>
  <c r="K96" i="2"/>
  <c r="L96" i="2" s="1"/>
  <c r="M96" i="2" s="1"/>
  <c r="K97" i="2"/>
  <c r="L97" i="2"/>
  <c r="M97" i="2"/>
  <c r="K98" i="2"/>
  <c r="L98" i="2"/>
  <c r="M98" i="2"/>
  <c r="K99" i="2"/>
  <c r="L99" i="2" s="1"/>
  <c r="M99" i="2" s="1"/>
  <c r="K100" i="2"/>
  <c r="L100" i="2"/>
  <c r="M100" i="2" s="1"/>
  <c r="K101" i="2"/>
  <c r="L101" i="2" s="1"/>
  <c r="M101" i="2" s="1"/>
  <c r="K102" i="2"/>
  <c r="L102" i="2"/>
  <c r="M102" i="2" s="1"/>
  <c r="K103" i="2"/>
  <c r="L103" i="2" s="1"/>
  <c r="M103" i="2"/>
  <c r="K104" i="2"/>
  <c r="L104" i="2" s="1"/>
  <c r="M104" i="2" s="1"/>
  <c r="K105" i="2"/>
  <c r="L105" i="2"/>
  <c r="M105" i="2"/>
  <c r="K106" i="2"/>
  <c r="L106" i="2"/>
  <c r="M106" i="2"/>
  <c r="K107" i="2"/>
  <c r="L107" i="2" s="1"/>
  <c r="M107" i="2" s="1"/>
  <c r="K108" i="2"/>
  <c r="L108" i="2"/>
  <c r="M108" i="2" s="1"/>
  <c r="K109" i="2"/>
  <c r="L109" i="2" s="1"/>
  <c r="M109" i="2" s="1"/>
  <c r="K110" i="2"/>
  <c r="L110" i="2"/>
  <c r="M110" i="2" s="1"/>
  <c r="K111" i="2"/>
  <c r="L111" i="2" s="1"/>
  <c r="M111" i="2"/>
  <c r="K112" i="2"/>
  <c r="L112" i="2" s="1"/>
  <c r="M112" i="2" s="1"/>
  <c r="K113" i="2"/>
  <c r="L113" i="2"/>
  <c r="M113" i="2"/>
  <c r="K114" i="2"/>
  <c r="L114" i="2"/>
  <c r="M114" i="2"/>
  <c r="K115" i="2"/>
  <c r="L115" i="2" s="1"/>
  <c r="M115" i="2" s="1"/>
  <c r="K116" i="2"/>
  <c r="L116" i="2"/>
  <c r="M116" i="2" s="1"/>
  <c r="K117" i="2"/>
  <c r="L117" i="2" s="1"/>
  <c r="M117" i="2" s="1"/>
  <c r="K118" i="2"/>
  <c r="L118" i="2"/>
  <c r="M118" i="2" s="1"/>
  <c r="K119" i="2"/>
  <c r="L119" i="2" s="1"/>
  <c r="M119" i="2"/>
  <c r="K120" i="2"/>
  <c r="L120" i="2" s="1"/>
  <c r="M120" i="2" s="1"/>
  <c r="K121" i="2"/>
  <c r="L121" i="2"/>
  <c r="M121" i="2"/>
  <c r="K122" i="2"/>
  <c r="L122" i="2"/>
  <c r="M122" i="2"/>
  <c r="K123" i="2"/>
  <c r="L123" i="2" s="1"/>
  <c r="M123" i="2" s="1"/>
  <c r="K124" i="2"/>
  <c r="L124" i="2"/>
  <c r="M124" i="2" s="1"/>
  <c r="K125" i="2"/>
  <c r="L125" i="2" s="1"/>
  <c r="M125" i="2" s="1"/>
  <c r="K126" i="2"/>
  <c r="L126" i="2"/>
  <c r="M126" i="2" s="1"/>
  <c r="K127" i="2"/>
  <c r="L127" i="2" s="1"/>
  <c r="M127" i="2"/>
  <c r="K128" i="2"/>
  <c r="L128" i="2" s="1"/>
  <c r="M128" i="2" s="1"/>
  <c r="K129" i="2"/>
  <c r="L129" i="2"/>
  <c r="M129" i="2"/>
  <c r="K130" i="2"/>
  <c r="L130" i="2"/>
  <c r="M130" i="2"/>
  <c r="K131" i="2"/>
  <c r="L131" i="2" s="1"/>
  <c r="M131" i="2" s="1"/>
  <c r="K132" i="2"/>
  <c r="L132" i="2"/>
  <c r="M132" i="2" s="1"/>
  <c r="K133" i="2"/>
  <c r="L133" i="2" s="1"/>
  <c r="M133" i="2" s="1"/>
  <c r="K134" i="2"/>
  <c r="L134" i="2"/>
  <c r="M134" i="2" s="1"/>
  <c r="K135" i="2"/>
  <c r="L135" i="2" s="1"/>
  <c r="M135" i="2"/>
  <c r="K141" i="2"/>
  <c r="L141" i="2" s="1"/>
  <c r="M141" i="2" s="1"/>
  <c r="K142" i="2"/>
  <c r="L142" i="2"/>
  <c r="M142" i="2"/>
  <c r="K143" i="2"/>
  <c r="L143" i="2"/>
  <c r="M143" i="2"/>
  <c r="K144" i="2"/>
  <c r="L144" i="2" s="1"/>
  <c r="M144" i="2" s="1"/>
  <c r="K145" i="2"/>
  <c r="L145" i="2"/>
  <c r="M145" i="2" s="1"/>
  <c r="K146" i="2"/>
  <c r="L146" i="2" s="1"/>
  <c r="M146" i="2" s="1"/>
  <c r="K147" i="2"/>
  <c r="L147" i="2"/>
  <c r="M147" i="2" s="1"/>
  <c r="K148" i="2"/>
  <c r="L148" i="2" s="1"/>
  <c r="M148" i="2"/>
  <c r="K149" i="2"/>
  <c r="L149" i="2" s="1"/>
  <c r="M149" i="2" s="1"/>
  <c r="K150" i="2"/>
  <c r="L150" i="2"/>
  <c r="M150" i="2"/>
  <c r="K151" i="2"/>
  <c r="L151" i="2"/>
  <c r="M151" i="2"/>
  <c r="K152" i="2"/>
  <c r="L152" i="2" s="1"/>
  <c r="M152" i="2" s="1"/>
  <c r="K153" i="2"/>
  <c r="L153" i="2"/>
  <c r="M153" i="2" s="1"/>
  <c r="K154" i="2"/>
  <c r="L154" i="2" s="1"/>
  <c r="M154" i="2" s="1"/>
  <c r="K155" i="2"/>
  <c r="L155" i="2"/>
  <c r="M155" i="2" s="1"/>
  <c r="K156" i="2"/>
  <c r="L156" i="2" s="1"/>
  <c r="M156" i="2"/>
  <c r="K157" i="2"/>
  <c r="L157" i="2" s="1"/>
  <c r="M157" i="2" s="1"/>
  <c r="K158" i="2"/>
  <c r="L158" i="2"/>
  <c r="M158" i="2"/>
  <c r="K159" i="2"/>
  <c r="L159" i="2"/>
  <c r="M159" i="2"/>
  <c r="K160" i="2"/>
  <c r="L160" i="2" s="1"/>
  <c r="M160" i="2" s="1"/>
  <c r="K161" i="2"/>
  <c r="L161" i="2"/>
  <c r="M161" i="2" s="1"/>
  <c r="K162" i="2"/>
  <c r="L162" i="2" s="1"/>
  <c r="M162" i="2" s="1"/>
  <c r="K163" i="2"/>
  <c r="L163" i="2"/>
  <c r="M163" i="2" s="1"/>
  <c r="K164" i="2"/>
  <c r="L164" i="2" s="1"/>
  <c r="M164" i="2"/>
  <c r="K165" i="2"/>
  <c r="L165" i="2" s="1"/>
  <c r="M165" i="2" s="1"/>
  <c r="K166" i="2"/>
  <c r="L166" i="2"/>
  <c r="M166" i="2"/>
  <c r="K167" i="2"/>
  <c r="L167" i="2"/>
  <c r="M167" i="2"/>
  <c r="K168" i="2"/>
  <c r="L168" i="2" s="1"/>
  <c r="M168" i="2" s="1"/>
  <c r="K169" i="2"/>
  <c r="L169" i="2"/>
  <c r="M169" i="2" s="1"/>
  <c r="K170" i="2"/>
  <c r="L170" i="2" s="1"/>
  <c r="M170" i="2" s="1"/>
  <c r="K171" i="2"/>
  <c r="L171" i="2"/>
  <c r="M171" i="2" s="1"/>
  <c r="K172" i="2"/>
  <c r="L172" i="2" s="1"/>
  <c r="M172" i="2"/>
  <c r="K173" i="2"/>
  <c r="L173" i="2" s="1"/>
  <c r="M173" i="2" s="1"/>
  <c r="K174" i="2"/>
  <c r="L174" i="2"/>
  <c r="M174" i="2"/>
  <c r="K175" i="2"/>
  <c r="L175" i="2"/>
  <c r="M175" i="2"/>
  <c r="K176" i="2"/>
  <c r="L176" i="2" s="1"/>
  <c r="M176" i="2" s="1"/>
  <c r="K177" i="2"/>
  <c r="L177" i="2"/>
  <c r="M177" i="2"/>
  <c r="K178" i="2"/>
  <c r="L178" i="2"/>
  <c r="M178" i="2"/>
  <c r="K179" i="2"/>
  <c r="L179" i="2" s="1"/>
  <c r="M179" i="2" s="1"/>
  <c r="K180" i="2"/>
  <c r="L180" i="2"/>
  <c r="M180" i="2" s="1"/>
  <c r="K181" i="2"/>
  <c r="L181" i="2"/>
  <c r="M181" i="2"/>
  <c r="K182" i="2"/>
  <c r="L182" i="2"/>
  <c r="M182" i="2"/>
  <c r="K183" i="2"/>
  <c r="L183" i="2" s="1"/>
  <c r="M183" i="2" s="1"/>
  <c r="K184" i="2"/>
  <c r="L184" i="2"/>
  <c r="M184" i="2" s="1"/>
  <c r="K185" i="2"/>
  <c r="L185" i="2"/>
  <c r="M185" i="2"/>
  <c r="K186" i="2"/>
  <c r="L186" i="2"/>
  <c r="M186" i="2"/>
  <c r="K187" i="2"/>
  <c r="L187" i="2" s="1"/>
  <c r="M187" i="2" s="1"/>
  <c r="K188" i="2"/>
  <c r="L188" i="2"/>
  <c r="M188" i="2" s="1"/>
  <c r="K189" i="2"/>
  <c r="L189" i="2"/>
  <c r="M189" i="2"/>
  <c r="K190" i="2"/>
  <c r="L190" i="2"/>
  <c r="M190" i="2"/>
  <c r="K191" i="2"/>
  <c r="L191" i="2" s="1"/>
  <c r="M191" i="2" s="1"/>
  <c r="K192" i="2"/>
  <c r="L192" i="2"/>
  <c r="M192" i="2" s="1"/>
  <c r="K193" i="2"/>
  <c r="L193" i="2"/>
  <c r="M193" i="2"/>
  <c r="K194" i="2"/>
  <c r="L194" i="2"/>
  <c r="M194" i="2"/>
  <c r="K195" i="2"/>
  <c r="L195" i="2" s="1"/>
  <c r="M195" i="2" s="1"/>
  <c r="K196" i="2"/>
  <c r="L196" i="2"/>
  <c r="M196" i="2" s="1"/>
  <c r="K197" i="2"/>
  <c r="L197" i="2"/>
  <c r="M197" i="2"/>
  <c r="K198" i="2"/>
  <c r="L198" i="2"/>
  <c r="M198" i="2"/>
  <c r="K199" i="2"/>
  <c r="L199" i="2" s="1"/>
  <c r="M199" i="2" s="1"/>
  <c r="K200" i="2"/>
  <c r="L200" i="2"/>
  <c r="M200" i="2" s="1"/>
  <c r="K201" i="2"/>
  <c r="L201" i="2"/>
  <c r="M201" i="2"/>
  <c r="K202" i="2"/>
  <c r="L202" i="2"/>
  <c r="M202" i="2"/>
  <c r="K203" i="2"/>
  <c r="L203" i="2" s="1"/>
  <c r="M203" i="2" s="1"/>
  <c r="K204" i="2"/>
  <c r="L204" i="2"/>
  <c r="M204" i="2" s="1"/>
  <c r="K205" i="2"/>
  <c r="L205" i="2"/>
  <c r="M205" i="2"/>
  <c r="K206" i="2"/>
  <c r="L206" i="2"/>
  <c r="M206" i="2"/>
  <c r="K207" i="2"/>
  <c r="L207" i="2" s="1"/>
  <c r="M207" i="2" s="1"/>
  <c r="K208" i="2"/>
  <c r="L208" i="2"/>
  <c r="M208" i="2" s="1"/>
  <c r="K209" i="2"/>
  <c r="L209" i="2"/>
  <c r="M209" i="2"/>
  <c r="K210" i="2"/>
  <c r="L210" i="2"/>
  <c r="M210" i="2"/>
  <c r="K211" i="2"/>
  <c r="L211" i="2" s="1"/>
  <c r="M211" i="2" s="1"/>
  <c r="K212" i="2"/>
  <c r="L212" i="2"/>
  <c r="M212" i="2" s="1"/>
  <c r="K213" i="2"/>
  <c r="L213" i="2"/>
  <c r="M213" i="2"/>
  <c r="K214" i="2"/>
  <c r="L214" i="2"/>
  <c r="M214" i="2"/>
  <c r="K215" i="2"/>
  <c r="L215" i="2" s="1"/>
  <c r="M215" i="2" s="1"/>
  <c r="K216" i="2"/>
  <c r="L216" i="2"/>
  <c r="M216" i="2" s="1"/>
  <c r="K217" i="2"/>
  <c r="L217" i="2"/>
  <c r="M217" i="2"/>
  <c r="K218" i="2"/>
  <c r="L218" i="2"/>
  <c r="M218" i="2"/>
  <c r="K219" i="2"/>
  <c r="L219" i="2" s="1"/>
  <c r="M219" i="2" s="1"/>
  <c r="K220" i="2"/>
  <c r="L220" i="2"/>
  <c r="M220" i="2" s="1"/>
  <c r="K221" i="2"/>
  <c r="L221" i="2"/>
  <c r="M221" i="2"/>
  <c r="K222" i="2"/>
  <c r="L222" i="2"/>
  <c r="M222" i="2"/>
  <c r="K223" i="2"/>
  <c r="L223" i="2" s="1"/>
  <c r="M223" i="2" s="1"/>
  <c r="K224" i="2"/>
  <c r="L224" i="2"/>
  <c r="M224" i="2" s="1"/>
  <c r="K225" i="2"/>
  <c r="L225" i="2"/>
  <c r="M225" i="2"/>
  <c r="K226" i="2"/>
  <c r="L226" i="2"/>
  <c r="M226" i="2"/>
  <c r="K227" i="2"/>
  <c r="L227" i="2" s="1"/>
  <c r="M227" i="2" s="1"/>
  <c r="K228" i="2"/>
  <c r="L228" i="2"/>
  <c r="M228" i="2" s="1"/>
  <c r="K229" i="2"/>
  <c r="L229" i="2"/>
  <c r="M229" i="2"/>
  <c r="K230" i="2"/>
  <c r="L230" i="2"/>
  <c r="M230" i="2"/>
  <c r="K231" i="2"/>
  <c r="L231" i="2" s="1"/>
  <c r="M231" i="2" s="1"/>
  <c r="K232" i="2"/>
  <c r="L232" i="2"/>
  <c r="M232" i="2" s="1"/>
  <c r="K233" i="2"/>
  <c r="L233" i="2"/>
  <c r="M233" i="2"/>
  <c r="K234" i="2"/>
  <c r="L234" i="2"/>
  <c r="M234" i="2"/>
  <c r="K235" i="2"/>
  <c r="L235" i="2" s="1"/>
  <c r="M235" i="2" s="1"/>
  <c r="K236" i="2"/>
  <c r="L236" i="2"/>
  <c r="M236" i="2" s="1"/>
  <c r="K237" i="2"/>
  <c r="L237" i="2"/>
  <c r="M237" i="2"/>
  <c r="K238" i="2"/>
  <c r="L238" i="2"/>
  <c r="M238" i="2"/>
  <c r="K239" i="2"/>
  <c r="L239" i="2" s="1"/>
  <c r="M239" i="2" s="1"/>
  <c r="K240" i="2"/>
  <c r="L240" i="2"/>
  <c r="M240" i="2" s="1"/>
  <c r="K241" i="2"/>
  <c r="L241" i="2"/>
  <c r="M241" i="2"/>
  <c r="K242" i="2"/>
  <c r="L242" i="2"/>
  <c r="M242" i="2"/>
  <c r="K243" i="2"/>
  <c r="L243" i="2" s="1"/>
  <c r="M243" i="2" s="1"/>
  <c r="K244" i="2"/>
  <c r="L244" i="2"/>
  <c r="M244" i="2" s="1"/>
  <c r="K245" i="2"/>
  <c r="L245" i="2"/>
  <c r="M245" i="2" s="1"/>
  <c r="K246" i="2"/>
  <c r="L246" i="2"/>
  <c r="M246" i="2"/>
  <c r="K247" i="2"/>
  <c r="L247" i="2" s="1"/>
  <c r="M247" i="2" s="1"/>
  <c r="K248" i="2"/>
  <c r="L248" i="2"/>
  <c r="M248" i="2" s="1"/>
  <c r="K249" i="2"/>
  <c r="L249" i="2"/>
  <c r="M249" i="2"/>
  <c r="K250" i="2"/>
  <c r="L250" i="2"/>
  <c r="M250" i="2"/>
  <c r="K251" i="2"/>
  <c r="L251" i="2" s="1"/>
  <c r="M251" i="2" s="1"/>
  <c r="K252" i="2"/>
  <c r="L252" i="2"/>
  <c r="M252" i="2" s="1"/>
  <c r="K253" i="2"/>
  <c r="L253" i="2"/>
  <c r="M253" i="2"/>
  <c r="K254" i="2"/>
  <c r="L254" i="2"/>
  <c r="M254" i="2"/>
  <c r="K255" i="2"/>
  <c r="L255" i="2" s="1"/>
  <c r="M255" i="2" s="1"/>
  <c r="K256" i="2"/>
  <c r="L256" i="2"/>
  <c r="M256" i="2" s="1"/>
  <c r="K257" i="2"/>
  <c r="L257" i="2"/>
  <c r="M257" i="2"/>
  <c r="K258" i="2"/>
  <c r="L258" i="2"/>
  <c r="M258" i="2"/>
  <c r="K259" i="2"/>
  <c r="L259" i="2" s="1"/>
  <c r="M259" i="2" s="1"/>
  <c r="K260" i="2"/>
  <c r="L260" i="2"/>
  <c r="M260" i="2" s="1"/>
  <c r="K261" i="2"/>
  <c r="L261" i="2"/>
  <c r="M261" i="2"/>
  <c r="K262" i="2"/>
  <c r="L262" i="2"/>
  <c r="M262" i="2"/>
  <c r="K263" i="2"/>
  <c r="L263" i="2" s="1"/>
  <c r="M263" i="2" s="1"/>
  <c r="K264" i="2"/>
  <c r="L264" i="2"/>
  <c r="M264" i="2" s="1"/>
  <c r="K265" i="2"/>
  <c r="L265" i="2"/>
  <c r="M265" i="2"/>
  <c r="K266" i="2"/>
  <c r="L266" i="2"/>
  <c r="M266" i="2"/>
  <c r="K267" i="2"/>
  <c r="L267" i="2" s="1"/>
  <c r="M267" i="2" s="1"/>
  <c r="K268" i="2"/>
  <c r="L268" i="2"/>
  <c r="M268" i="2" s="1"/>
  <c r="K269" i="2"/>
  <c r="L269" i="2"/>
  <c r="M269" i="2"/>
  <c r="K270" i="2"/>
  <c r="L270" i="2"/>
  <c r="M270" i="2"/>
  <c r="K271" i="2"/>
  <c r="L271" i="2" s="1"/>
  <c r="M271" i="2" s="1"/>
  <c r="K272" i="2"/>
  <c r="L272" i="2"/>
  <c r="M272" i="2" s="1"/>
  <c r="K273" i="2"/>
  <c r="L273" i="2"/>
  <c r="M273" i="2"/>
  <c r="K274" i="2"/>
  <c r="L274" i="2"/>
  <c r="M274" i="2"/>
  <c r="K275" i="2"/>
  <c r="L275" i="2" s="1"/>
  <c r="M275" i="2" s="1"/>
  <c r="K276" i="2"/>
  <c r="L276" i="2"/>
  <c r="M276" i="2" s="1"/>
  <c r="K277" i="2"/>
  <c r="L277" i="2"/>
  <c r="M277" i="2"/>
  <c r="K278" i="2"/>
  <c r="L278" i="2"/>
  <c r="M278" i="2"/>
  <c r="K279" i="2"/>
  <c r="L279" i="2" s="1"/>
  <c r="M279" i="2" s="1"/>
  <c r="K280" i="2"/>
  <c r="L280" i="2"/>
  <c r="M280" i="2" s="1"/>
  <c r="K281" i="2"/>
  <c r="L281" i="2"/>
  <c r="M281" i="2"/>
  <c r="K282" i="2"/>
  <c r="L282" i="2"/>
  <c r="M282" i="2"/>
  <c r="K283" i="2"/>
  <c r="L283" i="2" s="1"/>
  <c r="M283" i="2" s="1"/>
  <c r="K284" i="2"/>
  <c r="L284" i="2"/>
  <c r="M284" i="2" s="1"/>
  <c r="K285" i="2"/>
  <c r="L285" i="2"/>
  <c r="M285" i="2"/>
  <c r="K286" i="2"/>
  <c r="L286" i="2"/>
  <c r="M286" i="2"/>
  <c r="K287" i="2"/>
  <c r="L287" i="2" s="1"/>
  <c r="M287" i="2" s="1"/>
  <c r="K288" i="2"/>
  <c r="L288" i="2"/>
  <c r="M288" i="2" s="1"/>
  <c r="K289" i="2"/>
  <c r="L289" i="2"/>
  <c r="M289" i="2"/>
  <c r="K290" i="2"/>
  <c r="L290" i="2"/>
  <c r="M290" i="2"/>
  <c r="K291" i="2"/>
  <c r="L291" i="2" s="1"/>
  <c r="M291" i="2" s="1"/>
  <c r="K292" i="2"/>
  <c r="L292" i="2"/>
  <c r="M292" i="2" s="1"/>
  <c r="K293" i="2"/>
  <c r="L293" i="2"/>
  <c r="M293" i="2"/>
  <c r="K294" i="2"/>
  <c r="L294" i="2"/>
  <c r="M294" i="2"/>
  <c r="K295" i="2"/>
  <c r="L295" i="2" s="1"/>
  <c r="M295" i="2" s="1"/>
  <c r="K296" i="2"/>
  <c r="L296" i="2"/>
  <c r="M296" i="2" s="1"/>
  <c r="K297" i="2"/>
  <c r="L297" i="2"/>
  <c r="M297" i="2"/>
  <c r="K298" i="2"/>
  <c r="L298" i="2"/>
  <c r="M298" i="2"/>
  <c r="K299" i="2"/>
  <c r="L299" i="2" s="1"/>
  <c r="M299" i="2" s="1"/>
</calcChain>
</file>

<file path=xl/sharedStrings.xml><?xml version="1.0" encoding="utf-8"?>
<sst xmlns="http://schemas.openxmlformats.org/spreadsheetml/2006/main" count="317" uniqueCount="101">
  <si>
    <t>e14Tm3_dapi_m21_mtmg_celsr1_015.nd2</t>
  </si>
  <si>
    <t>e14Tm3_dapi_m21_mtmg_celsr1_014.nd2</t>
  </si>
  <si>
    <t>e14Tm3_dapi_m21_mtmg_celsr1_013.nd2</t>
  </si>
  <si>
    <t>e14Tm3_dapi_m21_mtmg_celsr1_012.nd2</t>
  </si>
  <si>
    <t>e14Tm3_dapi_m21_mtmg_celsr1_011.nd2</t>
  </si>
  <si>
    <t>e14Tm3_dapi_m21_mtmg_celsr1_010.nd2</t>
  </si>
  <si>
    <t>e14Tm3_dapi_m21_mtmg_celsr1_009.nd2</t>
  </si>
  <si>
    <t>e14Tm3_dapi_m21_mtmg_celsr1_008.nd2</t>
  </si>
  <si>
    <t>e14Tm3_dapi_m21_mtmg_celsr1_007.nd2</t>
  </si>
  <si>
    <t>e14Tm3_dapi_m21_mtmg_celsr1_006.nd2</t>
  </si>
  <si>
    <t>e14Tm3_dapi_m21_mtmg_celsr1_005.nd2</t>
  </si>
  <si>
    <t>e14Tm3_dapi_m21_mtmg_celsr1_004.nd2</t>
  </si>
  <si>
    <t>e14Tm3_dapi_m21_mtmg_celsr1_003.nd2</t>
  </si>
  <si>
    <t>e14Tm3_dapi_m21_mtmg_celsr1_002.nd2</t>
  </si>
  <si>
    <t>e14Tm3_dapi_m21_mtmg_celsr1_001.nd2</t>
  </si>
  <si>
    <t>e14Tm2_dapi_m21_mtmg_celsr1_015.nd2</t>
  </si>
  <si>
    <t>e14Tm2_dapi_m21_mtmg_celsr1_014.nd2</t>
  </si>
  <si>
    <t>e14Tm2_dapi_m21_mtmg_celsr1_013.nd2</t>
  </si>
  <si>
    <t>e14Tm2_dapi_m21_mtmg_celsr1_012.nd2</t>
  </si>
  <si>
    <t>e14Tm2_dapi_m21_mtmg_celsr1_011.nd2</t>
  </si>
  <si>
    <t>e14Tm2_dapi_m21_mtmg_celsr1_010.nd2</t>
  </si>
  <si>
    <t>e14Tm2_dapi_m21_mtmg_celsr1_009.nd2</t>
  </si>
  <si>
    <t>e14Tm2_dapi_m21_mtmg_celsr1_008.nd2</t>
  </si>
  <si>
    <t>e14Tm2_dapi_m21_mtmg_celsr1_007.nd2</t>
  </si>
  <si>
    <t>e14Tm2_dapi_m21_mtmg_celsr1_006.nd2</t>
  </si>
  <si>
    <t>e14Tm2_dapi_m21_mtmg_celsr1_005.nd2</t>
  </si>
  <si>
    <t>e14Tm2_dapi_m21_mtmg_celsr1_004.nd2</t>
  </si>
  <si>
    <t>e14Tm2_dapi_m21_mtmg_celsr1_003.nd2</t>
  </si>
  <si>
    <t>e14Tm2_dapi_m21_mtmg_celsr1_002.nd2</t>
  </si>
  <si>
    <t>e14Tm2_dapi_m21_mtmg_celsr1_001.nd2</t>
  </si>
  <si>
    <t>e14Tm1_dapi_m21_mtmg_celsr1_015.nd2</t>
  </si>
  <si>
    <t>e14Tm1_dapi_m21_mtmg_celsr1_014.nd2</t>
  </si>
  <si>
    <t>e14Tm1_dapi_m21_mtmg_celsr1_013.nd2</t>
  </si>
  <si>
    <t>e14Tm1_dapi_m21_mtmg_celsr1_012.nd2</t>
  </si>
  <si>
    <t>e14Tm1_dapi_m21_mtmg_celsr1_011.nd2</t>
  </si>
  <si>
    <t>e14Tm1_dapi_m21_mtmg_celsr1_010.nd2</t>
  </si>
  <si>
    <t>e14Tm1_dapi_m21_mtmg_celsr1_009.nd2</t>
  </si>
  <si>
    <t>e14Tm1_dapi_m21_mtmg_celsr1_008.nd2</t>
  </si>
  <si>
    <t>e14Tm1_dapi_m21_mtmg_celsr1_007.nd2</t>
  </si>
  <si>
    <t>e14Tm1_dapi_m21_mtmg_celsr1_006.nd2</t>
  </si>
  <si>
    <t>e14Tm1_dapi_m21_mtmg_celsr1_005.nd2</t>
  </si>
  <si>
    <t>e14Tm1_dapi_m21_mtmg_celsr1_004.nd2</t>
  </si>
  <si>
    <t>e14Tm1_dapi_m21_mtmg_celsr1_003.nd2</t>
  </si>
  <si>
    <t>e14Tm1_dapi_m21_mtmg_celsr1_002.nd2</t>
  </si>
  <si>
    <t>e14Tm1_dapi_m21_mtmg_celsr1_001.nd2</t>
  </si>
  <si>
    <t>angle_degrees</t>
  </si>
  <si>
    <t>angle_radians</t>
  </si>
  <si>
    <t>sin theta</t>
  </si>
  <si>
    <t>Comment</t>
  </si>
  <si>
    <t>ND.M</t>
  </si>
  <si>
    <t>ND.Z</t>
  </si>
  <si>
    <t>ND.T</t>
  </si>
  <si>
    <t>Height</t>
  </si>
  <si>
    <t>Length xy</t>
  </si>
  <si>
    <t>Length xyz</t>
  </si>
  <si>
    <t>Source</t>
  </si>
  <si>
    <t>Item</t>
  </si>
  <si>
    <t>e14WT_dapi_m21_mtmg_celsr1_015.nd2</t>
  </si>
  <si>
    <t>e14WT_dapi_m21_mtmg_celsr1_014.nd2</t>
  </si>
  <si>
    <t>e14WT_dapi_m21_mtmg_celsr1_013.nd2</t>
  </si>
  <si>
    <t>e14WT_dapi_m21_mtmg_celsr1_012.nd2</t>
  </si>
  <si>
    <t>e14WT_dapi_m21_mtmg_celsr1_011.nd2</t>
  </si>
  <si>
    <t>e14WT_dapi_m21_mtmg_celsr1_010.nd2</t>
  </si>
  <si>
    <t>e14WT_dapi_m21_mtmg_celsr1_009.nd2</t>
  </si>
  <si>
    <t>e14WT_dapi_m21_mtmg_celsr1_008.nd2</t>
  </si>
  <si>
    <t>e14WT_dapi_m21_mtmg_celsr1_007.nd2</t>
  </si>
  <si>
    <t>e14WT_dapi_m21_mtmg_celsr1_006.nd2</t>
  </si>
  <si>
    <t>e14WT_dapi_m21_mtmg_celsr1_005.nd2</t>
  </si>
  <si>
    <t>e14WT_dapi_m21_mtmg_celsr1_004.nd2</t>
  </si>
  <si>
    <t>e14WT_dapi_m21_mtmg_celsr1_003.nd2</t>
  </si>
  <si>
    <t>e14WT_dapi_m21_mtmg_celsr1_002.nd2</t>
  </si>
  <si>
    <t>e14WT_dapi_m21_mtmg_celsr1_001.nd2</t>
  </si>
  <si>
    <t>e14control2_dapi_m21_mtmg_celsr1_015.nd2</t>
  </si>
  <si>
    <t>e14control2_dapi_m21_mtmg_celsr1_014.nd2</t>
  </si>
  <si>
    <t>e14control2_dapi_m21_mtmg_celsr1_013.nd2</t>
  </si>
  <si>
    <t>e14control2_dapi_m21_mtmg_celsr1_011.nd2</t>
  </si>
  <si>
    <t>e14control2_dapi_m21_mtmg_celsr1_010.nd2</t>
  </si>
  <si>
    <t>e14control2_dapi_m21_mtmg_celsr1_009.nd2</t>
  </si>
  <si>
    <t>e14control2_dapi_m21_mtmg_celsr1_008.nd2</t>
  </si>
  <si>
    <t>e14control2_dapi_m21_mtmg_celsr1_007.nd2</t>
  </si>
  <si>
    <t>e14control2_dapi_m21_mtmg_celsr1_006.nd2</t>
  </si>
  <si>
    <t>e14control2_dapi_m21_mtmg_celsr1_005.nd2</t>
  </si>
  <si>
    <t>e14control2_dapi_m21_mtmg_celsr1_004.nd2</t>
  </si>
  <si>
    <t>e14control2_dapi_m21_mtmg_celsr1_003.nd2</t>
  </si>
  <si>
    <t>e14control2_dapi_m21_mtmg_celsr1_002.nd2</t>
  </si>
  <si>
    <t>e14control2_dapi_m21_mtmg_celsr1_001.nd2</t>
  </si>
  <si>
    <t>e14control1_dapi_m21_mtmg_celsr1_015.nd2</t>
  </si>
  <si>
    <t>e14control1_dapi_m21_mtmg_celsr1_014.nd2</t>
  </si>
  <si>
    <t>e14control1_dapi_m21_mtmg_celsr1_013.nd2</t>
  </si>
  <si>
    <t>e14control1_dapi_m21_mtmg_celsr1_012.nd2</t>
  </si>
  <si>
    <t>e14control1_dapi_m21_mtmg_celsr1_011.nd2</t>
  </si>
  <si>
    <t>e14control1_dapi_m21_mtmg_celsr1_010.nd2</t>
  </si>
  <si>
    <t>e14control1_dapi_m21_mtmg_celsr1_009.nd2</t>
  </si>
  <si>
    <t>e14control1_dapi_m21_mtmg_celsr1_008.nd2</t>
  </si>
  <si>
    <t>e14control1_dapi_m21_mtmg_celsr1_007.nd2</t>
  </si>
  <si>
    <t>e14control1_dapi_m21_mtmg_celsr1_006.nd2</t>
  </si>
  <si>
    <t>e14control1_dapi_m21_mtmg_celsr1_005.nd2</t>
  </si>
  <si>
    <t>e14control1_dapi_m21_mtmg_celsr1_004.nd2</t>
  </si>
  <si>
    <t>e14control1_dapi_m21_mtmg_celsr1_003.nd2</t>
  </si>
  <si>
    <t>e14control1_dapi_m21_mtmg_celsr1_002.nd2</t>
  </si>
  <si>
    <t>e14control1_dapi_m21_mtmg_celsr1_001.nd2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</si>
</sst>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CE89AF-3D88-FC45-97E3-F6B8820033AD}">
  <dimension ref="A1:M299"/>
  <sheetViews>
    <sheetView tabSelected="1" workbookViewId="0">
      <selection activeCell="I16" sqref="I16"/>
    </sheetView>
  </sheetViews>
  <sheetFormatPr baseColWidth="10" defaultRowHeight="16"/>
  <sheetData>
    <row r="1" spans="1:13">
      <c r="A1" t="s">
        <v>56</v>
      </c>
      <c r="B1" t="s">
        <v>55</v>
      </c>
      <c r="C1" t="s">
        <v>54</v>
      </c>
      <c r="D1" t="s">
        <v>53</v>
      </c>
      <c r="E1" t="s">
        <v>52</v>
      </c>
      <c r="F1" t="s">
        <v>51</v>
      </c>
      <c r="G1" t="s">
        <v>50</v>
      </c>
      <c r="H1" t="s">
        <v>49</v>
      </c>
      <c r="I1" t="s">
        <v>48</v>
      </c>
      <c r="K1" t="s">
        <v>47</v>
      </c>
      <c r="L1" t="s">
        <v>46</v>
      </c>
      <c r="M1" t="s">
        <v>45</v>
      </c>
    </row>
    <row r="2" spans="1:13">
      <c r="A2">
        <v>1</v>
      </c>
      <c r="B2" t="s">
        <v>100</v>
      </c>
      <c r="C2">
        <v>7.34</v>
      </c>
      <c r="D2">
        <v>6.45</v>
      </c>
      <c r="E2">
        <v>3.5</v>
      </c>
      <c r="F2">
        <v>0</v>
      </c>
      <c r="G2">
        <v>0</v>
      </c>
      <c r="H2">
        <v>0</v>
      </c>
      <c r="K2">
        <f>E2/C2</f>
        <v>0.4768392370572207</v>
      </c>
      <c r="L2">
        <f>ASIN(K2)</f>
        <v>0.49705528941748545</v>
      </c>
      <c r="M2">
        <f>DEGREES(L2)</f>
        <v>28.479170268275567</v>
      </c>
    </row>
    <row r="3" spans="1:13">
      <c r="A3">
        <v>2</v>
      </c>
      <c r="B3" t="s">
        <v>100</v>
      </c>
      <c r="C3">
        <v>9.25</v>
      </c>
      <c r="D3">
        <v>9.1999999999999993</v>
      </c>
      <c r="E3">
        <v>1</v>
      </c>
      <c r="F3">
        <v>0</v>
      </c>
      <c r="G3">
        <v>0</v>
      </c>
      <c r="H3">
        <v>0</v>
      </c>
      <c r="K3">
        <f>E3/C3</f>
        <v>0.10810810810810811</v>
      </c>
      <c r="L3">
        <f>ASIN(K3)</f>
        <v>0.10831980651511756</v>
      </c>
      <c r="M3">
        <f>DEGREES(L3)</f>
        <v>6.2062677509899142</v>
      </c>
    </row>
    <row r="4" spans="1:13">
      <c r="A4">
        <v>3</v>
      </c>
      <c r="B4" t="s">
        <v>99</v>
      </c>
      <c r="C4">
        <v>6.04</v>
      </c>
      <c r="D4">
        <v>2.4900000000000002</v>
      </c>
      <c r="E4">
        <v>5.5</v>
      </c>
      <c r="F4">
        <v>0</v>
      </c>
      <c r="G4">
        <v>0</v>
      </c>
      <c r="H4">
        <v>0</v>
      </c>
      <c r="K4">
        <f>E4/C4</f>
        <v>0.91059602649006621</v>
      </c>
      <c r="L4">
        <f>ASIN(K4)</f>
        <v>1.1447239028989533</v>
      </c>
      <c r="M4">
        <f>DEGREES(L4)</f>
        <v>65.587848343853494</v>
      </c>
    </row>
    <row r="5" spans="1:13">
      <c r="A5">
        <v>4</v>
      </c>
      <c r="B5" t="s">
        <v>99</v>
      </c>
      <c r="C5">
        <v>6.96</v>
      </c>
      <c r="D5">
        <v>6.94</v>
      </c>
      <c r="E5">
        <v>0.5</v>
      </c>
      <c r="F5">
        <v>0</v>
      </c>
      <c r="G5">
        <v>0</v>
      </c>
      <c r="H5">
        <v>0</v>
      </c>
      <c r="K5">
        <f>E5/C5</f>
        <v>7.183908045977011E-2</v>
      </c>
      <c r="L5">
        <f>ASIN(K5)</f>
        <v>7.1901016234598381E-2</v>
      </c>
      <c r="M5">
        <f>DEGREES(L5)</f>
        <v>4.1196247729441016</v>
      </c>
    </row>
    <row r="6" spans="1:13">
      <c r="A6">
        <v>5</v>
      </c>
      <c r="B6" t="s">
        <v>99</v>
      </c>
      <c r="C6">
        <v>7.98</v>
      </c>
      <c r="D6">
        <v>7.97</v>
      </c>
      <c r="E6">
        <v>0.5</v>
      </c>
      <c r="F6">
        <v>0</v>
      </c>
      <c r="G6">
        <v>0</v>
      </c>
      <c r="H6">
        <v>0</v>
      </c>
      <c r="K6">
        <f>E6/C6</f>
        <v>6.2656641604010022E-2</v>
      </c>
      <c r="L6">
        <f>ASIN(K6)</f>
        <v>6.2697711012307644E-2</v>
      </c>
      <c r="M6">
        <f>DEGREES(L6)</f>
        <v>3.592314226136132</v>
      </c>
    </row>
    <row r="7" spans="1:13">
      <c r="A7">
        <v>6</v>
      </c>
      <c r="B7" t="s">
        <v>99</v>
      </c>
      <c r="C7">
        <v>8.26</v>
      </c>
      <c r="D7">
        <v>8.1999999999999993</v>
      </c>
      <c r="E7">
        <v>1</v>
      </c>
      <c r="F7">
        <v>0</v>
      </c>
      <c r="G7">
        <v>0</v>
      </c>
      <c r="H7">
        <v>0</v>
      </c>
      <c r="K7">
        <f>E7/C7</f>
        <v>0.12106537530266344</v>
      </c>
      <c r="L7">
        <f>ASIN(K7)</f>
        <v>0.12136308206448203</v>
      </c>
      <c r="M7">
        <f>DEGREES(L7)</f>
        <v>6.953592390994678</v>
      </c>
    </row>
    <row r="8" spans="1:13">
      <c r="A8">
        <v>7</v>
      </c>
      <c r="B8" t="s">
        <v>98</v>
      </c>
      <c r="C8">
        <v>9.9600000000000009</v>
      </c>
      <c r="D8">
        <v>9.49</v>
      </c>
      <c r="E8">
        <v>3</v>
      </c>
      <c r="F8">
        <v>0</v>
      </c>
      <c r="G8">
        <v>0</v>
      </c>
      <c r="H8">
        <v>0</v>
      </c>
      <c r="K8">
        <f>E8/C8</f>
        <v>0.3012048192771084</v>
      </c>
      <c r="L8">
        <f>ASIN(K8)</f>
        <v>0.30595589905658549</v>
      </c>
      <c r="M8">
        <f>DEGREES(L8)</f>
        <v>17.529981733072994</v>
      </c>
    </row>
    <row r="9" spans="1:13">
      <c r="A9">
        <v>8</v>
      </c>
      <c r="B9" t="s">
        <v>98</v>
      </c>
      <c r="C9">
        <v>9.27</v>
      </c>
      <c r="D9">
        <v>9.2200000000000006</v>
      </c>
      <c r="E9">
        <v>1</v>
      </c>
      <c r="F9">
        <v>0</v>
      </c>
      <c r="G9">
        <v>0</v>
      </c>
      <c r="H9">
        <v>0</v>
      </c>
      <c r="K9">
        <f>E9/C9</f>
        <v>0.10787486515641856</v>
      </c>
      <c r="L9">
        <f>ASIN(K9)</f>
        <v>0.10808519149170398</v>
      </c>
      <c r="M9">
        <f>DEGREES(L9)</f>
        <v>6.1928253003379528</v>
      </c>
    </row>
    <row r="10" spans="1:13">
      <c r="A10">
        <v>9</v>
      </c>
      <c r="B10" t="s">
        <v>98</v>
      </c>
      <c r="C10">
        <v>6.47</v>
      </c>
      <c r="D10">
        <v>2.42</v>
      </c>
      <c r="E10">
        <v>6</v>
      </c>
      <c r="F10">
        <v>0</v>
      </c>
      <c r="G10">
        <v>0</v>
      </c>
      <c r="H10">
        <v>0</v>
      </c>
      <c r="K10">
        <f>E10/C10</f>
        <v>0.92735703245749612</v>
      </c>
      <c r="L10">
        <f>ASIN(K10)</f>
        <v>1.1872864488492532</v>
      </c>
      <c r="M10">
        <f>DEGREES(L10)</f>
        <v>68.026502592137305</v>
      </c>
    </row>
    <row r="11" spans="1:13">
      <c r="A11">
        <v>10</v>
      </c>
      <c r="B11" t="s">
        <v>98</v>
      </c>
      <c r="C11">
        <v>7.42</v>
      </c>
      <c r="D11">
        <v>5.48</v>
      </c>
      <c r="E11">
        <v>5</v>
      </c>
      <c r="F11">
        <v>0</v>
      </c>
      <c r="G11">
        <v>0</v>
      </c>
      <c r="H11">
        <v>0</v>
      </c>
      <c r="K11">
        <f>E11/C11</f>
        <v>0.67385444743935308</v>
      </c>
      <c r="L11">
        <f>ASIN(K11)</f>
        <v>0.73941318000553369</v>
      </c>
      <c r="M11">
        <f>DEGREES(L11)</f>
        <v>42.36525453066411</v>
      </c>
    </row>
    <row r="12" spans="1:13">
      <c r="A12">
        <v>11</v>
      </c>
      <c r="B12" t="s">
        <v>98</v>
      </c>
      <c r="C12">
        <v>5.05</v>
      </c>
      <c r="D12">
        <v>0.69</v>
      </c>
      <c r="E12">
        <v>5</v>
      </c>
      <c r="F12">
        <v>0</v>
      </c>
      <c r="G12">
        <v>0</v>
      </c>
      <c r="H12">
        <v>0</v>
      </c>
      <c r="K12">
        <f>E12/C12</f>
        <v>0.99009900990099009</v>
      </c>
      <c r="L12">
        <f>ASIN(K12)</f>
        <v>1.4299604532284793</v>
      </c>
      <c r="M12">
        <f>DEGREES(L12)</f>
        <v>81.930698840606212</v>
      </c>
    </row>
    <row r="13" spans="1:13">
      <c r="A13">
        <v>12</v>
      </c>
      <c r="B13" t="s">
        <v>97</v>
      </c>
      <c r="C13">
        <v>9.11</v>
      </c>
      <c r="D13">
        <v>9.09</v>
      </c>
      <c r="E13">
        <v>0.5</v>
      </c>
      <c r="F13">
        <v>0</v>
      </c>
      <c r="G13">
        <v>0</v>
      </c>
      <c r="H13">
        <v>0</v>
      </c>
      <c r="K13">
        <f>E13/C13</f>
        <v>5.4884742041712405E-2</v>
      </c>
      <c r="L13">
        <f>ASIN(K13)</f>
        <v>5.4912334665372008E-2</v>
      </c>
      <c r="M13">
        <f>DEGREES(L13)</f>
        <v>3.1462450195357419</v>
      </c>
    </row>
    <row r="14" spans="1:13">
      <c r="A14">
        <v>13</v>
      </c>
      <c r="B14" t="s">
        <v>97</v>
      </c>
      <c r="C14">
        <v>7.82</v>
      </c>
      <c r="D14">
        <v>6.99</v>
      </c>
      <c r="E14">
        <v>3.5</v>
      </c>
      <c r="F14">
        <v>0</v>
      </c>
      <c r="G14">
        <v>0</v>
      </c>
      <c r="H14">
        <v>0</v>
      </c>
      <c r="K14">
        <f>E14/C14</f>
        <v>0.4475703324808184</v>
      </c>
      <c r="L14">
        <f>ASIN(K14)</f>
        <v>0.46404649285811211</v>
      </c>
      <c r="M14">
        <f>DEGREES(L14)</f>
        <v>26.587905538617523</v>
      </c>
    </row>
    <row r="15" spans="1:13">
      <c r="A15">
        <v>14</v>
      </c>
      <c r="B15" t="s">
        <v>96</v>
      </c>
      <c r="C15">
        <v>8.7899999999999991</v>
      </c>
      <c r="D15">
        <v>8.7899999999999991</v>
      </c>
      <c r="E15">
        <v>0</v>
      </c>
      <c r="F15">
        <v>0</v>
      </c>
      <c r="G15">
        <v>0</v>
      </c>
      <c r="H15">
        <v>0</v>
      </c>
      <c r="K15">
        <f>E15/C15</f>
        <v>0</v>
      </c>
      <c r="L15">
        <f>ASIN(K15)</f>
        <v>0</v>
      </c>
      <c r="M15">
        <f>DEGREES(L15)</f>
        <v>0</v>
      </c>
    </row>
    <row r="16" spans="1:13">
      <c r="A16">
        <v>15</v>
      </c>
      <c r="B16" t="s">
        <v>96</v>
      </c>
      <c r="C16">
        <v>6.31</v>
      </c>
      <c r="D16">
        <v>6.13</v>
      </c>
      <c r="E16">
        <v>1.5</v>
      </c>
      <c r="F16">
        <v>0</v>
      </c>
      <c r="G16">
        <v>0</v>
      </c>
      <c r="H16">
        <v>0</v>
      </c>
      <c r="K16">
        <f>E16/C16</f>
        <v>0.23771790808240889</v>
      </c>
      <c r="L16">
        <f>ASIN(K16)</f>
        <v>0.24001573261324902</v>
      </c>
      <c r="M16">
        <f>DEGREES(L16)</f>
        <v>13.751888495479637</v>
      </c>
    </row>
    <row r="17" spans="1:13">
      <c r="A17">
        <v>16</v>
      </c>
      <c r="B17" t="s">
        <v>96</v>
      </c>
      <c r="C17">
        <v>4</v>
      </c>
      <c r="D17">
        <v>0</v>
      </c>
      <c r="E17">
        <v>4</v>
      </c>
      <c r="F17">
        <v>0</v>
      </c>
      <c r="G17">
        <v>0</v>
      </c>
      <c r="H17">
        <v>0</v>
      </c>
      <c r="K17">
        <f>E17/C17</f>
        <v>1</v>
      </c>
      <c r="L17">
        <f>ASIN(K17)</f>
        <v>1.5707963267948966</v>
      </c>
      <c r="M17">
        <f>DEGREES(L17)</f>
        <v>90</v>
      </c>
    </row>
    <row r="18" spans="1:13">
      <c r="A18">
        <v>17</v>
      </c>
      <c r="B18" t="s">
        <v>95</v>
      </c>
      <c r="C18">
        <v>7.99</v>
      </c>
      <c r="D18">
        <v>7.84</v>
      </c>
      <c r="E18">
        <v>1.5</v>
      </c>
      <c r="F18">
        <v>0</v>
      </c>
      <c r="G18">
        <v>0</v>
      </c>
      <c r="H18">
        <v>0</v>
      </c>
      <c r="K18">
        <f>E18/C18</f>
        <v>0.18773466833541927</v>
      </c>
      <c r="L18">
        <f>ASIN(K18)</f>
        <v>0.18885529704328283</v>
      </c>
      <c r="M18">
        <f>DEGREES(L18)</f>
        <v>10.820611459269601</v>
      </c>
    </row>
    <row r="19" spans="1:13">
      <c r="A19">
        <v>18</v>
      </c>
      <c r="B19" t="s">
        <v>95</v>
      </c>
      <c r="C19">
        <v>6.1</v>
      </c>
      <c r="D19">
        <v>2.65</v>
      </c>
      <c r="E19">
        <v>5.5</v>
      </c>
      <c r="F19">
        <v>0</v>
      </c>
      <c r="G19">
        <v>0</v>
      </c>
      <c r="H19">
        <v>0</v>
      </c>
      <c r="K19">
        <f>E19/C19</f>
        <v>0.90163934426229508</v>
      </c>
      <c r="L19">
        <f>ASIN(K19)</f>
        <v>1.1235451545361292</v>
      </c>
      <c r="M19">
        <f>DEGREES(L19)</f>
        <v>64.374395447294063</v>
      </c>
    </row>
    <row r="20" spans="1:13">
      <c r="A20">
        <v>19</v>
      </c>
      <c r="B20" t="s">
        <v>94</v>
      </c>
      <c r="C20">
        <v>6.59</v>
      </c>
      <c r="D20">
        <v>4.29</v>
      </c>
      <c r="E20">
        <v>5</v>
      </c>
      <c r="F20">
        <v>0</v>
      </c>
      <c r="G20">
        <v>0</v>
      </c>
      <c r="H20">
        <v>0</v>
      </c>
      <c r="K20">
        <f>E20/C20</f>
        <v>0.75872534142640369</v>
      </c>
      <c r="L20">
        <f>ASIN(K20)</f>
        <v>0.86135411229704828</v>
      </c>
      <c r="M20">
        <f>DEGREES(L20)</f>
        <v>49.351955300858428</v>
      </c>
    </row>
    <row r="21" spans="1:13">
      <c r="A21">
        <v>20</v>
      </c>
      <c r="B21" t="s">
        <v>94</v>
      </c>
      <c r="C21">
        <v>10.199999999999999</v>
      </c>
      <c r="D21">
        <v>8.89</v>
      </c>
      <c r="E21">
        <v>5</v>
      </c>
      <c r="F21">
        <v>0</v>
      </c>
      <c r="G21">
        <v>0</v>
      </c>
      <c r="H21">
        <v>0</v>
      </c>
      <c r="K21">
        <f>E21/C21</f>
        <v>0.49019607843137258</v>
      </c>
      <c r="L21">
        <f>ASIN(K21)</f>
        <v>0.51231469934236851</v>
      </c>
      <c r="M21">
        <f>DEGREES(L21)</f>
        <v>29.353470054831408</v>
      </c>
    </row>
    <row r="22" spans="1:13">
      <c r="A22">
        <v>21</v>
      </c>
      <c r="B22" t="s">
        <v>94</v>
      </c>
      <c r="C22">
        <v>7.13</v>
      </c>
      <c r="D22">
        <v>6.47</v>
      </c>
      <c r="E22">
        <v>3</v>
      </c>
      <c r="F22">
        <v>0</v>
      </c>
      <c r="G22">
        <v>0</v>
      </c>
      <c r="H22">
        <v>0</v>
      </c>
      <c r="K22">
        <f>E22/C22</f>
        <v>0.42075736325385693</v>
      </c>
      <c r="L22">
        <f>ASIN(K22)</f>
        <v>0.43428001928057486</v>
      </c>
      <c r="M22">
        <f>DEGREES(L22)</f>
        <v>24.882412231636955</v>
      </c>
    </row>
    <row r="23" spans="1:13">
      <c r="A23">
        <v>22</v>
      </c>
      <c r="B23" t="s">
        <v>94</v>
      </c>
      <c r="C23">
        <v>6.32</v>
      </c>
      <c r="D23">
        <v>4.8899999999999997</v>
      </c>
      <c r="E23">
        <v>4</v>
      </c>
      <c r="F23">
        <v>0</v>
      </c>
      <c r="G23">
        <v>0</v>
      </c>
      <c r="H23">
        <v>0</v>
      </c>
      <c r="K23">
        <f>E23/C23</f>
        <v>0.63291139240506322</v>
      </c>
      <c r="L23">
        <f>ASIN(K23)</f>
        <v>0.68530785770903135</v>
      </c>
      <c r="M23">
        <f>DEGREES(L23)</f>
        <v>39.265247913879456</v>
      </c>
    </row>
    <row r="24" spans="1:13">
      <c r="A24">
        <v>23</v>
      </c>
      <c r="B24" t="s">
        <v>93</v>
      </c>
      <c r="C24">
        <v>10.41</v>
      </c>
      <c r="D24">
        <v>10.37</v>
      </c>
      <c r="E24">
        <v>1</v>
      </c>
      <c r="F24">
        <v>0</v>
      </c>
      <c r="G24">
        <v>0</v>
      </c>
      <c r="H24">
        <v>0</v>
      </c>
      <c r="K24">
        <f>E24/C24</f>
        <v>9.6061479346781942E-2</v>
      </c>
      <c r="L24">
        <f>ASIN(K24)</f>
        <v>9.620983570630795E-2</v>
      </c>
      <c r="M24">
        <f>DEGREES(L24)</f>
        <v>5.5124175336184953</v>
      </c>
    </row>
    <row r="25" spans="1:13">
      <c r="A25">
        <v>24</v>
      </c>
      <c r="B25" t="s">
        <v>93</v>
      </c>
      <c r="C25">
        <v>8.2899999999999991</v>
      </c>
      <c r="D25">
        <v>8.2899999999999991</v>
      </c>
      <c r="E25">
        <v>0</v>
      </c>
      <c r="F25">
        <v>0</v>
      </c>
      <c r="G25">
        <v>0</v>
      </c>
      <c r="H25">
        <v>0</v>
      </c>
      <c r="K25">
        <f>E25/C25</f>
        <v>0</v>
      </c>
      <c r="L25">
        <f>ASIN(K25)</f>
        <v>0</v>
      </c>
      <c r="M25">
        <f>DEGREES(L25)</f>
        <v>0</v>
      </c>
    </row>
    <row r="26" spans="1:13">
      <c r="A26">
        <v>25</v>
      </c>
      <c r="B26" t="s">
        <v>92</v>
      </c>
      <c r="C26">
        <v>7.18</v>
      </c>
      <c r="D26">
        <v>6.27</v>
      </c>
      <c r="E26">
        <v>3.5</v>
      </c>
      <c r="F26">
        <v>0</v>
      </c>
      <c r="G26">
        <v>0</v>
      </c>
      <c r="H26">
        <v>0</v>
      </c>
      <c r="K26">
        <f>E26/C26</f>
        <v>0.48746518105849584</v>
      </c>
      <c r="L26">
        <f>ASIN(K26)</f>
        <v>0.5091842933572247</v>
      </c>
      <c r="M26">
        <f>DEGREES(L26)</f>
        <v>29.174111003720174</v>
      </c>
    </row>
    <row r="27" spans="1:13">
      <c r="A27">
        <v>26</v>
      </c>
      <c r="B27" t="s">
        <v>92</v>
      </c>
      <c r="C27">
        <v>4.9400000000000004</v>
      </c>
      <c r="D27">
        <v>3.49</v>
      </c>
      <c r="E27">
        <v>3.5</v>
      </c>
      <c r="F27">
        <v>0</v>
      </c>
      <c r="G27">
        <v>0</v>
      </c>
      <c r="H27">
        <v>0</v>
      </c>
      <c r="K27">
        <f>E27/C27</f>
        <v>0.70850202429149789</v>
      </c>
      <c r="L27">
        <f>ASIN(K27)</f>
        <v>0.78737328695938147</v>
      </c>
      <c r="M27">
        <f>DEGREES(L27)</f>
        <v>45.113166244115618</v>
      </c>
    </row>
    <row r="28" spans="1:13">
      <c r="A28">
        <v>27</v>
      </c>
      <c r="B28" t="s">
        <v>92</v>
      </c>
      <c r="C28">
        <v>5.4</v>
      </c>
      <c r="D28">
        <v>2.98</v>
      </c>
      <c r="E28">
        <v>4.5</v>
      </c>
      <c r="F28">
        <v>0</v>
      </c>
      <c r="G28">
        <v>0</v>
      </c>
      <c r="H28">
        <v>0</v>
      </c>
      <c r="K28">
        <f>E28/C28</f>
        <v>0.83333333333333326</v>
      </c>
      <c r="L28">
        <f>ASIN(K28)</f>
        <v>0.9851107833377456</v>
      </c>
      <c r="M28">
        <f>DEGREES(L28)</f>
        <v>56.44269023807928</v>
      </c>
    </row>
    <row r="29" spans="1:13">
      <c r="A29">
        <v>28</v>
      </c>
      <c r="B29" t="s">
        <v>92</v>
      </c>
      <c r="C29">
        <v>9.1199999999999992</v>
      </c>
      <c r="D29">
        <v>9</v>
      </c>
      <c r="E29">
        <v>1.5</v>
      </c>
      <c r="F29">
        <v>0</v>
      </c>
      <c r="G29">
        <v>0</v>
      </c>
      <c r="H29">
        <v>0</v>
      </c>
      <c r="K29">
        <f>E29/C29</f>
        <v>0.16447368421052633</v>
      </c>
      <c r="L29">
        <f>ASIN(K29)</f>
        <v>0.16522440514857192</v>
      </c>
      <c r="M29">
        <f>DEGREES(L29)</f>
        <v>9.4666610875727599</v>
      </c>
    </row>
    <row r="30" spans="1:13">
      <c r="A30">
        <v>29</v>
      </c>
      <c r="B30" t="s">
        <v>91</v>
      </c>
      <c r="C30">
        <v>7.14</v>
      </c>
      <c r="D30">
        <v>6.48</v>
      </c>
      <c r="E30">
        <v>3</v>
      </c>
      <c r="F30">
        <v>0</v>
      </c>
      <c r="G30">
        <v>0</v>
      </c>
      <c r="H30">
        <v>0</v>
      </c>
      <c r="K30">
        <f>E30/C30</f>
        <v>0.42016806722689076</v>
      </c>
      <c r="L30">
        <f>ASIN(K30)</f>
        <v>0.4336305211349869</v>
      </c>
      <c r="M30">
        <f>DEGREES(L30)</f>
        <v>24.845198729093195</v>
      </c>
    </row>
    <row r="31" spans="1:13">
      <c r="A31">
        <v>30</v>
      </c>
      <c r="B31" t="s">
        <v>91</v>
      </c>
      <c r="C31">
        <v>5.64</v>
      </c>
      <c r="D31">
        <v>1.24</v>
      </c>
      <c r="E31">
        <v>5.5</v>
      </c>
      <c r="F31">
        <v>0</v>
      </c>
      <c r="G31">
        <v>0</v>
      </c>
      <c r="H31">
        <v>0</v>
      </c>
      <c r="K31">
        <f>E31/C31</f>
        <v>0.97517730496453903</v>
      </c>
      <c r="L31">
        <f>ASIN(K31)</f>
        <v>1.3475203780414005</v>
      </c>
      <c r="M31">
        <f>DEGREES(L31)</f>
        <v>77.207230469645424</v>
      </c>
    </row>
    <row r="32" spans="1:13">
      <c r="A32">
        <v>31</v>
      </c>
      <c r="B32" t="s">
        <v>91</v>
      </c>
      <c r="C32">
        <v>6.61</v>
      </c>
      <c r="D32">
        <v>5.89</v>
      </c>
      <c r="E32">
        <v>3</v>
      </c>
      <c r="F32">
        <v>0</v>
      </c>
      <c r="G32">
        <v>0</v>
      </c>
      <c r="H32">
        <v>0</v>
      </c>
      <c r="K32">
        <f>E32/C32</f>
        <v>0.45385779122541603</v>
      </c>
      <c r="L32">
        <f>ASIN(K32)</f>
        <v>0.4710899614417266</v>
      </c>
      <c r="M32">
        <f>DEGREES(L32)</f>
        <v>26.991466561591622</v>
      </c>
    </row>
    <row r="33" spans="1:13">
      <c r="A33">
        <v>32</v>
      </c>
      <c r="B33" t="s">
        <v>91</v>
      </c>
      <c r="C33">
        <v>9.85</v>
      </c>
      <c r="D33">
        <v>9.84</v>
      </c>
      <c r="E33">
        <v>0.5</v>
      </c>
      <c r="F33">
        <v>0</v>
      </c>
      <c r="G33">
        <v>0</v>
      </c>
      <c r="H33">
        <v>0</v>
      </c>
      <c r="K33">
        <f>E33/C33</f>
        <v>5.0761421319796954E-2</v>
      </c>
      <c r="L33">
        <f>ASIN(K33)</f>
        <v>5.0783246313520033E-2</v>
      </c>
      <c r="M33">
        <f>DEGREES(L33)</f>
        <v>2.9096656837379946</v>
      </c>
    </row>
    <row r="34" spans="1:13">
      <c r="A34">
        <v>33</v>
      </c>
      <c r="B34" t="s">
        <v>90</v>
      </c>
      <c r="C34">
        <v>12.32</v>
      </c>
      <c r="D34">
        <v>12.27</v>
      </c>
      <c r="E34">
        <v>1</v>
      </c>
      <c r="F34">
        <v>0</v>
      </c>
      <c r="G34">
        <v>0</v>
      </c>
      <c r="H34">
        <v>0</v>
      </c>
      <c r="K34">
        <f>E34/C34</f>
        <v>8.1168831168831168E-2</v>
      </c>
      <c r="L34">
        <f>ASIN(K34)</f>
        <v>8.1258224961217471E-2</v>
      </c>
      <c r="M34">
        <f>DEGREES(L34)</f>
        <v>4.6557533410023586</v>
      </c>
    </row>
    <row r="35" spans="1:13">
      <c r="A35">
        <v>34</v>
      </c>
      <c r="B35" t="s">
        <v>90</v>
      </c>
      <c r="C35">
        <v>8.7200000000000006</v>
      </c>
      <c r="D35">
        <v>8.7100000000000009</v>
      </c>
      <c r="E35">
        <v>0.5</v>
      </c>
      <c r="F35">
        <v>0</v>
      </c>
      <c r="G35">
        <v>0</v>
      </c>
      <c r="H35">
        <v>0</v>
      </c>
      <c r="K35">
        <f>E35/C35</f>
        <v>5.73394495412844E-2</v>
      </c>
      <c r="L35">
        <f>ASIN(K35)</f>
        <v>5.737091634541916E-2</v>
      </c>
      <c r="M35">
        <f>DEGREES(L35)</f>
        <v>3.2871113733906268</v>
      </c>
    </row>
    <row r="36" spans="1:13">
      <c r="A36">
        <v>35</v>
      </c>
      <c r="B36" t="s">
        <v>89</v>
      </c>
      <c r="C36">
        <v>9</v>
      </c>
      <c r="D36">
        <v>8.8699999999999992</v>
      </c>
      <c r="E36">
        <v>1.5</v>
      </c>
      <c r="F36">
        <v>0</v>
      </c>
      <c r="G36">
        <v>0</v>
      </c>
      <c r="H36">
        <v>0</v>
      </c>
      <c r="K36">
        <f>E36/C36</f>
        <v>0.16666666666666666</v>
      </c>
      <c r="L36">
        <f>ASIN(K36)</f>
        <v>0.16744807921968935</v>
      </c>
      <c r="M36">
        <f>DEGREES(L36)</f>
        <v>9.5940682268604629</v>
      </c>
    </row>
    <row r="37" spans="1:13">
      <c r="A37">
        <v>36</v>
      </c>
      <c r="B37" t="s">
        <v>89</v>
      </c>
      <c r="C37">
        <v>9.7200000000000006</v>
      </c>
      <c r="D37">
        <v>9.51</v>
      </c>
      <c r="E37">
        <v>2</v>
      </c>
      <c r="F37">
        <v>0</v>
      </c>
      <c r="G37">
        <v>0</v>
      </c>
      <c r="H37">
        <v>0</v>
      </c>
      <c r="K37">
        <f>E37/C37</f>
        <v>0.20576131687242796</v>
      </c>
      <c r="L37">
        <f>ASIN(K37)</f>
        <v>0.20724160729777516</v>
      </c>
      <c r="M37">
        <f>DEGREES(L37)</f>
        <v>11.874069437670117</v>
      </c>
    </row>
    <row r="38" spans="1:13">
      <c r="A38">
        <v>37</v>
      </c>
      <c r="B38" t="s">
        <v>88</v>
      </c>
      <c r="C38">
        <v>9.02</v>
      </c>
      <c r="D38">
        <v>8.9600000000000009</v>
      </c>
      <c r="E38">
        <v>1</v>
      </c>
      <c r="F38">
        <v>0</v>
      </c>
      <c r="G38">
        <v>0</v>
      </c>
      <c r="H38">
        <v>0</v>
      </c>
      <c r="K38">
        <f>E38/C38</f>
        <v>0.11086474501108648</v>
      </c>
      <c r="L38">
        <f>ASIN(K38)</f>
        <v>0.11109311666761337</v>
      </c>
      <c r="M38">
        <f>DEGREES(L38)</f>
        <v>6.365166718008707</v>
      </c>
    </row>
    <row r="39" spans="1:13">
      <c r="A39">
        <v>38</v>
      </c>
      <c r="B39" t="s">
        <v>87</v>
      </c>
      <c r="C39">
        <v>6.21</v>
      </c>
      <c r="D39">
        <v>2.89</v>
      </c>
      <c r="E39">
        <v>5.5</v>
      </c>
      <c r="F39">
        <v>0</v>
      </c>
      <c r="G39">
        <v>0</v>
      </c>
      <c r="H39">
        <v>0</v>
      </c>
      <c r="K39">
        <f>E39/C39</f>
        <v>0.88566827697262485</v>
      </c>
      <c r="L39">
        <f>ASIN(K39)</f>
        <v>1.0879313053566346</v>
      </c>
      <c r="M39">
        <f>DEGREES(L39)</f>
        <v>62.333872197093577</v>
      </c>
    </row>
    <row r="40" spans="1:13">
      <c r="A40">
        <v>39</v>
      </c>
      <c r="B40" t="s">
        <v>87</v>
      </c>
      <c r="C40">
        <v>8.94</v>
      </c>
      <c r="D40">
        <v>8.2200000000000006</v>
      </c>
      <c r="E40">
        <v>3.5</v>
      </c>
      <c r="F40">
        <v>0</v>
      </c>
      <c r="G40">
        <v>0</v>
      </c>
      <c r="H40">
        <v>0</v>
      </c>
      <c r="K40">
        <f>E40/C40</f>
        <v>0.39149888143176736</v>
      </c>
      <c r="L40">
        <f>ASIN(K40)</f>
        <v>0.40225993212709144</v>
      </c>
      <c r="M40">
        <f>DEGREES(L40)</f>
        <v>23.047796378101292</v>
      </c>
    </row>
    <row r="41" spans="1:13">
      <c r="A41">
        <v>40</v>
      </c>
      <c r="B41" t="s">
        <v>87</v>
      </c>
      <c r="C41">
        <v>5.46</v>
      </c>
      <c r="D41">
        <v>3.71</v>
      </c>
      <c r="E41">
        <v>4</v>
      </c>
      <c r="F41">
        <v>0</v>
      </c>
      <c r="G41">
        <v>0</v>
      </c>
      <c r="H41">
        <v>0</v>
      </c>
      <c r="K41">
        <f>E41/C41</f>
        <v>0.73260073260073255</v>
      </c>
      <c r="L41">
        <f>ASIN(K41)</f>
        <v>0.82213504123327574</v>
      </c>
      <c r="M41">
        <f>DEGREES(L41)</f>
        <v>47.104868052480612</v>
      </c>
    </row>
    <row r="42" spans="1:13">
      <c r="A42">
        <v>41</v>
      </c>
      <c r="B42" t="s">
        <v>87</v>
      </c>
      <c r="C42">
        <v>6.77</v>
      </c>
      <c r="D42">
        <v>5.46</v>
      </c>
      <c r="E42">
        <v>4</v>
      </c>
      <c r="F42">
        <v>0</v>
      </c>
      <c r="G42">
        <v>0</v>
      </c>
      <c r="H42">
        <v>0</v>
      </c>
      <c r="K42">
        <f>E42/C42</f>
        <v>0.59084194977843429</v>
      </c>
      <c r="L42">
        <f>ASIN(K42)</f>
        <v>0.63210202578591279</v>
      </c>
      <c r="M42">
        <f>DEGREES(L42)</f>
        <v>36.216778299202339</v>
      </c>
    </row>
    <row r="43" spans="1:13">
      <c r="A43">
        <v>42</v>
      </c>
      <c r="B43" t="s">
        <v>87</v>
      </c>
      <c r="C43">
        <v>8.27</v>
      </c>
      <c r="D43">
        <v>7.71</v>
      </c>
      <c r="E43">
        <v>3</v>
      </c>
      <c r="F43">
        <v>0</v>
      </c>
      <c r="G43">
        <v>0</v>
      </c>
      <c r="H43">
        <v>0</v>
      </c>
      <c r="K43">
        <f>E43/C43</f>
        <v>0.36275695284159615</v>
      </c>
      <c r="L43">
        <f>ASIN(K43)</f>
        <v>0.37122466893772782</v>
      </c>
      <c r="M43">
        <f>DEGREES(L43)</f>
        <v>21.269606781273033</v>
      </c>
    </row>
    <row r="44" spans="1:13">
      <c r="A44">
        <v>43</v>
      </c>
      <c r="B44" t="s">
        <v>86</v>
      </c>
      <c r="C44">
        <v>11.64</v>
      </c>
      <c r="D44">
        <v>11.37</v>
      </c>
      <c r="E44">
        <v>2.5</v>
      </c>
      <c r="F44">
        <v>0</v>
      </c>
      <c r="G44">
        <v>0</v>
      </c>
      <c r="H44">
        <v>0</v>
      </c>
      <c r="K44">
        <f>E44/C44</f>
        <v>0.21477663230240548</v>
      </c>
      <c r="L44">
        <f>ASIN(K44)</f>
        <v>0.21646311914838712</v>
      </c>
      <c r="M44">
        <f>DEGREES(L44)</f>
        <v>12.402423147440057</v>
      </c>
    </row>
    <row r="45" spans="1:13">
      <c r="A45">
        <v>44</v>
      </c>
      <c r="B45" t="s">
        <v>85</v>
      </c>
      <c r="C45">
        <v>6.42</v>
      </c>
      <c r="D45">
        <v>5.38</v>
      </c>
      <c r="E45">
        <v>3.5</v>
      </c>
      <c r="F45">
        <v>0</v>
      </c>
      <c r="G45">
        <v>0</v>
      </c>
      <c r="H45">
        <v>0</v>
      </c>
      <c r="K45">
        <f>E45/C45</f>
        <v>0.54517133956386299</v>
      </c>
      <c r="L45">
        <f>ASIN(K45)</f>
        <v>0.57659348446453929</v>
      </c>
      <c r="M45">
        <f>DEGREES(L45)</f>
        <v>33.036373154560103</v>
      </c>
    </row>
    <row r="46" spans="1:13">
      <c r="A46">
        <v>45</v>
      </c>
      <c r="B46" t="s">
        <v>85</v>
      </c>
      <c r="C46">
        <v>7.05</v>
      </c>
      <c r="D46">
        <v>6.76</v>
      </c>
      <c r="E46">
        <v>2</v>
      </c>
      <c r="F46">
        <v>0</v>
      </c>
      <c r="G46">
        <v>0</v>
      </c>
      <c r="H46">
        <v>0</v>
      </c>
      <c r="K46">
        <f>E46/C46</f>
        <v>0.28368794326241137</v>
      </c>
      <c r="L46">
        <f>ASIN(K46)</f>
        <v>0.28763788086202552</v>
      </c>
      <c r="M46">
        <f>DEGREES(L46)</f>
        <v>16.480436601480857</v>
      </c>
    </row>
    <row r="47" spans="1:13">
      <c r="A47">
        <v>46</v>
      </c>
      <c r="B47" t="s">
        <v>84</v>
      </c>
      <c r="C47">
        <v>12.21</v>
      </c>
      <c r="D47">
        <v>11.7</v>
      </c>
      <c r="E47">
        <v>3.5</v>
      </c>
      <c r="F47">
        <v>0</v>
      </c>
      <c r="G47">
        <v>0</v>
      </c>
      <c r="H47">
        <v>0</v>
      </c>
      <c r="K47">
        <f>E47/C47</f>
        <v>0.28665028665028663</v>
      </c>
      <c r="L47">
        <f>ASIN(K47)</f>
        <v>0.29072855931207131</v>
      </c>
      <c r="M47">
        <f>DEGREES(L47)</f>
        <v>16.657519432500514</v>
      </c>
    </row>
    <row r="48" spans="1:13">
      <c r="A48">
        <v>47</v>
      </c>
      <c r="B48" t="s">
        <v>84</v>
      </c>
      <c r="C48">
        <v>9.56</v>
      </c>
      <c r="D48">
        <v>9.56</v>
      </c>
      <c r="E48">
        <v>0</v>
      </c>
      <c r="F48">
        <v>0</v>
      </c>
      <c r="G48">
        <v>0</v>
      </c>
      <c r="H48">
        <v>0</v>
      </c>
      <c r="K48">
        <f>E48/C48</f>
        <v>0</v>
      </c>
      <c r="L48">
        <f>ASIN(K48)</f>
        <v>0</v>
      </c>
      <c r="M48">
        <f>DEGREES(L48)</f>
        <v>0</v>
      </c>
    </row>
    <row r="49" spans="1:13">
      <c r="A49">
        <v>48</v>
      </c>
      <c r="B49" t="s">
        <v>84</v>
      </c>
      <c r="C49">
        <v>10.51</v>
      </c>
      <c r="D49">
        <v>10.47</v>
      </c>
      <c r="E49">
        <v>1</v>
      </c>
      <c r="F49">
        <v>0</v>
      </c>
      <c r="G49">
        <v>0</v>
      </c>
      <c r="H49">
        <v>0</v>
      </c>
      <c r="K49">
        <f>E49/C49</f>
        <v>9.5147478591817325E-2</v>
      </c>
      <c r="L49">
        <f>ASIN(K49)</f>
        <v>9.5291628981408694E-2</v>
      </c>
      <c r="M49">
        <f>DEGREES(L49)</f>
        <v>5.4598081635612381</v>
      </c>
    </row>
    <row r="50" spans="1:13">
      <c r="A50">
        <v>49</v>
      </c>
      <c r="B50" t="s">
        <v>84</v>
      </c>
      <c r="C50">
        <v>9.73</v>
      </c>
      <c r="D50">
        <v>9.7100000000000009</v>
      </c>
      <c r="E50">
        <v>0.5</v>
      </c>
      <c r="F50">
        <v>0</v>
      </c>
      <c r="G50">
        <v>0</v>
      </c>
      <c r="H50">
        <v>0</v>
      </c>
      <c r="K50">
        <f>E50/C50</f>
        <v>5.1387461459403906E-2</v>
      </c>
      <c r="L50">
        <f>ASIN(K50)</f>
        <v>5.1410104608182156E-2</v>
      </c>
      <c r="M50">
        <f>DEGREES(L50)</f>
        <v>2.9455820183749024</v>
      </c>
    </row>
    <row r="51" spans="1:13">
      <c r="A51">
        <v>50</v>
      </c>
      <c r="B51" t="s">
        <v>84</v>
      </c>
      <c r="C51">
        <v>9.1300000000000008</v>
      </c>
      <c r="D51">
        <v>7.64</v>
      </c>
      <c r="E51">
        <v>5</v>
      </c>
      <c r="F51">
        <v>0</v>
      </c>
      <c r="G51">
        <v>0</v>
      </c>
      <c r="H51">
        <v>0</v>
      </c>
      <c r="K51">
        <f>E51/C51</f>
        <v>0.54764512595837889</v>
      </c>
      <c r="L51">
        <f>ASIN(K51)</f>
        <v>0.57954719476703909</v>
      </c>
      <c r="M51">
        <f>DEGREES(L51)</f>
        <v>33.205608288797649</v>
      </c>
    </row>
    <row r="52" spans="1:13">
      <c r="A52">
        <v>51</v>
      </c>
      <c r="B52" t="s">
        <v>84</v>
      </c>
      <c r="C52">
        <v>9.7799999999999994</v>
      </c>
      <c r="D52">
        <v>5.63</v>
      </c>
      <c r="E52">
        <v>8</v>
      </c>
      <c r="F52">
        <v>0</v>
      </c>
      <c r="G52">
        <v>0</v>
      </c>
      <c r="H52">
        <v>0</v>
      </c>
      <c r="K52">
        <f>E52/C52</f>
        <v>0.81799591002044991</v>
      </c>
      <c r="L52">
        <f>ASIN(K52)</f>
        <v>0.95791832153000545</v>
      </c>
      <c r="M52">
        <f>DEGREES(L52)</f>
        <v>54.884676941925093</v>
      </c>
    </row>
    <row r="53" spans="1:13">
      <c r="A53">
        <v>52</v>
      </c>
      <c r="B53" t="s">
        <v>84</v>
      </c>
      <c r="C53">
        <v>10.11</v>
      </c>
      <c r="D53">
        <v>8.49</v>
      </c>
      <c r="E53">
        <v>5.5</v>
      </c>
      <c r="F53">
        <v>0</v>
      </c>
      <c r="G53">
        <v>0</v>
      </c>
      <c r="H53">
        <v>0</v>
      </c>
      <c r="K53">
        <f>E53/C53</f>
        <v>0.54401582591493569</v>
      </c>
      <c r="L53">
        <f>ASIN(K53)</f>
        <v>0.57521574064526759</v>
      </c>
      <c r="M53">
        <f>DEGREES(L53)</f>
        <v>32.957434248465596</v>
      </c>
    </row>
    <row r="54" spans="1:13">
      <c r="A54">
        <v>53</v>
      </c>
      <c r="B54" t="s">
        <v>84</v>
      </c>
      <c r="C54">
        <v>11.15</v>
      </c>
      <c r="D54">
        <v>10.74</v>
      </c>
      <c r="E54">
        <v>3</v>
      </c>
      <c r="F54">
        <v>0</v>
      </c>
      <c r="G54">
        <v>0</v>
      </c>
      <c r="H54">
        <v>0</v>
      </c>
      <c r="K54">
        <f>E54/C54</f>
        <v>0.26905829596412556</v>
      </c>
      <c r="L54">
        <f>ASIN(K54)</f>
        <v>0.27241513772007009</v>
      </c>
      <c r="M54">
        <f>DEGREES(L54)</f>
        <v>15.608237666835091</v>
      </c>
    </row>
    <row r="55" spans="1:13">
      <c r="A55">
        <v>54</v>
      </c>
      <c r="B55" t="s">
        <v>84</v>
      </c>
      <c r="C55">
        <v>8.48</v>
      </c>
      <c r="D55">
        <v>6.85</v>
      </c>
      <c r="E55">
        <v>5</v>
      </c>
      <c r="F55">
        <v>0</v>
      </c>
      <c r="G55">
        <v>0</v>
      </c>
      <c r="H55">
        <v>0</v>
      </c>
      <c r="K55">
        <f>E55/C55</f>
        <v>0.58962264150943389</v>
      </c>
      <c r="L55">
        <f>ASIN(K55)</f>
        <v>0.63059154752701496</v>
      </c>
      <c r="M55">
        <f>DEGREES(L55)</f>
        <v>36.130234269921225</v>
      </c>
    </row>
    <row r="56" spans="1:13">
      <c r="A56">
        <v>55</v>
      </c>
      <c r="B56" t="s">
        <v>83</v>
      </c>
      <c r="C56">
        <v>11.55</v>
      </c>
      <c r="D56">
        <v>11.51</v>
      </c>
      <c r="E56">
        <v>1</v>
      </c>
      <c r="F56">
        <v>0</v>
      </c>
      <c r="G56">
        <v>0</v>
      </c>
      <c r="H56">
        <v>0</v>
      </c>
      <c r="K56">
        <f>E56/C56</f>
        <v>8.6580086580086577E-2</v>
      </c>
      <c r="L56">
        <f>ASIN(K56)</f>
        <v>8.6688622093163845E-2</v>
      </c>
      <c r="M56">
        <f>DEGREES(L56)</f>
        <v>4.9668921777428325</v>
      </c>
    </row>
    <row r="57" spans="1:13">
      <c r="A57">
        <v>56</v>
      </c>
      <c r="B57" t="s">
        <v>83</v>
      </c>
      <c r="C57">
        <v>8.61</v>
      </c>
      <c r="D57">
        <v>8.61</v>
      </c>
      <c r="E57">
        <v>0</v>
      </c>
      <c r="F57">
        <v>0</v>
      </c>
      <c r="G57">
        <v>0</v>
      </c>
      <c r="H57">
        <v>0</v>
      </c>
      <c r="K57">
        <f>E57/C57</f>
        <v>0</v>
      </c>
      <c r="L57">
        <f>ASIN(K57)</f>
        <v>0</v>
      </c>
      <c r="M57">
        <f>DEGREES(L57)</f>
        <v>0</v>
      </c>
    </row>
    <row r="58" spans="1:13">
      <c r="A58">
        <v>57</v>
      </c>
      <c r="B58" t="s">
        <v>83</v>
      </c>
      <c r="C58">
        <v>7.43</v>
      </c>
      <c r="D58">
        <v>5.5</v>
      </c>
      <c r="E58">
        <v>5</v>
      </c>
      <c r="F58">
        <v>0</v>
      </c>
      <c r="G58">
        <v>0</v>
      </c>
      <c r="H58">
        <v>0</v>
      </c>
      <c r="K58">
        <f>E58/C58</f>
        <v>0.67294751009421272</v>
      </c>
      <c r="L58">
        <f>ASIN(K58)</f>
        <v>0.73818639084080673</v>
      </c>
      <c r="M58">
        <f>DEGREES(L58)</f>
        <v>42.294964689172872</v>
      </c>
    </row>
    <row r="59" spans="1:13">
      <c r="A59">
        <v>58</v>
      </c>
      <c r="B59" t="s">
        <v>82</v>
      </c>
      <c r="C59">
        <v>8.85</v>
      </c>
      <c r="D59">
        <v>8.84</v>
      </c>
      <c r="E59">
        <v>0.5</v>
      </c>
      <c r="F59">
        <v>0</v>
      </c>
      <c r="G59">
        <v>0</v>
      </c>
      <c r="H59">
        <v>0</v>
      </c>
      <c r="K59">
        <f>E59/C59</f>
        <v>5.6497175141242938E-2</v>
      </c>
      <c r="L59">
        <f>ASIN(K59)</f>
        <v>5.6527274240290221E-2</v>
      </c>
      <c r="M59">
        <f>DEGREES(L59)</f>
        <v>3.2387742413472065</v>
      </c>
    </row>
    <row r="60" spans="1:13">
      <c r="A60">
        <v>59</v>
      </c>
      <c r="B60" t="s">
        <v>82</v>
      </c>
      <c r="C60">
        <v>8.67</v>
      </c>
      <c r="D60">
        <v>8.67</v>
      </c>
      <c r="E60">
        <v>0</v>
      </c>
      <c r="F60">
        <v>0</v>
      </c>
      <c r="G60">
        <v>0</v>
      </c>
      <c r="H60">
        <v>0</v>
      </c>
      <c r="K60">
        <f>E60/C60</f>
        <v>0</v>
      </c>
      <c r="L60">
        <f>ASIN(K60)</f>
        <v>0</v>
      </c>
      <c r="M60">
        <f>DEGREES(L60)</f>
        <v>0</v>
      </c>
    </row>
    <row r="61" spans="1:13">
      <c r="A61">
        <v>60</v>
      </c>
      <c r="B61" t="s">
        <v>81</v>
      </c>
      <c r="C61">
        <v>11.35</v>
      </c>
      <c r="D61">
        <v>11.31</v>
      </c>
      <c r="E61">
        <v>1</v>
      </c>
      <c r="F61">
        <v>0</v>
      </c>
      <c r="G61">
        <v>0</v>
      </c>
      <c r="H61">
        <v>0</v>
      </c>
      <c r="K61">
        <f>E61/C61</f>
        <v>8.8105726872246701E-2</v>
      </c>
      <c r="L61">
        <f>ASIN(K61)</f>
        <v>8.8220115437323096E-2</v>
      </c>
      <c r="M61">
        <f>DEGREES(L61)</f>
        <v>5.0546402827155346</v>
      </c>
    </row>
    <row r="62" spans="1:13">
      <c r="A62">
        <v>61</v>
      </c>
      <c r="B62" t="s">
        <v>81</v>
      </c>
      <c r="C62">
        <v>7.85</v>
      </c>
      <c r="D62">
        <v>7.7</v>
      </c>
      <c r="E62">
        <v>1.5</v>
      </c>
      <c r="F62">
        <v>0</v>
      </c>
      <c r="G62">
        <v>0</v>
      </c>
      <c r="H62">
        <v>0</v>
      </c>
      <c r="K62">
        <f>E62/C62</f>
        <v>0.19108280254777071</v>
      </c>
      <c r="L62">
        <f>ASIN(K62)</f>
        <v>0.19226515722161802</v>
      </c>
      <c r="M62">
        <f>DEGREES(L62)</f>
        <v>11.015982056217934</v>
      </c>
    </row>
    <row r="63" spans="1:13">
      <c r="A63">
        <v>62</v>
      </c>
      <c r="B63" t="s">
        <v>81</v>
      </c>
      <c r="C63">
        <v>8.33</v>
      </c>
      <c r="D63">
        <v>8.08</v>
      </c>
      <c r="E63">
        <v>2</v>
      </c>
      <c r="F63">
        <v>0</v>
      </c>
      <c r="G63">
        <v>0</v>
      </c>
      <c r="H63">
        <v>0</v>
      </c>
      <c r="K63">
        <f>E63/C63</f>
        <v>0.24009603841536614</v>
      </c>
      <c r="L63">
        <f>ASIN(K63)</f>
        <v>0.24246478209811864</v>
      </c>
      <c r="M63">
        <f>DEGREES(L63)</f>
        <v>13.892208694781356</v>
      </c>
    </row>
    <row r="64" spans="1:13">
      <c r="A64">
        <v>63</v>
      </c>
      <c r="B64" t="s">
        <v>81</v>
      </c>
      <c r="C64">
        <v>11.92</v>
      </c>
      <c r="D64">
        <v>11.88</v>
      </c>
      <c r="E64">
        <v>1</v>
      </c>
      <c r="F64">
        <v>0</v>
      </c>
      <c r="G64">
        <v>0</v>
      </c>
      <c r="H64">
        <v>0</v>
      </c>
      <c r="K64">
        <f>E64/C64</f>
        <v>8.3892617449664433E-2</v>
      </c>
      <c r="L64">
        <f>ASIN(K64)</f>
        <v>8.3991336059258362E-2</v>
      </c>
      <c r="M64">
        <f>DEGREES(L64)</f>
        <v>4.812349071860468</v>
      </c>
    </row>
    <row r="65" spans="1:13">
      <c r="A65">
        <v>64</v>
      </c>
      <c r="B65" t="s">
        <v>81</v>
      </c>
      <c r="C65">
        <v>10.79</v>
      </c>
      <c r="D65">
        <v>10.74</v>
      </c>
      <c r="E65">
        <v>1</v>
      </c>
      <c r="F65">
        <v>0</v>
      </c>
      <c r="G65">
        <v>0</v>
      </c>
      <c r="H65">
        <v>0</v>
      </c>
      <c r="K65">
        <f>E65/C65</f>
        <v>9.267840593141799E-2</v>
      </c>
      <c r="L65">
        <f>ASIN(K65)</f>
        <v>9.2811594945832354E-2</v>
      </c>
      <c r="M65">
        <f>DEGREES(L65)</f>
        <v>5.3177126802739165</v>
      </c>
    </row>
    <row r="66" spans="1:13">
      <c r="A66">
        <v>65</v>
      </c>
      <c r="B66" t="s">
        <v>80</v>
      </c>
      <c r="C66">
        <v>9.51</v>
      </c>
      <c r="D66">
        <v>9.4600000000000009</v>
      </c>
      <c r="E66">
        <v>1</v>
      </c>
      <c r="F66">
        <v>0</v>
      </c>
      <c r="G66">
        <v>0</v>
      </c>
      <c r="H66">
        <v>0</v>
      </c>
      <c r="K66">
        <f>E66/C66</f>
        <v>0.10515247108307045</v>
      </c>
      <c r="L66">
        <f>ASIN(K66)</f>
        <v>0.10534722087621319</v>
      </c>
      <c r="M66">
        <f>DEGREES(L66)</f>
        <v>6.0359511396394945</v>
      </c>
    </row>
    <row r="67" spans="1:13">
      <c r="A67">
        <v>66</v>
      </c>
      <c r="B67" t="s">
        <v>80</v>
      </c>
      <c r="C67">
        <v>8.6199999999999992</v>
      </c>
      <c r="D67">
        <v>8.49</v>
      </c>
      <c r="E67">
        <v>1.5</v>
      </c>
      <c r="F67">
        <v>0</v>
      </c>
      <c r="G67">
        <v>0</v>
      </c>
      <c r="H67">
        <v>0</v>
      </c>
      <c r="K67">
        <f>E67/C67</f>
        <v>0.1740139211136891</v>
      </c>
      <c r="L67">
        <f>ASIN(K67)</f>
        <v>0.1749043229978805</v>
      </c>
      <c r="M67">
        <f>DEGREES(L67)</f>
        <v>10.021279526371496</v>
      </c>
    </row>
    <row r="68" spans="1:13">
      <c r="A68">
        <v>67</v>
      </c>
      <c r="B68" t="s">
        <v>80</v>
      </c>
      <c r="C68">
        <v>7.44</v>
      </c>
      <c r="D68">
        <v>2.5299999999999998</v>
      </c>
      <c r="E68">
        <v>7</v>
      </c>
      <c r="F68">
        <v>0</v>
      </c>
      <c r="G68">
        <v>0</v>
      </c>
      <c r="H68">
        <v>0</v>
      </c>
      <c r="K68">
        <f>E68/C68</f>
        <v>0.94086021505376338</v>
      </c>
      <c r="L68">
        <f>ASIN(K68)</f>
        <v>1.2251604621277428</v>
      </c>
      <c r="M68">
        <f>DEGREES(L68)</f>
        <v>70.196523706217192</v>
      </c>
    </row>
    <row r="69" spans="1:13">
      <c r="A69">
        <v>68</v>
      </c>
      <c r="B69" t="s">
        <v>80</v>
      </c>
      <c r="C69">
        <v>7.82</v>
      </c>
      <c r="D69">
        <v>7.82</v>
      </c>
      <c r="E69">
        <v>0</v>
      </c>
      <c r="F69">
        <v>0</v>
      </c>
      <c r="G69">
        <v>0</v>
      </c>
      <c r="H69">
        <v>0</v>
      </c>
      <c r="K69">
        <f>E69/C69</f>
        <v>0</v>
      </c>
      <c r="L69">
        <f>ASIN(K69)</f>
        <v>0</v>
      </c>
      <c r="M69">
        <f>DEGREES(L69)</f>
        <v>0</v>
      </c>
    </row>
    <row r="70" spans="1:13">
      <c r="A70">
        <v>69</v>
      </c>
      <c r="B70" t="s">
        <v>80</v>
      </c>
      <c r="C70">
        <v>6.59</v>
      </c>
      <c r="D70">
        <v>3.63</v>
      </c>
      <c r="E70">
        <v>5.5</v>
      </c>
      <c r="F70">
        <v>0</v>
      </c>
      <c r="G70">
        <v>0</v>
      </c>
      <c r="H70">
        <v>0</v>
      </c>
      <c r="K70">
        <f>E70/C70</f>
        <v>0.83459787556904408</v>
      </c>
      <c r="L70">
        <f>ASIN(K70)</f>
        <v>0.98740238674680536</v>
      </c>
      <c r="M70">
        <f>DEGREES(L70)</f>
        <v>56.573989441736202</v>
      </c>
    </row>
    <row r="71" spans="1:13">
      <c r="A71">
        <v>70</v>
      </c>
      <c r="B71" t="s">
        <v>80</v>
      </c>
      <c r="C71">
        <v>6.55</v>
      </c>
      <c r="D71">
        <v>4.76</v>
      </c>
      <c r="E71">
        <v>4.5</v>
      </c>
      <c r="F71">
        <v>0</v>
      </c>
      <c r="G71">
        <v>0</v>
      </c>
      <c r="H71">
        <v>0</v>
      </c>
      <c r="K71">
        <f>E71/C71</f>
        <v>0.68702290076335881</v>
      </c>
      <c r="L71">
        <f>ASIN(K71)</f>
        <v>0.75738397494567755</v>
      </c>
      <c r="M71">
        <f>DEGREES(L71)</f>
        <v>43.394905235229409</v>
      </c>
    </row>
    <row r="72" spans="1:13">
      <c r="A72">
        <v>71</v>
      </c>
      <c r="B72" t="s">
        <v>80</v>
      </c>
      <c r="C72">
        <v>7.61</v>
      </c>
      <c r="D72">
        <v>7.18</v>
      </c>
      <c r="E72">
        <v>2.5</v>
      </c>
      <c r="F72">
        <v>0</v>
      </c>
      <c r="G72">
        <v>0</v>
      </c>
      <c r="H72">
        <v>0</v>
      </c>
      <c r="K72">
        <f>E72/C72</f>
        <v>0.32851511169513797</v>
      </c>
      <c r="L72">
        <f>ASIN(K72)</f>
        <v>0.33473100009157775</v>
      </c>
      <c r="M72">
        <f>DEGREES(L72)</f>
        <v>19.178673577440577</v>
      </c>
    </row>
    <row r="73" spans="1:13">
      <c r="A73">
        <v>72</v>
      </c>
      <c r="B73" t="s">
        <v>79</v>
      </c>
      <c r="C73">
        <v>5.77</v>
      </c>
      <c r="D73">
        <v>1.75</v>
      </c>
      <c r="E73">
        <v>5.5</v>
      </c>
      <c r="F73">
        <v>0</v>
      </c>
      <c r="G73">
        <v>0</v>
      </c>
      <c r="H73">
        <v>0</v>
      </c>
      <c r="K73">
        <f>E73/C73</f>
        <v>0.95320623916811098</v>
      </c>
      <c r="L73">
        <f>ASIN(K73)</f>
        <v>1.2636698803949584</v>
      </c>
      <c r="M73">
        <f>DEGREES(L73)</f>
        <v>72.402950844432652</v>
      </c>
    </row>
    <row r="74" spans="1:13">
      <c r="A74">
        <v>73</v>
      </c>
      <c r="B74" t="s">
        <v>79</v>
      </c>
      <c r="C74">
        <v>8.17</v>
      </c>
      <c r="D74">
        <v>7.13</v>
      </c>
      <c r="E74">
        <v>4</v>
      </c>
      <c r="F74">
        <v>0</v>
      </c>
      <c r="G74">
        <v>0</v>
      </c>
      <c r="H74">
        <v>0</v>
      </c>
      <c r="K74">
        <f>E74/C74</f>
        <v>0.48959608323133413</v>
      </c>
      <c r="L74">
        <f>ASIN(K74)</f>
        <v>0.51162645844883736</v>
      </c>
      <c r="M74">
        <f>DEGREES(L74)</f>
        <v>29.314036756343761</v>
      </c>
    </row>
    <row r="75" spans="1:13">
      <c r="A75">
        <v>74</v>
      </c>
      <c r="B75" t="s">
        <v>79</v>
      </c>
      <c r="C75">
        <v>9.7799999999999994</v>
      </c>
      <c r="D75">
        <v>9.7799999999999994</v>
      </c>
      <c r="E75">
        <v>0</v>
      </c>
      <c r="F75">
        <v>0</v>
      </c>
      <c r="G75">
        <v>0</v>
      </c>
      <c r="H75">
        <v>0</v>
      </c>
      <c r="K75">
        <f>E75/C75</f>
        <v>0</v>
      </c>
      <c r="L75">
        <f>ASIN(K75)</f>
        <v>0</v>
      </c>
      <c r="M75">
        <f>DEGREES(L75)</f>
        <v>0</v>
      </c>
    </row>
    <row r="76" spans="1:13">
      <c r="A76">
        <v>75</v>
      </c>
      <c r="B76" t="s">
        <v>78</v>
      </c>
      <c r="C76">
        <v>9.7899999999999991</v>
      </c>
      <c r="D76">
        <v>9.7899999999999991</v>
      </c>
      <c r="E76">
        <v>0</v>
      </c>
      <c r="F76">
        <v>0</v>
      </c>
      <c r="G76">
        <v>0</v>
      </c>
      <c r="H76">
        <v>0</v>
      </c>
      <c r="K76">
        <f>E76/C76</f>
        <v>0</v>
      </c>
      <c r="L76">
        <f>ASIN(K76)</f>
        <v>0</v>
      </c>
      <c r="M76">
        <f>DEGREES(L76)</f>
        <v>0</v>
      </c>
    </row>
    <row r="77" spans="1:13">
      <c r="A77">
        <v>76</v>
      </c>
      <c r="B77" t="s">
        <v>78</v>
      </c>
      <c r="C77">
        <v>9.2899999999999991</v>
      </c>
      <c r="D77">
        <v>8.9499999999999993</v>
      </c>
      <c r="E77">
        <v>2.5</v>
      </c>
      <c r="F77">
        <v>0</v>
      </c>
      <c r="G77">
        <v>0</v>
      </c>
      <c r="H77">
        <v>0</v>
      </c>
      <c r="K77">
        <f>E77/C77</f>
        <v>0.26910656620021534</v>
      </c>
      <c r="L77">
        <f>ASIN(K77)</f>
        <v>0.27246525647880976</v>
      </c>
      <c r="M77">
        <f>DEGREES(L77)</f>
        <v>15.611109260185309</v>
      </c>
    </row>
    <row r="78" spans="1:13">
      <c r="A78">
        <v>77</v>
      </c>
      <c r="B78" t="s">
        <v>78</v>
      </c>
      <c r="C78">
        <v>8.0299999999999994</v>
      </c>
      <c r="D78">
        <v>7.96</v>
      </c>
      <c r="E78">
        <v>1</v>
      </c>
      <c r="F78">
        <v>0</v>
      </c>
      <c r="G78">
        <v>0</v>
      </c>
      <c r="H78">
        <v>0</v>
      </c>
      <c r="K78">
        <f>E78/C78</f>
        <v>0.12453300124533002</v>
      </c>
      <c r="L78">
        <f>ASIN(K78)</f>
        <v>0.1248571546042902</v>
      </c>
      <c r="M78">
        <f>DEGREES(L78)</f>
        <v>7.1537880008382428</v>
      </c>
    </row>
    <row r="79" spans="1:13">
      <c r="A79">
        <v>78</v>
      </c>
      <c r="B79" t="s">
        <v>78</v>
      </c>
      <c r="C79">
        <v>6.19</v>
      </c>
      <c r="D79">
        <v>4.25</v>
      </c>
      <c r="E79">
        <v>4.5</v>
      </c>
      <c r="F79">
        <v>0</v>
      </c>
      <c r="G79">
        <v>0</v>
      </c>
      <c r="H79">
        <v>0</v>
      </c>
      <c r="K79">
        <f>E79/C79</f>
        <v>0.72697899838449109</v>
      </c>
      <c r="L79">
        <f>ASIN(K79)</f>
        <v>0.8139120803457075</v>
      </c>
      <c r="M79">
        <f>DEGREES(L79)</f>
        <v>46.633727098521803</v>
      </c>
    </row>
    <row r="80" spans="1:13">
      <c r="A80">
        <v>79</v>
      </c>
      <c r="B80" t="s">
        <v>78</v>
      </c>
      <c r="C80">
        <v>9.93</v>
      </c>
      <c r="D80">
        <v>9.8800000000000008</v>
      </c>
      <c r="E80">
        <v>1</v>
      </c>
      <c r="F80">
        <v>0</v>
      </c>
      <c r="G80">
        <v>0</v>
      </c>
      <c r="H80">
        <v>0</v>
      </c>
      <c r="K80">
        <f>E80/C80</f>
        <v>0.10070493454179255</v>
      </c>
      <c r="L80">
        <f>ASIN(K80)</f>
        <v>0.10087593231846916</v>
      </c>
      <c r="M80">
        <f>DEGREES(L80)</f>
        <v>5.7797651762956237</v>
      </c>
    </row>
    <row r="81" spans="1:13">
      <c r="A81">
        <v>80</v>
      </c>
      <c r="B81" t="s">
        <v>77</v>
      </c>
      <c r="C81">
        <v>10.039999999999999</v>
      </c>
      <c r="D81">
        <v>10.039999999999999</v>
      </c>
      <c r="E81">
        <v>0</v>
      </c>
      <c r="F81">
        <v>0</v>
      </c>
      <c r="G81">
        <v>0</v>
      </c>
      <c r="H81">
        <v>0</v>
      </c>
      <c r="K81">
        <f>E81/C81</f>
        <v>0</v>
      </c>
      <c r="L81">
        <f>ASIN(K81)</f>
        <v>0</v>
      </c>
      <c r="M81">
        <f>DEGREES(L81)</f>
        <v>0</v>
      </c>
    </row>
    <row r="82" spans="1:13">
      <c r="A82">
        <v>81</v>
      </c>
      <c r="B82" t="s">
        <v>76</v>
      </c>
      <c r="C82">
        <v>9.9600000000000009</v>
      </c>
      <c r="D82">
        <v>8.61</v>
      </c>
      <c r="E82">
        <v>5</v>
      </c>
      <c r="F82">
        <v>0</v>
      </c>
      <c r="G82">
        <v>0</v>
      </c>
      <c r="H82">
        <v>0</v>
      </c>
      <c r="K82">
        <f>E82/C82</f>
        <v>0.50200803212851397</v>
      </c>
      <c r="L82">
        <f>ASIN(K82)</f>
        <v>0.52591900753502618</v>
      </c>
      <c r="M82">
        <f>DEGREES(L82)</f>
        <v>30.132939497465941</v>
      </c>
    </row>
    <row r="83" spans="1:13">
      <c r="A83">
        <v>82</v>
      </c>
      <c r="B83" t="s">
        <v>76</v>
      </c>
      <c r="C83">
        <v>8.92</v>
      </c>
      <c r="D83">
        <v>8.8699999999999992</v>
      </c>
      <c r="E83">
        <v>1</v>
      </c>
      <c r="F83">
        <v>0</v>
      </c>
      <c r="G83">
        <v>0</v>
      </c>
      <c r="H83">
        <v>0</v>
      </c>
      <c r="K83">
        <f>E83/C83</f>
        <v>0.11210762331838565</v>
      </c>
      <c r="L83">
        <f>ASIN(K83)</f>
        <v>0.11234379178782049</v>
      </c>
      <c r="M83">
        <f>DEGREES(L83)</f>
        <v>6.4368251239385916</v>
      </c>
    </row>
    <row r="84" spans="1:13">
      <c r="A84">
        <v>83</v>
      </c>
      <c r="B84" t="s">
        <v>76</v>
      </c>
      <c r="C84">
        <v>10.29</v>
      </c>
      <c r="D84">
        <v>10.24</v>
      </c>
      <c r="E84">
        <v>1</v>
      </c>
      <c r="F84">
        <v>0</v>
      </c>
      <c r="G84">
        <v>0</v>
      </c>
      <c r="H84">
        <v>0</v>
      </c>
      <c r="K84">
        <f>E84/C84</f>
        <v>9.7181729834791064E-2</v>
      </c>
      <c r="L84">
        <f>ASIN(K84)</f>
        <v>9.7335352336828315E-2</v>
      </c>
      <c r="M84">
        <f>DEGREES(L84)</f>
        <v>5.5769048863190971</v>
      </c>
    </row>
    <row r="85" spans="1:13">
      <c r="A85">
        <v>84</v>
      </c>
      <c r="B85" t="s">
        <v>76</v>
      </c>
      <c r="C85">
        <v>10.6</v>
      </c>
      <c r="D85">
        <v>10.6</v>
      </c>
      <c r="E85">
        <v>0</v>
      </c>
      <c r="F85">
        <v>0</v>
      </c>
      <c r="G85">
        <v>0</v>
      </c>
      <c r="H85">
        <v>0</v>
      </c>
      <c r="K85">
        <f>E85/C85</f>
        <v>0</v>
      </c>
      <c r="L85">
        <f>ASIN(K85)</f>
        <v>0</v>
      </c>
      <c r="M85">
        <f>DEGREES(L85)</f>
        <v>0</v>
      </c>
    </row>
    <row r="86" spans="1:13">
      <c r="A86">
        <v>85</v>
      </c>
      <c r="B86" t="s">
        <v>75</v>
      </c>
      <c r="C86">
        <v>7.43</v>
      </c>
      <c r="D86">
        <v>2.4900000000000002</v>
      </c>
      <c r="E86">
        <v>7</v>
      </c>
      <c r="F86">
        <v>0</v>
      </c>
      <c r="G86">
        <v>0</v>
      </c>
      <c r="H86">
        <v>0</v>
      </c>
      <c r="K86">
        <f>E86/C86</f>
        <v>0.94212651413189774</v>
      </c>
      <c r="L86">
        <f>ASIN(K86)</f>
        <v>1.2289177287083579</v>
      </c>
      <c r="M86">
        <f>DEGREES(L86)</f>
        <v>70.411799223791988</v>
      </c>
    </row>
    <row r="87" spans="1:13">
      <c r="A87">
        <v>86</v>
      </c>
      <c r="B87" t="s">
        <v>74</v>
      </c>
      <c r="C87">
        <v>8.49</v>
      </c>
      <c r="D87">
        <v>6.47</v>
      </c>
      <c r="E87">
        <v>5.5</v>
      </c>
      <c r="F87">
        <v>0</v>
      </c>
      <c r="G87">
        <v>0</v>
      </c>
      <c r="H87">
        <v>0</v>
      </c>
      <c r="K87">
        <f>E87/C87</f>
        <v>0.6478209658421672</v>
      </c>
      <c r="L87">
        <f>ASIN(K87)</f>
        <v>0.70472054206497514</v>
      </c>
      <c r="M87">
        <f>DEGREES(L87)</f>
        <v>40.377512796494671</v>
      </c>
    </row>
    <row r="88" spans="1:13">
      <c r="A88">
        <v>87</v>
      </c>
      <c r="B88" t="s">
        <v>73</v>
      </c>
      <c r="C88">
        <v>8.49</v>
      </c>
      <c r="D88">
        <v>8.43</v>
      </c>
      <c r="E88">
        <v>1</v>
      </c>
      <c r="F88">
        <v>0</v>
      </c>
      <c r="G88">
        <v>0</v>
      </c>
      <c r="H88">
        <v>0</v>
      </c>
      <c r="K88">
        <f>E88/C88</f>
        <v>0.11778563015312131</v>
      </c>
      <c r="L88">
        <f>ASIN(K88)</f>
        <v>0.11805969355078889</v>
      </c>
      <c r="M88">
        <f>DEGREES(L88)</f>
        <v>6.7643221710680672</v>
      </c>
    </row>
    <row r="89" spans="1:13">
      <c r="A89">
        <v>88</v>
      </c>
      <c r="B89" t="s">
        <v>73</v>
      </c>
      <c r="C89">
        <v>9.3000000000000007</v>
      </c>
      <c r="D89">
        <v>8.14</v>
      </c>
      <c r="E89">
        <v>4.5</v>
      </c>
      <c r="F89">
        <v>0</v>
      </c>
      <c r="G89">
        <v>0</v>
      </c>
      <c r="H89">
        <v>0</v>
      </c>
      <c r="K89">
        <f>E89/C89</f>
        <v>0.48387096774193544</v>
      </c>
      <c r="L89">
        <f>ASIN(K89)</f>
        <v>0.50507258974586644</v>
      </c>
      <c r="M89">
        <f>DEGREES(L89)</f>
        <v>28.938527740180646</v>
      </c>
    </row>
    <row r="90" spans="1:13">
      <c r="A90">
        <v>89</v>
      </c>
      <c r="B90" t="s">
        <v>72</v>
      </c>
      <c r="C90">
        <v>8.8000000000000007</v>
      </c>
      <c r="D90">
        <v>8.7899999999999991</v>
      </c>
      <c r="E90">
        <v>0.5</v>
      </c>
      <c r="F90">
        <v>0</v>
      </c>
      <c r="G90">
        <v>0</v>
      </c>
      <c r="H90">
        <v>0</v>
      </c>
      <c r="K90">
        <f>E90/C90</f>
        <v>5.6818181818181816E-2</v>
      </c>
      <c r="L90">
        <f>ASIN(K90)</f>
        <v>5.684879739297638E-2</v>
      </c>
      <c r="M90">
        <f>DEGREES(L90)</f>
        <v>3.2571961610118638</v>
      </c>
    </row>
    <row r="91" spans="1:13">
      <c r="A91">
        <v>90</v>
      </c>
      <c r="B91" t="s">
        <v>72</v>
      </c>
      <c r="C91">
        <v>7.84</v>
      </c>
      <c r="D91">
        <v>7.78</v>
      </c>
      <c r="E91">
        <v>1</v>
      </c>
      <c r="F91">
        <v>0</v>
      </c>
      <c r="G91">
        <v>0</v>
      </c>
      <c r="H91">
        <v>0</v>
      </c>
      <c r="K91">
        <f>E91/C91</f>
        <v>0.12755102040816327</v>
      </c>
      <c r="L91">
        <f>ASIN(K91)</f>
        <v>0.12789943748332303</v>
      </c>
      <c r="M91">
        <f>DEGREES(L91)</f>
        <v>7.3280979698917328</v>
      </c>
    </row>
    <row r="92" spans="1:13">
      <c r="A92">
        <v>91</v>
      </c>
      <c r="B92" t="s">
        <v>71</v>
      </c>
      <c r="C92">
        <v>10.76</v>
      </c>
      <c r="D92">
        <v>10.57</v>
      </c>
      <c r="E92">
        <v>2</v>
      </c>
      <c r="F92">
        <v>0</v>
      </c>
      <c r="G92">
        <v>0</v>
      </c>
      <c r="H92">
        <v>0</v>
      </c>
      <c r="K92">
        <f>E92/C92</f>
        <v>0.18587360594795541</v>
      </c>
      <c r="L92">
        <f>ASIN(K92)</f>
        <v>0.18696088739046862</v>
      </c>
      <c r="M92">
        <f>DEGREES(L92)</f>
        <v>10.712069781494503</v>
      </c>
    </row>
    <row r="93" spans="1:13">
      <c r="A93">
        <v>92</v>
      </c>
      <c r="B93" t="s">
        <v>71</v>
      </c>
      <c r="C93">
        <v>9.36</v>
      </c>
      <c r="D93">
        <v>9.31</v>
      </c>
      <c r="E93">
        <v>1</v>
      </c>
      <c r="F93">
        <v>0</v>
      </c>
      <c r="G93">
        <v>0</v>
      </c>
      <c r="H93">
        <v>0</v>
      </c>
      <c r="K93">
        <f>E93/C93</f>
        <v>0.10683760683760685</v>
      </c>
      <c r="L93">
        <f>ASIN(K93)</f>
        <v>0.10704190356544423</v>
      </c>
      <c r="M93">
        <f>DEGREES(L93)</f>
        <v>6.1330493053463133</v>
      </c>
    </row>
    <row r="94" spans="1:13">
      <c r="A94">
        <v>93</v>
      </c>
      <c r="B94" t="s">
        <v>71</v>
      </c>
      <c r="C94">
        <v>11.87</v>
      </c>
      <c r="D94">
        <v>11.7</v>
      </c>
      <c r="E94">
        <v>2</v>
      </c>
      <c r="F94">
        <v>0</v>
      </c>
      <c r="G94">
        <v>0</v>
      </c>
      <c r="H94">
        <v>0</v>
      </c>
      <c r="K94">
        <f>E94/C94</f>
        <v>0.16849199663016007</v>
      </c>
      <c r="L94">
        <f>ASIN(K94)</f>
        <v>0.16929959246682505</v>
      </c>
      <c r="M94">
        <f>DEGREES(L94)</f>
        <v>9.7001521216339004</v>
      </c>
    </row>
    <row r="95" spans="1:13">
      <c r="A95">
        <v>94</v>
      </c>
      <c r="B95" t="s">
        <v>71</v>
      </c>
      <c r="C95">
        <v>10.23</v>
      </c>
      <c r="D95">
        <v>10.18</v>
      </c>
      <c r="E95">
        <v>1</v>
      </c>
      <c r="F95">
        <v>0</v>
      </c>
      <c r="G95">
        <v>0</v>
      </c>
      <c r="H95">
        <v>0</v>
      </c>
      <c r="K95">
        <f>E95/C95</f>
        <v>9.7751710654936458E-2</v>
      </c>
      <c r="L95">
        <f>ASIN(K95)</f>
        <v>9.7908059949270598E-2</v>
      </c>
      <c r="M95">
        <f>DEGREES(L95)</f>
        <v>5.6097186154070542</v>
      </c>
    </row>
    <row r="96" spans="1:13">
      <c r="A96">
        <v>95</v>
      </c>
      <c r="B96" t="s">
        <v>70</v>
      </c>
      <c r="C96">
        <v>12.71</v>
      </c>
      <c r="D96">
        <v>12.71</v>
      </c>
      <c r="E96">
        <v>0</v>
      </c>
      <c r="F96">
        <v>0</v>
      </c>
      <c r="G96">
        <v>0</v>
      </c>
      <c r="H96">
        <v>0</v>
      </c>
      <c r="K96">
        <f>E96/C96</f>
        <v>0</v>
      </c>
      <c r="L96">
        <f>ASIN(K96)</f>
        <v>0</v>
      </c>
      <c r="M96">
        <f>DEGREES(L96)</f>
        <v>0</v>
      </c>
    </row>
    <row r="97" spans="1:13">
      <c r="A97">
        <v>96</v>
      </c>
      <c r="B97" t="s">
        <v>69</v>
      </c>
      <c r="C97">
        <v>8.94</v>
      </c>
      <c r="D97">
        <v>7.41</v>
      </c>
      <c r="E97">
        <v>5</v>
      </c>
      <c r="F97">
        <v>0</v>
      </c>
      <c r="G97">
        <v>0</v>
      </c>
      <c r="H97">
        <v>0</v>
      </c>
      <c r="K97">
        <f>E97/C97</f>
        <v>0.5592841163310962</v>
      </c>
      <c r="L97">
        <f>ASIN(K97)</f>
        <v>0.59352197235033755</v>
      </c>
      <c r="M97">
        <f>DEGREES(L97)</f>
        <v>34.00630406395468</v>
      </c>
    </row>
    <row r="98" spans="1:13">
      <c r="A98">
        <v>97</v>
      </c>
      <c r="B98" t="s">
        <v>69</v>
      </c>
      <c r="C98">
        <v>6.77</v>
      </c>
      <c r="D98">
        <v>3.13</v>
      </c>
      <c r="E98">
        <v>6</v>
      </c>
      <c r="F98">
        <v>0</v>
      </c>
      <c r="G98">
        <v>0</v>
      </c>
      <c r="H98">
        <v>0</v>
      </c>
      <c r="K98">
        <f>E98/C98</f>
        <v>0.88626292466765144</v>
      </c>
      <c r="L98">
        <f>ASIN(K98)</f>
        <v>1.0892135629288251</v>
      </c>
      <c r="M98">
        <f>DEGREES(L98)</f>
        <v>62.407340144228783</v>
      </c>
    </row>
    <row r="99" spans="1:13">
      <c r="A99">
        <v>98</v>
      </c>
      <c r="B99" t="s">
        <v>69</v>
      </c>
      <c r="C99">
        <v>9.56</v>
      </c>
      <c r="D99">
        <v>9.51</v>
      </c>
      <c r="E99">
        <v>1</v>
      </c>
      <c r="F99">
        <v>0</v>
      </c>
      <c r="G99">
        <v>0</v>
      </c>
      <c r="H99">
        <v>0</v>
      </c>
      <c r="K99">
        <f>E99/C99</f>
        <v>0.10460251046025104</v>
      </c>
      <c r="L99">
        <f>ASIN(K99)</f>
        <v>0.10479421047629178</v>
      </c>
      <c r="M99">
        <f>DEGREES(L99)</f>
        <v>6.0042659776971554</v>
      </c>
    </row>
    <row r="100" spans="1:13">
      <c r="A100">
        <v>99</v>
      </c>
      <c r="B100" t="s">
        <v>69</v>
      </c>
      <c r="C100">
        <v>6.55</v>
      </c>
      <c r="D100">
        <v>2.62</v>
      </c>
      <c r="E100">
        <v>6</v>
      </c>
      <c r="F100">
        <v>0</v>
      </c>
      <c r="G100">
        <v>0</v>
      </c>
      <c r="H100">
        <v>0</v>
      </c>
      <c r="K100">
        <f>E100/C100</f>
        <v>0.91603053435114501</v>
      </c>
      <c r="L100">
        <f>ASIN(K100)</f>
        <v>1.1580696457118946</v>
      </c>
      <c r="M100">
        <f>DEGREES(L100)</f>
        <v>66.352503081502078</v>
      </c>
    </row>
    <row r="101" spans="1:13">
      <c r="A101">
        <v>100</v>
      </c>
      <c r="B101" t="s">
        <v>68</v>
      </c>
      <c r="C101">
        <v>11.3</v>
      </c>
      <c r="D101">
        <v>11.25</v>
      </c>
      <c r="E101">
        <v>1</v>
      </c>
      <c r="F101">
        <v>0</v>
      </c>
      <c r="G101">
        <v>0</v>
      </c>
      <c r="H101">
        <v>0</v>
      </c>
      <c r="K101">
        <f>E101/C101</f>
        <v>8.8495575221238937E-2</v>
      </c>
      <c r="L101">
        <f>ASIN(K101)</f>
        <v>8.8611492559335078E-2</v>
      </c>
      <c r="M101">
        <f>DEGREES(L101)</f>
        <v>5.0770645400047973</v>
      </c>
    </row>
    <row r="102" spans="1:13">
      <c r="A102">
        <v>101</v>
      </c>
      <c r="B102" t="s">
        <v>68</v>
      </c>
      <c r="C102">
        <v>11.54</v>
      </c>
      <c r="D102">
        <v>11.5</v>
      </c>
      <c r="E102">
        <v>1</v>
      </c>
      <c r="F102">
        <v>0</v>
      </c>
      <c r="G102">
        <v>0</v>
      </c>
      <c r="H102">
        <v>0</v>
      </c>
      <c r="K102">
        <f>E102/C102</f>
        <v>8.6655112651646451E-2</v>
      </c>
      <c r="L102">
        <f>ASIN(K102)</f>
        <v>8.6763931204014558E-2</v>
      </c>
      <c r="M102">
        <f>DEGREES(L102)</f>
        <v>4.9712070719534616</v>
      </c>
    </row>
    <row r="103" spans="1:13">
      <c r="A103">
        <v>102</v>
      </c>
      <c r="B103" t="s">
        <v>68</v>
      </c>
      <c r="C103">
        <v>10.79</v>
      </c>
      <c r="D103">
        <v>10.74</v>
      </c>
      <c r="E103">
        <v>1</v>
      </c>
      <c r="F103">
        <v>0</v>
      </c>
      <c r="G103">
        <v>0</v>
      </c>
      <c r="H103">
        <v>0</v>
      </c>
      <c r="K103">
        <f>E103/C103</f>
        <v>9.267840593141799E-2</v>
      </c>
      <c r="L103">
        <f>ASIN(K103)</f>
        <v>9.2811594945832354E-2</v>
      </c>
      <c r="M103">
        <f>DEGREES(L103)</f>
        <v>5.3177126802739165</v>
      </c>
    </row>
    <row r="104" spans="1:13">
      <c r="A104">
        <v>103</v>
      </c>
      <c r="B104" t="s">
        <v>68</v>
      </c>
      <c r="C104">
        <v>12.27</v>
      </c>
      <c r="D104">
        <v>12.23</v>
      </c>
      <c r="E104">
        <v>1</v>
      </c>
      <c r="F104">
        <v>0</v>
      </c>
      <c r="G104">
        <v>0</v>
      </c>
      <c r="H104">
        <v>0</v>
      </c>
      <c r="K104">
        <f>E104/C104</f>
        <v>8.1499592502037491E-2</v>
      </c>
      <c r="L104">
        <f>ASIN(K104)</f>
        <v>8.1590085789183142E-2</v>
      </c>
      <c r="M104">
        <f>DEGREES(L104)</f>
        <v>4.6747675658305088</v>
      </c>
    </row>
    <row r="105" spans="1:13">
      <c r="A105">
        <v>104</v>
      </c>
      <c r="B105" t="s">
        <v>68</v>
      </c>
      <c r="C105">
        <v>12.79</v>
      </c>
      <c r="D105">
        <v>12.75</v>
      </c>
      <c r="E105">
        <v>1</v>
      </c>
      <c r="F105">
        <v>0</v>
      </c>
      <c r="G105">
        <v>0</v>
      </c>
      <c r="H105">
        <v>0</v>
      </c>
      <c r="K105">
        <f>E105/C105</f>
        <v>7.8186082877247862E-2</v>
      </c>
      <c r="L105">
        <f>ASIN(K105)</f>
        <v>7.8265962226961874E-2</v>
      </c>
      <c r="M105">
        <f>DEGREES(L105)</f>
        <v>4.4843093151352367</v>
      </c>
    </row>
    <row r="106" spans="1:13">
      <c r="A106">
        <v>105</v>
      </c>
      <c r="B106" t="s">
        <v>67</v>
      </c>
      <c r="C106">
        <v>10.99</v>
      </c>
      <c r="D106">
        <v>10.95</v>
      </c>
      <c r="E106">
        <v>1</v>
      </c>
      <c r="F106">
        <v>0</v>
      </c>
      <c r="G106">
        <v>0</v>
      </c>
      <c r="H106">
        <v>0</v>
      </c>
      <c r="K106">
        <f>E106/C106</f>
        <v>9.0991810737033663E-2</v>
      </c>
      <c r="L106">
        <f>ASIN(K106)</f>
        <v>9.1117842131249668E-2</v>
      </c>
      <c r="M106">
        <f>DEGREES(L106)</f>
        <v>5.2206677924599241</v>
      </c>
    </row>
    <row r="107" spans="1:13">
      <c r="A107">
        <v>106</v>
      </c>
      <c r="B107" t="s">
        <v>67</v>
      </c>
      <c r="C107">
        <v>12.9</v>
      </c>
      <c r="D107">
        <v>12.75</v>
      </c>
      <c r="E107">
        <v>2</v>
      </c>
      <c r="F107">
        <v>0</v>
      </c>
      <c r="G107">
        <v>0</v>
      </c>
      <c r="H107">
        <v>0</v>
      </c>
      <c r="K107">
        <f>E107/C107</f>
        <v>0.15503875968992248</v>
      </c>
      <c r="L107">
        <f>ASIN(K107)</f>
        <v>0.15566668731676736</v>
      </c>
      <c r="M107">
        <f>DEGREES(L107)</f>
        <v>8.9190441940334306</v>
      </c>
    </row>
    <row r="108" spans="1:13">
      <c r="A108">
        <v>107</v>
      </c>
      <c r="B108" t="s">
        <v>67</v>
      </c>
      <c r="C108">
        <v>10.1</v>
      </c>
      <c r="D108">
        <v>8.7799999999999994</v>
      </c>
      <c r="E108">
        <v>5</v>
      </c>
      <c r="F108">
        <v>0</v>
      </c>
      <c r="G108">
        <v>0</v>
      </c>
      <c r="H108">
        <v>0</v>
      </c>
      <c r="K108">
        <f>E108/C108</f>
        <v>0.49504950495049505</v>
      </c>
      <c r="L108">
        <f>ASIN(K108)</f>
        <v>0.517891807296187</v>
      </c>
      <c r="M108">
        <f>DEGREES(L108)</f>
        <v>29.67301480247405</v>
      </c>
    </row>
    <row r="109" spans="1:13">
      <c r="A109">
        <v>108</v>
      </c>
      <c r="B109" t="s">
        <v>66</v>
      </c>
      <c r="C109">
        <v>7.86</v>
      </c>
      <c r="D109">
        <v>6.07</v>
      </c>
      <c r="E109">
        <v>5</v>
      </c>
      <c r="F109">
        <v>0</v>
      </c>
      <c r="G109">
        <v>0</v>
      </c>
      <c r="H109">
        <v>0</v>
      </c>
      <c r="K109">
        <f>E109/C109</f>
        <v>0.63613231552162852</v>
      </c>
      <c r="L109">
        <f>ASIN(K109)</f>
        <v>0.68947516221481353</v>
      </c>
      <c r="M109">
        <f>DEGREES(L109)</f>
        <v>39.504016874006624</v>
      </c>
    </row>
    <row r="110" spans="1:13">
      <c r="A110">
        <v>109</v>
      </c>
      <c r="B110" t="s">
        <v>66</v>
      </c>
      <c r="C110">
        <v>7.47</v>
      </c>
      <c r="D110">
        <v>5.55</v>
      </c>
      <c r="E110">
        <v>5</v>
      </c>
      <c r="F110">
        <v>0</v>
      </c>
      <c r="G110">
        <v>0</v>
      </c>
      <c r="H110">
        <v>0</v>
      </c>
      <c r="K110">
        <f>E110/C110</f>
        <v>0.66934404283801874</v>
      </c>
      <c r="L110">
        <f>ASIN(K110)</f>
        <v>0.733325530099457</v>
      </c>
      <c r="M110">
        <f>DEGREES(L110)</f>
        <v>42.016457883892706</v>
      </c>
    </row>
    <row r="111" spans="1:13">
      <c r="A111">
        <v>110</v>
      </c>
      <c r="B111" t="s">
        <v>65</v>
      </c>
      <c r="C111">
        <v>5.97</v>
      </c>
      <c r="D111">
        <v>3.25</v>
      </c>
      <c r="E111">
        <v>5</v>
      </c>
      <c r="F111">
        <v>0</v>
      </c>
      <c r="G111">
        <v>0</v>
      </c>
      <c r="H111">
        <v>0</v>
      </c>
      <c r="K111">
        <f>E111/C111</f>
        <v>0.83752093802345062</v>
      </c>
      <c r="L111">
        <f>ASIN(K111)</f>
        <v>0.99273028069135882</v>
      </c>
      <c r="M111">
        <f>DEGREES(L111)</f>
        <v>56.879255278452419</v>
      </c>
    </row>
    <row r="112" spans="1:13">
      <c r="A112">
        <v>111</v>
      </c>
      <c r="B112" t="s">
        <v>65</v>
      </c>
      <c r="C112">
        <v>7.1</v>
      </c>
      <c r="D112">
        <v>3.79</v>
      </c>
      <c r="E112">
        <v>6</v>
      </c>
      <c r="F112">
        <v>0</v>
      </c>
      <c r="G112">
        <v>0</v>
      </c>
      <c r="H112">
        <v>0</v>
      </c>
      <c r="K112">
        <f>E112/C112</f>
        <v>0.84507042253521136</v>
      </c>
      <c r="L112">
        <f>ASIN(K112)</f>
        <v>1.0066968692021139</v>
      </c>
      <c r="M112">
        <f>DEGREES(L112)</f>
        <v>57.679481854314588</v>
      </c>
    </row>
    <row r="113" spans="1:13">
      <c r="A113">
        <v>112</v>
      </c>
      <c r="B113" t="s">
        <v>65</v>
      </c>
      <c r="C113">
        <v>6</v>
      </c>
      <c r="D113">
        <v>0</v>
      </c>
      <c r="E113">
        <v>6</v>
      </c>
      <c r="F113">
        <v>0</v>
      </c>
      <c r="G113">
        <v>0</v>
      </c>
      <c r="H113">
        <v>0</v>
      </c>
      <c r="K113">
        <f>E113/C113</f>
        <v>1</v>
      </c>
      <c r="L113">
        <f>ASIN(K113)</f>
        <v>1.5707963267948966</v>
      </c>
      <c r="M113">
        <f>DEGREES(L113)</f>
        <v>90</v>
      </c>
    </row>
    <row r="114" spans="1:13">
      <c r="A114">
        <v>113</v>
      </c>
      <c r="B114" t="s">
        <v>65</v>
      </c>
      <c r="C114">
        <v>12.67</v>
      </c>
      <c r="D114">
        <v>12.51</v>
      </c>
      <c r="E114">
        <v>2</v>
      </c>
      <c r="F114">
        <v>0</v>
      </c>
      <c r="G114">
        <v>0</v>
      </c>
      <c r="H114">
        <v>0</v>
      </c>
      <c r="K114">
        <f>E114/C114</f>
        <v>0.15785319652722968</v>
      </c>
      <c r="L114">
        <f>ASIN(K114)</f>
        <v>0.15851621276095262</v>
      </c>
      <c r="M114">
        <f>DEGREES(L114)</f>
        <v>9.0823099756003884</v>
      </c>
    </row>
    <row r="115" spans="1:13">
      <c r="A115">
        <v>114</v>
      </c>
      <c r="B115" t="s">
        <v>64</v>
      </c>
      <c r="C115">
        <v>9.0299999999999994</v>
      </c>
      <c r="D115">
        <v>8.9700000000000006</v>
      </c>
      <c r="E115">
        <v>1</v>
      </c>
      <c r="F115">
        <v>0</v>
      </c>
      <c r="G115">
        <v>0</v>
      </c>
      <c r="H115">
        <v>0</v>
      </c>
      <c r="K115">
        <f>E115/C115</f>
        <v>0.11074197120708749</v>
      </c>
      <c r="L115">
        <f>ASIN(K115)</f>
        <v>0.110969582181353</v>
      </c>
      <c r="M115">
        <f>DEGREES(L115)</f>
        <v>6.3580887133216706</v>
      </c>
    </row>
    <row r="116" spans="1:13">
      <c r="A116">
        <v>115</v>
      </c>
      <c r="B116" t="s">
        <v>64</v>
      </c>
      <c r="C116">
        <v>10.24</v>
      </c>
      <c r="D116">
        <v>9.43</v>
      </c>
      <c r="E116">
        <v>4</v>
      </c>
      <c r="F116">
        <v>0</v>
      </c>
      <c r="G116">
        <v>0</v>
      </c>
      <c r="H116">
        <v>0</v>
      </c>
      <c r="K116">
        <f>E116/C116</f>
        <v>0.390625</v>
      </c>
      <c r="L116">
        <f>ASIN(K116)</f>
        <v>0.40131043699384056</v>
      </c>
      <c r="M116">
        <f>DEGREES(L116)</f>
        <v>22.993394314297806</v>
      </c>
    </row>
    <row r="117" spans="1:13">
      <c r="A117">
        <v>116</v>
      </c>
      <c r="B117" t="s">
        <v>64</v>
      </c>
      <c r="C117">
        <v>9.43</v>
      </c>
      <c r="D117">
        <v>8.5399999999999991</v>
      </c>
      <c r="E117">
        <v>4</v>
      </c>
      <c r="F117">
        <v>0</v>
      </c>
      <c r="G117">
        <v>0</v>
      </c>
      <c r="H117">
        <v>0</v>
      </c>
      <c r="K117">
        <f>E117/C117</f>
        <v>0.42417815482502652</v>
      </c>
      <c r="L117">
        <f>ASIN(K117)</f>
        <v>0.43805415667620562</v>
      </c>
      <c r="M117">
        <f>DEGREES(L117)</f>
        <v>25.098654375709096</v>
      </c>
    </row>
    <row r="118" spans="1:13">
      <c r="A118">
        <v>117</v>
      </c>
      <c r="B118" t="s">
        <v>63</v>
      </c>
      <c r="C118">
        <v>9.24</v>
      </c>
      <c r="D118">
        <v>8.33</v>
      </c>
      <c r="E118">
        <v>4</v>
      </c>
      <c r="F118">
        <v>0</v>
      </c>
      <c r="G118">
        <v>0</v>
      </c>
      <c r="H118">
        <v>0</v>
      </c>
      <c r="K118">
        <f>E118/C118</f>
        <v>0.4329004329004329</v>
      </c>
      <c r="L118">
        <f>ASIN(K118)</f>
        <v>0.44770784939094588</v>
      </c>
      <c r="M118">
        <f>DEGREES(L118)</f>
        <v>25.651770224979902</v>
      </c>
    </row>
    <row r="119" spans="1:13">
      <c r="A119">
        <v>118</v>
      </c>
      <c r="B119" t="s">
        <v>63</v>
      </c>
      <c r="C119">
        <v>10.25</v>
      </c>
      <c r="D119">
        <v>10.25</v>
      </c>
      <c r="E119">
        <v>0</v>
      </c>
      <c r="F119">
        <v>0</v>
      </c>
      <c r="G119">
        <v>0</v>
      </c>
      <c r="H119">
        <v>0</v>
      </c>
      <c r="K119">
        <f>E119/C119</f>
        <v>0</v>
      </c>
      <c r="L119">
        <f>ASIN(K119)</f>
        <v>0</v>
      </c>
      <c r="M119">
        <f>DEGREES(L119)</f>
        <v>0</v>
      </c>
    </row>
    <row r="120" spans="1:13">
      <c r="A120">
        <v>119</v>
      </c>
      <c r="B120" t="s">
        <v>62</v>
      </c>
      <c r="C120">
        <v>10.47</v>
      </c>
      <c r="D120">
        <v>10.42</v>
      </c>
      <c r="E120">
        <v>1</v>
      </c>
      <c r="F120">
        <v>0</v>
      </c>
      <c r="G120">
        <v>0</v>
      </c>
      <c r="H120">
        <v>0</v>
      </c>
      <c r="K120">
        <f>E120/C120</f>
        <v>9.5510983763132759E-2</v>
      </c>
      <c r="L120">
        <f>ASIN(K120)</f>
        <v>9.5656797204481156E-2</v>
      </c>
      <c r="M120">
        <f>DEGREES(L120)</f>
        <v>5.4807307615555816</v>
      </c>
    </row>
    <row r="121" spans="1:13">
      <c r="A121">
        <v>120</v>
      </c>
      <c r="B121" t="s">
        <v>62</v>
      </c>
      <c r="C121">
        <v>8.8800000000000008</v>
      </c>
      <c r="D121">
        <v>7.34</v>
      </c>
      <c r="E121">
        <v>5</v>
      </c>
      <c r="F121">
        <v>0</v>
      </c>
      <c r="G121">
        <v>0</v>
      </c>
      <c r="H121">
        <v>0</v>
      </c>
      <c r="K121">
        <f>E121/C121</f>
        <v>0.56306306306306297</v>
      </c>
      <c r="L121">
        <f>ASIN(K121)</f>
        <v>0.59808759160424074</v>
      </c>
      <c r="M121">
        <f>DEGREES(L121)</f>
        <v>34.267894778067003</v>
      </c>
    </row>
    <row r="122" spans="1:13">
      <c r="A122">
        <v>121</v>
      </c>
      <c r="B122" t="s">
        <v>61</v>
      </c>
      <c r="C122">
        <v>7.9</v>
      </c>
      <c r="D122">
        <v>5.14</v>
      </c>
      <c r="E122">
        <v>6</v>
      </c>
      <c r="F122">
        <v>0</v>
      </c>
      <c r="G122">
        <v>0</v>
      </c>
      <c r="H122">
        <v>0</v>
      </c>
      <c r="K122">
        <f>E122/C122</f>
        <v>0.75949367088607589</v>
      </c>
      <c r="L122">
        <f>ASIN(K122)</f>
        <v>0.86253440940979942</v>
      </c>
      <c r="M122">
        <f>DEGREES(L122)</f>
        <v>49.419581343990544</v>
      </c>
    </row>
    <row r="123" spans="1:13">
      <c r="A123">
        <v>122</v>
      </c>
      <c r="B123" t="s">
        <v>61</v>
      </c>
      <c r="C123">
        <v>11.35</v>
      </c>
      <c r="D123">
        <v>11.35</v>
      </c>
      <c r="E123">
        <v>0</v>
      </c>
      <c r="F123">
        <v>0</v>
      </c>
      <c r="G123">
        <v>0</v>
      </c>
      <c r="H123">
        <v>0</v>
      </c>
      <c r="K123">
        <f>E123/C123</f>
        <v>0</v>
      </c>
      <c r="L123">
        <f>ASIN(K123)</f>
        <v>0</v>
      </c>
      <c r="M123">
        <f>DEGREES(L123)</f>
        <v>0</v>
      </c>
    </row>
    <row r="124" spans="1:13">
      <c r="A124">
        <v>123</v>
      </c>
      <c r="B124" t="s">
        <v>60</v>
      </c>
      <c r="C124">
        <v>11.1</v>
      </c>
      <c r="D124">
        <v>10.92</v>
      </c>
      <c r="E124">
        <v>2</v>
      </c>
      <c r="F124">
        <v>0</v>
      </c>
      <c r="G124">
        <v>0</v>
      </c>
      <c r="H124">
        <v>0</v>
      </c>
      <c r="K124">
        <f>E124/C124</f>
        <v>0.1801801801801802</v>
      </c>
      <c r="L124">
        <f>ASIN(K124)</f>
        <v>0.18116962631735029</v>
      </c>
      <c r="M124">
        <f>DEGREES(L124)</f>
        <v>10.380254963946419</v>
      </c>
    </row>
    <row r="125" spans="1:13">
      <c r="A125">
        <v>124</v>
      </c>
      <c r="B125" t="s">
        <v>60</v>
      </c>
      <c r="C125">
        <v>10.37</v>
      </c>
      <c r="D125">
        <v>10.18</v>
      </c>
      <c r="E125">
        <v>2</v>
      </c>
      <c r="F125">
        <v>0</v>
      </c>
      <c r="G125">
        <v>0</v>
      </c>
      <c r="H125">
        <v>0</v>
      </c>
      <c r="K125">
        <f>E125/C125</f>
        <v>0.19286403085824494</v>
      </c>
      <c r="L125">
        <f>ASIN(K125)</f>
        <v>0.1940801443363202</v>
      </c>
      <c r="M125">
        <f>DEGREES(L125)</f>
        <v>11.119973157760995</v>
      </c>
    </row>
    <row r="126" spans="1:13">
      <c r="A126">
        <v>125</v>
      </c>
      <c r="B126" t="s">
        <v>60</v>
      </c>
      <c r="C126">
        <v>10.119999999999999</v>
      </c>
      <c r="D126">
        <v>9.67</v>
      </c>
      <c r="E126">
        <v>3</v>
      </c>
      <c r="F126">
        <v>0</v>
      </c>
      <c r="G126">
        <v>0</v>
      </c>
      <c r="H126">
        <v>0</v>
      </c>
      <c r="K126">
        <f>E126/C126</f>
        <v>0.29644268774703558</v>
      </c>
      <c r="L126">
        <f>ASIN(K126)</f>
        <v>0.30096575295963035</v>
      </c>
      <c r="M126">
        <f>DEGREES(L126)</f>
        <v>17.244067422563784</v>
      </c>
    </row>
    <row r="127" spans="1:13">
      <c r="A127">
        <v>126</v>
      </c>
      <c r="B127" t="s">
        <v>59</v>
      </c>
      <c r="C127">
        <v>10.3</v>
      </c>
      <c r="D127">
        <v>10.1</v>
      </c>
      <c r="E127">
        <v>2</v>
      </c>
      <c r="F127">
        <v>0</v>
      </c>
      <c r="G127">
        <v>0</v>
      </c>
      <c r="H127">
        <v>0</v>
      </c>
      <c r="K127">
        <f>E127/C127</f>
        <v>0.1941747572815534</v>
      </c>
      <c r="L127">
        <f>ASIN(K127)</f>
        <v>0.19541612565825847</v>
      </c>
      <c r="M127">
        <f>DEGREES(L127)</f>
        <v>11.196519249016367</v>
      </c>
    </row>
    <row r="128" spans="1:13">
      <c r="A128">
        <v>127</v>
      </c>
      <c r="B128" t="s">
        <v>59</v>
      </c>
      <c r="C128">
        <v>6.02</v>
      </c>
      <c r="D128">
        <v>6.02</v>
      </c>
      <c r="E128">
        <v>0</v>
      </c>
      <c r="F128">
        <v>0</v>
      </c>
      <c r="G128">
        <v>0</v>
      </c>
      <c r="H128">
        <v>0</v>
      </c>
      <c r="K128">
        <f>E128/C128</f>
        <v>0</v>
      </c>
      <c r="L128">
        <f>ASIN(K128)</f>
        <v>0</v>
      </c>
      <c r="M128">
        <f>DEGREES(L128)</f>
        <v>0</v>
      </c>
    </row>
    <row r="129" spans="1:13">
      <c r="A129">
        <v>128</v>
      </c>
      <c r="B129" t="s">
        <v>59</v>
      </c>
      <c r="C129">
        <v>7.29</v>
      </c>
      <c r="D129">
        <v>4.1399999999999997</v>
      </c>
      <c r="E129">
        <v>6</v>
      </c>
      <c r="F129">
        <v>0</v>
      </c>
      <c r="G129">
        <v>0</v>
      </c>
      <c r="H129">
        <v>0</v>
      </c>
      <c r="K129">
        <f>E129/C129</f>
        <v>0.82304526748971196</v>
      </c>
      <c r="L129">
        <f>ASIN(K129)</f>
        <v>0.96675199095718833</v>
      </c>
      <c r="M129">
        <f>DEGREES(L129)</f>
        <v>55.39080891771642</v>
      </c>
    </row>
    <row r="130" spans="1:13">
      <c r="A130">
        <v>129</v>
      </c>
      <c r="B130" t="s">
        <v>59</v>
      </c>
      <c r="C130">
        <v>10.62</v>
      </c>
      <c r="D130">
        <v>10.57</v>
      </c>
      <c r="E130">
        <v>1</v>
      </c>
      <c r="F130">
        <v>0</v>
      </c>
      <c r="G130">
        <v>0</v>
      </c>
      <c r="H130">
        <v>0</v>
      </c>
      <c r="K130">
        <f>E130/C130</f>
        <v>9.4161958568738241E-2</v>
      </c>
      <c r="L130">
        <f>ASIN(K130)</f>
        <v>9.4301664136011432E-2</v>
      </c>
      <c r="M130">
        <f>DEGREES(L130)</f>
        <v>5.4030873560536534</v>
      </c>
    </row>
    <row r="131" spans="1:13">
      <c r="A131">
        <v>130</v>
      </c>
      <c r="B131" t="s">
        <v>58</v>
      </c>
      <c r="C131">
        <v>7.75</v>
      </c>
      <c r="D131">
        <v>5.92</v>
      </c>
      <c r="E131">
        <v>5</v>
      </c>
      <c r="F131">
        <v>0</v>
      </c>
      <c r="G131">
        <v>0</v>
      </c>
      <c r="H131">
        <v>0</v>
      </c>
      <c r="K131">
        <f>E131/C131</f>
        <v>0.64516129032258063</v>
      </c>
      <c r="L131">
        <f>ASIN(K131)</f>
        <v>0.70123436458306865</v>
      </c>
      <c r="M131">
        <f>DEGREES(L131)</f>
        <v>40.177769540147885</v>
      </c>
    </row>
    <row r="132" spans="1:13">
      <c r="A132">
        <v>131</v>
      </c>
      <c r="B132" t="s">
        <v>58</v>
      </c>
      <c r="C132">
        <v>11.84</v>
      </c>
      <c r="D132">
        <v>11.8</v>
      </c>
      <c r="E132">
        <v>1</v>
      </c>
      <c r="F132">
        <v>0</v>
      </c>
      <c r="G132">
        <v>0</v>
      </c>
      <c r="H132">
        <v>0</v>
      </c>
      <c r="K132">
        <f>E132/C132</f>
        <v>8.4459459459459457E-2</v>
      </c>
      <c r="L132">
        <f>ASIN(K132)</f>
        <v>8.4560197021747469E-2</v>
      </c>
      <c r="M132">
        <f>DEGREES(L132)</f>
        <v>4.8449424041408431</v>
      </c>
    </row>
    <row r="133" spans="1:13">
      <c r="A133">
        <v>132</v>
      </c>
      <c r="B133" t="s">
        <v>58</v>
      </c>
      <c r="C133">
        <v>10.029999999999999</v>
      </c>
      <c r="D133">
        <v>10.029999999999999</v>
      </c>
      <c r="E133">
        <v>0</v>
      </c>
      <c r="F133">
        <v>0</v>
      </c>
      <c r="G133">
        <v>0</v>
      </c>
      <c r="H133">
        <v>0</v>
      </c>
      <c r="K133">
        <f>E133/C133</f>
        <v>0</v>
      </c>
      <c r="L133">
        <f>ASIN(K133)</f>
        <v>0</v>
      </c>
      <c r="M133">
        <f>DEGREES(L133)</f>
        <v>0</v>
      </c>
    </row>
    <row r="134" spans="1:13">
      <c r="A134">
        <v>133</v>
      </c>
      <c r="B134" t="s">
        <v>57</v>
      </c>
      <c r="C134">
        <v>11.6</v>
      </c>
      <c r="D134">
        <v>11.56</v>
      </c>
      <c r="E134">
        <v>1</v>
      </c>
      <c r="F134">
        <v>0</v>
      </c>
      <c r="G134">
        <v>0</v>
      </c>
      <c r="H134">
        <v>0</v>
      </c>
      <c r="K134">
        <f>E134/C134</f>
        <v>8.6206896551724144E-2</v>
      </c>
      <c r="L134">
        <f>ASIN(K134)</f>
        <v>8.631403150303836E-2</v>
      </c>
      <c r="M134">
        <f>DEGREES(L134)</f>
        <v>4.9454297178833277</v>
      </c>
    </row>
    <row r="135" spans="1:13">
      <c r="A135">
        <v>134</v>
      </c>
      <c r="B135" t="s">
        <v>57</v>
      </c>
      <c r="C135">
        <v>12.44</v>
      </c>
      <c r="D135">
        <v>12.07</v>
      </c>
      <c r="E135">
        <v>3</v>
      </c>
      <c r="F135">
        <v>0</v>
      </c>
      <c r="G135">
        <v>0</v>
      </c>
      <c r="H135">
        <v>0</v>
      </c>
      <c r="K135">
        <f>E135/C135</f>
        <v>0.24115755627009647</v>
      </c>
      <c r="L135">
        <f>ASIN(K135)</f>
        <v>0.24355843401007973</v>
      </c>
      <c r="M135">
        <f>DEGREES(L135)</f>
        <v>13.954870333593139</v>
      </c>
    </row>
    <row r="140" spans="1:13">
      <c r="A140" t="s">
        <v>56</v>
      </c>
      <c r="B140" t="s">
        <v>55</v>
      </c>
      <c r="C140" t="s">
        <v>54</v>
      </c>
      <c r="D140" t="s">
        <v>53</v>
      </c>
      <c r="E140" t="s">
        <v>52</v>
      </c>
      <c r="F140" t="s">
        <v>51</v>
      </c>
      <c r="G140" t="s">
        <v>50</v>
      </c>
      <c r="H140" t="s">
        <v>49</v>
      </c>
      <c r="I140" t="s">
        <v>48</v>
      </c>
      <c r="K140" t="s">
        <v>47</v>
      </c>
      <c r="L140" t="s">
        <v>46</v>
      </c>
      <c r="M140" t="s">
        <v>45</v>
      </c>
    </row>
    <row r="141" spans="1:13">
      <c r="A141">
        <v>1</v>
      </c>
      <c r="B141" t="s">
        <v>44</v>
      </c>
      <c r="C141">
        <v>6.17</v>
      </c>
      <c r="D141">
        <v>1.45</v>
      </c>
      <c r="E141">
        <v>6</v>
      </c>
      <c r="F141">
        <v>0</v>
      </c>
      <c r="G141">
        <v>0</v>
      </c>
      <c r="H141">
        <v>0</v>
      </c>
      <c r="K141">
        <f>E141/C141</f>
        <v>0.97244732576985415</v>
      </c>
      <c r="L141">
        <f>ASIN(K141)</f>
        <v>1.3355086851819591</v>
      </c>
      <c r="M141">
        <f>DEGREES(L141)</f>
        <v>76.519011163992005</v>
      </c>
    </row>
    <row r="142" spans="1:13">
      <c r="A142">
        <v>2</v>
      </c>
      <c r="B142" t="s">
        <v>44</v>
      </c>
      <c r="C142">
        <v>10.74</v>
      </c>
      <c r="D142">
        <v>9.9700000000000006</v>
      </c>
      <c r="E142">
        <v>4</v>
      </c>
      <c r="F142">
        <v>0</v>
      </c>
      <c r="G142">
        <v>0</v>
      </c>
      <c r="H142">
        <v>0</v>
      </c>
      <c r="K142">
        <f>E142/C142</f>
        <v>0.37243947858472998</v>
      </c>
      <c r="L142">
        <f>ASIN(K142)</f>
        <v>0.38163622723738844</v>
      </c>
      <c r="M142">
        <f>DEGREES(L142)</f>
        <v>21.866145129997989</v>
      </c>
    </row>
    <row r="143" spans="1:13">
      <c r="A143">
        <v>3</v>
      </c>
      <c r="B143" t="s">
        <v>44</v>
      </c>
      <c r="C143">
        <v>6.63</v>
      </c>
      <c r="D143">
        <v>5.29</v>
      </c>
      <c r="E143">
        <v>4</v>
      </c>
      <c r="F143">
        <v>0</v>
      </c>
      <c r="G143">
        <v>0</v>
      </c>
      <c r="H143">
        <v>0</v>
      </c>
      <c r="K143">
        <f>E143/C143</f>
        <v>0.60331825037707387</v>
      </c>
      <c r="L143">
        <f>ASIN(K143)</f>
        <v>0.64765540552256962</v>
      </c>
      <c r="M143">
        <f>DEGREES(L143)</f>
        <v>37.107921315277068</v>
      </c>
    </row>
    <row r="144" spans="1:13">
      <c r="A144">
        <v>4</v>
      </c>
      <c r="B144" t="s">
        <v>43</v>
      </c>
      <c r="C144">
        <v>7.13</v>
      </c>
      <c r="D144">
        <v>2.92</v>
      </c>
      <c r="E144">
        <v>6.5</v>
      </c>
      <c r="F144">
        <v>0</v>
      </c>
      <c r="G144">
        <v>0</v>
      </c>
      <c r="H144">
        <v>0</v>
      </c>
      <c r="K144">
        <f>E144/C144</f>
        <v>0.91164095371669007</v>
      </c>
      <c r="L144">
        <f>ASIN(K144)</f>
        <v>1.1472592553900776</v>
      </c>
      <c r="M144">
        <f>DEGREES(L144)</f>
        <v>65.733113341172881</v>
      </c>
    </row>
    <row r="145" spans="1:13">
      <c r="A145">
        <v>5</v>
      </c>
      <c r="B145" t="s">
        <v>42</v>
      </c>
      <c r="C145">
        <v>8.52</v>
      </c>
      <c r="D145">
        <v>6.05</v>
      </c>
      <c r="E145">
        <v>6</v>
      </c>
      <c r="F145">
        <v>0</v>
      </c>
      <c r="G145">
        <v>0</v>
      </c>
      <c r="H145">
        <v>0</v>
      </c>
      <c r="K145">
        <f>E145/C145</f>
        <v>0.70422535211267612</v>
      </c>
      <c r="L145">
        <f>ASIN(K145)</f>
        <v>0.78133146511902063</v>
      </c>
      <c r="M145">
        <f>DEGREES(L145)</f>
        <v>44.766995352092977</v>
      </c>
    </row>
    <row r="146" spans="1:13">
      <c r="A146">
        <v>6</v>
      </c>
      <c r="B146" t="s">
        <v>42</v>
      </c>
      <c r="C146">
        <v>9.2899999999999991</v>
      </c>
      <c r="D146">
        <v>7.83</v>
      </c>
      <c r="E146">
        <v>5</v>
      </c>
      <c r="F146">
        <v>0</v>
      </c>
      <c r="G146">
        <v>0</v>
      </c>
      <c r="H146">
        <v>0</v>
      </c>
      <c r="K146">
        <f>E146/C146</f>
        <v>0.53821313240043067</v>
      </c>
      <c r="L146">
        <f>ASIN(K146)</f>
        <v>0.56831553654693656</v>
      </c>
      <c r="M146">
        <f>DEGREES(L146)</f>
        <v>32.562081675852355</v>
      </c>
    </row>
    <row r="147" spans="1:13">
      <c r="A147">
        <v>7</v>
      </c>
      <c r="B147" t="s">
        <v>42</v>
      </c>
      <c r="C147">
        <v>8.86</v>
      </c>
      <c r="D147">
        <v>6.52</v>
      </c>
      <c r="E147">
        <v>6</v>
      </c>
      <c r="F147">
        <v>0</v>
      </c>
      <c r="G147">
        <v>0</v>
      </c>
      <c r="H147">
        <v>0</v>
      </c>
      <c r="K147">
        <f>E147/C147</f>
        <v>0.67720090293453727</v>
      </c>
      <c r="L147">
        <f>ASIN(K147)</f>
        <v>0.74395177815794844</v>
      </c>
      <c r="M147">
        <f>DEGREES(L147)</f>
        <v>42.625297049703349</v>
      </c>
    </row>
    <row r="148" spans="1:13">
      <c r="A148">
        <v>8</v>
      </c>
      <c r="B148" t="s">
        <v>41</v>
      </c>
      <c r="C148">
        <v>6.53</v>
      </c>
      <c r="D148">
        <v>2.57</v>
      </c>
      <c r="E148">
        <v>6</v>
      </c>
      <c r="F148">
        <v>0</v>
      </c>
      <c r="G148">
        <v>0</v>
      </c>
      <c r="H148">
        <v>0</v>
      </c>
      <c r="K148">
        <f>E148/C148</f>
        <v>0.9188361408882082</v>
      </c>
      <c r="L148">
        <f>ASIN(K148)</f>
        <v>1.1651211133049193</v>
      </c>
      <c r="M148">
        <f>DEGREES(L148)</f>
        <v>66.756522413955665</v>
      </c>
    </row>
    <row r="149" spans="1:13">
      <c r="A149">
        <v>9</v>
      </c>
      <c r="B149" t="s">
        <v>41</v>
      </c>
      <c r="C149">
        <v>9.11</v>
      </c>
      <c r="D149">
        <v>6.86</v>
      </c>
      <c r="E149">
        <v>6</v>
      </c>
      <c r="F149">
        <v>0</v>
      </c>
      <c r="G149">
        <v>0</v>
      </c>
      <c r="H149">
        <v>0</v>
      </c>
      <c r="K149">
        <f>E149/C149</f>
        <v>0.65861690450054888</v>
      </c>
      <c r="L149">
        <f>ASIN(K149)</f>
        <v>0.71897922556119076</v>
      </c>
      <c r="M149">
        <f>DEGREES(L149)</f>
        <v>41.194475182240666</v>
      </c>
    </row>
    <row r="150" spans="1:13">
      <c r="A150">
        <v>10</v>
      </c>
      <c r="B150" t="s">
        <v>41</v>
      </c>
      <c r="C150">
        <v>7</v>
      </c>
      <c r="D150">
        <v>0.16</v>
      </c>
      <c r="E150">
        <v>7</v>
      </c>
      <c r="F150">
        <v>0</v>
      </c>
      <c r="G150">
        <v>0</v>
      </c>
      <c r="H150">
        <v>0</v>
      </c>
      <c r="K150">
        <f>E150/C150</f>
        <v>1</v>
      </c>
      <c r="L150">
        <f>ASIN(K150)</f>
        <v>1.5707963267948966</v>
      </c>
      <c r="M150">
        <f>DEGREES(L150)</f>
        <v>90</v>
      </c>
    </row>
    <row r="151" spans="1:13">
      <c r="A151">
        <v>11</v>
      </c>
      <c r="B151" t="s">
        <v>41</v>
      </c>
      <c r="C151">
        <v>6.75</v>
      </c>
      <c r="D151">
        <v>3.91</v>
      </c>
      <c r="E151">
        <v>5.5</v>
      </c>
      <c r="F151">
        <v>0</v>
      </c>
      <c r="G151">
        <v>0</v>
      </c>
      <c r="H151">
        <v>0</v>
      </c>
      <c r="K151">
        <f>E151/C151</f>
        <v>0.81481481481481477</v>
      </c>
      <c r="L151">
        <f>ASIN(K151)</f>
        <v>0.95240968490889411</v>
      </c>
      <c r="M151">
        <f>DEGREES(L151)</f>
        <v>54.569055312664204</v>
      </c>
    </row>
    <row r="152" spans="1:13">
      <c r="A152">
        <v>12</v>
      </c>
      <c r="B152" t="s">
        <v>40</v>
      </c>
      <c r="C152">
        <v>10.34</v>
      </c>
      <c r="D152">
        <v>6.55</v>
      </c>
      <c r="E152">
        <v>8</v>
      </c>
      <c r="F152">
        <v>0</v>
      </c>
      <c r="G152">
        <v>0</v>
      </c>
      <c r="H152">
        <v>0</v>
      </c>
      <c r="K152">
        <f>E152/C152</f>
        <v>0.77369439071566737</v>
      </c>
      <c r="L152">
        <f>ASIN(K152)</f>
        <v>0.88465173986594081</v>
      </c>
      <c r="M152">
        <f>DEGREES(L152)</f>
        <v>50.686811033223606</v>
      </c>
    </row>
    <row r="153" spans="1:13">
      <c r="A153">
        <v>13</v>
      </c>
      <c r="B153" t="s">
        <v>40</v>
      </c>
      <c r="C153">
        <v>6.4</v>
      </c>
      <c r="D153">
        <v>3.27</v>
      </c>
      <c r="E153">
        <v>5.5</v>
      </c>
      <c r="F153">
        <v>0</v>
      </c>
      <c r="G153">
        <v>0</v>
      </c>
      <c r="H153">
        <v>0</v>
      </c>
      <c r="K153">
        <f>E153/C153</f>
        <v>0.859375</v>
      </c>
      <c r="L153">
        <f>ASIN(K153)</f>
        <v>1.0340461495661852</v>
      </c>
      <c r="M153">
        <f>DEGREES(L153)</f>
        <v>59.246480191895898</v>
      </c>
    </row>
    <row r="154" spans="1:13">
      <c r="A154">
        <v>14</v>
      </c>
      <c r="B154" t="s">
        <v>40</v>
      </c>
      <c r="C154">
        <v>9.7200000000000006</v>
      </c>
      <c r="D154">
        <v>8.61</v>
      </c>
      <c r="E154">
        <v>4.5</v>
      </c>
      <c r="F154">
        <v>0</v>
      </c>
      <c r="G154">
        <v>0</v>
      </c>
      <c r="H154">
        <v>0</v>
      </c>
      <c r="K154">
        <f>E154/C154</f>
        <v>0.46296296296296291</v>
      </c>
      <c r="L154">
        <f>ASIN(K154)</f>
        <v>0.48133506887407213</v>
      </c>
      <c r="M154">
        <f>DEGREES(L154)</f>
        <v>27.578467978123129</v>
      </c>
    </row>
    <row r="155" spans="1:13">
      <c r="A155">
        <v>15</v>
      </c>
      <c r="B155" t="s">
        <v>40</v>
      </c>
      <c r="C155">
        <v>9.1300000000000008</v>
      </c>
      <c r="D155">
        <v>5.2</v>
      </c>
      <c r="E155">
        <v>7.5</v>
      </c>
      <c r="F155">
        <v>0</v>
      </c>
      <c r="G155">
        <v>0</v>
      </c>
      <c r="H155">
        <v>0</v>
      </c>
      <c r="K155">
        <f>E155/C155</f>
        <v>0.82146768893756839</v>
      </c>
      <c r="L155">
        <f>ASIN(K155)</f>
        <v>0.96398000924276406</v>
      </c>
      <c r="M155">
        <f>DEGREES(L155)</f>
        <v>55.231986064592469</v>
      </c>
    </row>
    <row r="156" spans="1:13">
      <c r="A156">
        <v>16</v>
      </c>
      <c r="B156" t="s">
        <v>39</v>
      </c>
      <c r="C156">
        <v>9.09</v>
      </c>
      <c r="D156">
        <v>6.83</v>
      </c>
      <c r="E156">
        <v>6</v>
      </c>
      <c r="F156">
        <v>0</v>
      </c>
      <c r="G156">
        <v>0</v>
      </c>
      <c r="H156">
        <v>0</v>
      </c>
      <c r="K156">
        <f>E156/C156</f>
        <v>0.66006600660066006</v>
      </c>
      <c r="L156">
        <f>ASIN(K156)</f>
        <v>0.72090662480059586</v>
      </c>
      <c r="M156">
        <f>DEGREES(L156)</f>
        <v>41.304907024095307</v>
      </c>
    </row>
    <row r="157" spans="1:13">
      <c r="A157">
        <v>17</v>
      </c>
      <c r="B157" t="s">
        <v>39</v>
      </c>
      <c r="C157">
        <v>6.84</v>
      </c>
      <c r="D157">
        <v>2.14</v>
      </c>
      <c r="E157">
        <v>6.5</v>
      </c>
      <c r="F157">
        <v>0</v>
      </c>
      <c r="G157">
        <v>0</v>
      </c>
      <c r="H157">
        <v>0</v>
      </c>
      <c r="K157">
        <f>E157/C157</f>
        <v>0.95029239766081874</v>
      </c>
      <c r="L157">
        <f>ASIN(K157)</f>
        <v>1.2541736573415661</v>
      </c>
      <c r="M157">
        <f>DEGREES(L157)</f>
        <v>71.85885734215843</v>
      </c>
    </row>
    <row r="158" spans="1:13">
      <c r="A158">
        <v>18</v>
      </c>
      <c r="B158" t="s">
        <v>38</v>
      </c>
      <c r="C158">
        <v>7.01</v>
      </c>
      <c r="D158">
        <v>3.63</v>
      </c>
      <c r="E158">
        <v>6</v>
      </c>
      <c r="F158">
        <v>0</v>
      </c>
      <c r="G158">
        <v>0</v>
      </c>
      <c r="H158">
        <v>0</v>
      </c>
      <c r="K158">
        <f>E158/C158</f>
        <v>0.85592011412268187</v>
      </c>
      <c r="L158">
        <f>ASIN(K158)</f>
        <v>1.0273275738379224</v>
      </c>
      <c r="M158">
        <f>DEGREES(L158)</f>
        <v>58.861534158327402</v>
      </c>
    </row>
    <row r="159" spans="1:13">
      <c r="A159">
        <v>19</v>
      </c>
      <c r="B159" t="s">
        <v>38</v>
      </c>
      <c r="C159">
        <v>8.11</v>
      </c>
      <c r="D159">
        <v>1.31</v>
      </c>
      <c r="E159">
        <v>8</v>
      </c>
      <c r="F159">
        <v>0</v>
      </c>
      <c r="G159">
        <v>0</v>
      </c>
      <c r="H159">
        <v>0</v>
      </c>
      <c r="K159">
        <f>E159/C159</f>
        <v>0.98643649815043166</v>
      </c>
      <c r="L159">
        <f>ASIN(K159)</f>
        <v>1.4059068203599951</v>
      </c>
      <c r="M159">
        <f>DEGREES(L159)</f>
        <v>80.552527195284924</v>
      </c>
    </row>
    <row r="160" spans="1:13">
      <c r="A160">
        <v>20</v>
      </c>
      <c r="B160" t="s">
        <v>38</v>
      </c>
      <c r="C160">
        <v>9.1199999999999992</v>
      </c>
      <c r="D160">
        <v>1.45</v>
      </c>
      <c r="E160">
        <v>9</v>
      </c>
      <c r="F160">
        <v>0</v>
      </c>
      <c r="G160">
        <v>0</v>
      </c>
      <c r="H160">
        <v>0</v>
      </c>
      <c r="K160">
        <f>E160/C160</f>
        <v>0.98684210526315796</v>
      </c>
      <c r="L160">
        <f>ASIN(K160)</f>
        <v>1.4083965026256486</v>
      </c>
      <c r="M160">
        <f>DEGREES(L160)</f>
        <v>80.695175481435427</v>
      </c>
    </row>
    <row r="161" spans="1:13">
      <c r="A161">
        <v>21</v>
      </c>
      <c r="B161" t="s">
        <v>38</v>
      </c>
      <c r="C161">
        <v>8.26</v>
      </c>
      <c r="D161">
        <v>5.0999999999999996</v>
      </c>
      <c r="E161">
        <v>6.5</v>
      </c>
      <c r="F161">
        <v>0</v>
      </c>
      <c r="G161">
        <v>0</v>
      </c>
      <c r="H161">
        <v>0</v>
      </c>
      <c r="K161">
        <f>E161/C161</f>
        <v>0.78692493946731235</v>
      </c>
      <c r="L161">
        <f>ASIN(K161)</f>
        <v>0.90580954174815309</v>
      </c>
      <c r="M161">
        <f>DEGREES(L161)</f>
        <v>51.899063784848316</v>
      </c>
    </row>
    <row r="162" spans="1:13">
      <c r="A162">
        <v>22</v>
      </c>
      <c r="B162" t="s">
        <v>37</v>
      </c>
      <c r="C162">
        <v>8.0500000000000007</v>
      </c>
      <c r="D162">
        <v>6.31</v>
      </c>
      <c r="E162">
        <v>5</v>
      </c>
      <c r="F162">
        <v>0</v>
      </c>
      <c r="G162">
        <v>0</v>
      </c>
      <c r="H162">
        <v>0</v>
      </c>
      <c r="K162">
        <f>E162/C162</f>
        <v>0.6211180124223602</v>
      </c>
      <c r="L162">
        <f>ASIN(K162)</f>
        <v>0.67016844928184671</v>
      </c>
      <c r="M162">
        <f>DEGREES(L162)</f>
        <v>38.397823706676981</v>
      </c>
    </row>
    <row r="163" spans="1:13">
      <c r="A163">
        <v>23</v>
      </c>
      <c r="B163" t="s">
        <v>37</v>
      </c>
      <c r="C163">
        <v>7</v>
      </c>
      <c r="D163">
        <v>4.33</v>
      </c>
      <c r="E163">
        <v>5.5</v>
      </c>
      <c r="F163">
        <v>0</v>
      </c>
      <c r="G163">
        <v>0</v>
      </c>
      <c r="H163">
        <v>0</v>
      </c>
      <c r="K163">
        <f>E163/C163</f>
        <v>0.7857142857142857</v>
      </c>
      <c r="L163">
        <f>ASIN(K163)</f>
        <v>0.90384998229123237</v>
      </c>
      <c r="M163">
        <f>DEGREES(L163)</f>
        <v>51.786789298261809</v>
      </c>
    </row>
    <row r="164" spans="1:13">
      <c r="A164">
        <v>24</v>
      </c>
      <c r="B164" t="s">
        <v>37</v>
      </c>
      <c r="C164">
        <v>11.19</v>
      </c>
      <c r="D164">
        <v>11.18</v>
      </c>
      <c r="E164">
        <v>0.5</v>
      </c>
      <c r="F164">
        <v>0</v>
      </c>
      <c r="G164">
        <v>0</v>
      </c>
      <c r="H164">
        <v>0</v>
      </c>
      <c r="K164">
        <f>E164/C164</f>
        <v>4.4682752457551385E-2</v>
      </c>
      <c r="L164">
        <f>ASIN(K164)</f>
        <v>4.4697634378122485E-2</v>
      </c>
      <c r="M164">
        <f>DEGREES(L164)</f>
        <v>2.5609858040852744</v>
      </c>
    </row>
    <row r="165" spans="1:13">
      <c r="A165">
        <v>25</v>
      </c>
      <c r="B165" t="s">
        <v>36</v>
      </c>
      <c r="C165">
        <v>6.54</v>
      </c>
      <c r="D165">
        <v>4.22</v>
      </c>
      <c r="E165">
        <v>5</v>
      </c>
      <c r="F165">
        <v>0</v>
      </c>
      <c r="G165">
        <v>0</v>
      </c>
      <c r="H165">
        <v>0</v>
      </c>
      <c r="K165">
        <f>E165/C165</f>
        <v>0.76452599388379205</v>
      </c>
      <c r="L165">
        <f>ASIN(K165)</f>
        <v>0.87030565206290034</v>
      </c>
      <c r="M165">
        <f>DEGREES(L165)</f>
        <v>49.864840749585277</v>
      </c>
    </row>
    <row r="166" spans="1:13">
      <c r="A166">
        <v>26</v>
      </c>
      <c r="B166" t="s">
        <v>36</v>
      </c>
      <c r="C166">
        <v>7.24</v>
      </c>
      <c r="D166">
        <v>6.03</v>
      </c>
      <c r="E166">
        <v>4</v>
      </c>
      <c r="F166">
        <v>0</v>
      </c>
      <c r="G166">
        <v>0</v>
      </c>
      <c r="H166">
        <v>0</v>
      </c>
      <c r="K166">
        <f>E166/C166</f>
        <v>0.5524861878453039</v>
      </c>
      <c r="L166">
        <f>ASIN(K166)</f>
        <v>0.58534404947166008</v>
      </c>
      <c r="M166">
        <f>DEGREES(L166)</f>
        <v>33.537743597822988</v>
      </c>
    </row>
    <row r="167" spans="1:13">
      <c r="A167">
        <v>27</v>
      </c>
      <c r="B167" t="s">
        <v>36</v>
      </c>
      <c r="C167">
        <v>13.69</v>
      </c>
      <c r="D167">
        <v>13.68</v>
      </c>
      <c r="E167">
        <v>0.5</v>
      </c>
      <c r="F167">
        <v>0</v>
      </c>
      <c r="G167">
        <v>0</v>
      </c>
      <c r="H167">
        <v>0</v>
      </c>
      <c r="K167">
        <f>E167/C167</f>
        <v>3.6523009495982472E-2</v>
      </c>
      <c r="L167">
        <f>ASIN(K167)</f>
        <v>3.6531134231649769E-2</v>
      </c>
      <c r="M167">
        <f>DEGREES(L167)</f>
        <v>2.0930798122994192</v>
      </c>
    </row>
    <row r="168" spans="1:13">
      <c r="A168">
        <v>28</v>
      </c>
      <c r="B168" t="s">
        <v>35</v>
      </c>
      <c r="C168">
        <v>7.97</v>
      </c>
      <c r="D168">
        <v>7.57</v>
      </c>
      <c r="E168">
        <v>2.5</v>
      </c>
      <c r="F168">
        <v>0</v>
      </c>
      <c r="G168">
        <v>0</v>
      </c>
      <c r="H168">
        <v>0</v>
      </c>
      <c r="K168">
        <f>E168/C168</f>
        <v>0.31367628607277293</v>
      </c>
      <c r="L168">
        <f>ASIN(K168)</f>
        <v>0.31906225963685664</v>
      </c>
      <c r="M168">
        <f>DEGREES(L168)</f>
        <v>18.280920879099163</v>
      </c>
    </row>
    <row r="169" spans="1:13">
      <c r="A169">
        <v>29</v>
      </c>
      <c r="B169" t="s">
        <v>35</v>
      </c>
      <c r="C169">
        <v>8.35</v>
      </c>
      <c r="D169">
        <v>7.03</v>
      </c>
      <c r="E169">
        <v>4.5</v>
      </c>
      <c r="F169">
        <v>0</v>
      </c>
      <c r="G169">
        <v>0</v>
      </c>
      <c r="H169">
        <v>0</v>
      </c>
      <c r="K169">
        <f>E169/C169</f>
        <v>0.53892215568862278</v>
      </c>
      <c r="L169">
        <f>ASIN(K169)</f>
        <v>0.56915702509288457</v>
      </c>
      <c r="M169">
        <f>DEGREES(L169)</f>
        <v>32.610295418043776</v>
      </c>
    </row>
    <row r="170" spans="1:13">
      <c r="A170">
        <v>30</v>
      </c>
      <c r="B170" t="s">
        <v>35</v>
      </c>
      <c r="C170">
        <v>11.62</v>
      </c>
      <c r="D170">
        <v>8.8699999999999992</v>
      </c>
      <c r="E170">
        <v>7.5</v>
      </c>
      <c r="F170">
        <v>0</v>
      </c>
      <c r="G170">
        <v>0</v>
      </c>
      <c r="H170">
        <v>0</v>
      </c>
      <c r="K170">
        <f>E170/C170</f>
        <v>0.64543889845094671</v>
      </c>
      <c r="L170">
        <f>ASIN(K170)</f>
        <v>0.70159775970051141</v>
      </c>
      <c r="M170">
        <f>DEGREES(L170)</f>
        <v>40.198590546673017</v>
      </c>
    </row>
    <row r="171" spans="1:13">
      <c r="A171">
        <v>31</v>
      </c>
      <c r="B171" t="s">
        <v>34</v>
      </c>
      <c r="C171">
        <v>8.1199999999999992</v>
      </c>
      <c r="D171">
        <v>1.39</v>
      </c>
      <c r="E171">
        <v>8</v>
      </c>
      <c r="F171">
        <v>0</v>
      </c>
      <c r="G171">
        <v>0</v>
      </c>
      <c r="H171">
        <v>0</v>
      </c>
      <c r="K171">
        <f>E171/C171</f>
        <v>0.98522167487684742</v>
      </c>
      <c r="L171">
        <f>ASIN(K171)</f>
        <v>1.398663418428846</v>
      </c>
      <c r="M171">
        <f>DEGREES(L171)</f>
        <v>80.137510835313165</v>
      </c>
    </row>
    <row r="172" spans="1:13">
      <c r="A172">
        <v>32</v>
      </c>
      <c r="B172" t="s">
        <v>34</v>
      </c>
      <c r="C172">
        <v>10.23</v>
      </c>
      <c r="D172">
        <v>5.69</v>
      </c>
      <c r="E172">
        <v>8.5</v>
      </c>
      <c r="F172">
        <v>0</v>
      </c>
      <c r="G172">
        <v>0</v>
      </c>
      <c r="H172">
        <v>0</v>
      </c>
      <c r="K172">
        <f>E172/C172</f>
        <v>0.83088954056695985</v>
      </c>
      <c r="L172">
        <f>ASIN(K172)</f>
        <v>0.98070441700696787</v>
      </c>
      <c r="M172">
        <f>DEGREES(L172)</f>
        <v>56.190224044337171</v>
      </c>
    </row>
    <row r="173" spans="1:13">
      <c r="A173">
        <v>33</v>
      </c>
      <c r="B173" t="s">
        <v>34</v>
      </c>
      <c r="C173">
        <v>7.87</v>
      </c>
      <c r="D173">
        <v>4.4400000000000004</v>
      </c>
      <c r="E173">
        <v>6.5</v>
      </c>
      <c r="F173">
        <v>0</v>
      </c>
      <c r="G173">
        <v>0</v>
      </c>
      <c r="H173">
        <v>0</v>
      </c>
      <c r="K173">
        <f>E173/C173</f>
        <v>0.82592121982210931</v>
      </c>
      <c r="L173">
        <f>ASIN(K173)</f>
        <v>0.97183423945087832</v>
      </c>
      <c r="M173">
        <f>DEGREES(L173)</f>
        <v>55.682000306841573</v>
      </c>
    </row>
    <row r="174" spans="1:13">
      <c r="A174">
        <v>34</v>
      </c>
      <c r="B174" t="s">
        <v>34</v>
      </c>
      <c r="C174">
        <v>8.25</v>
      </c>
      <c r="D174">
        <v>5.09</v>
      </c>
      <c r="E174">
        <v>6.5</v>
      </c>
      <c r="F174">
        <v>0</v>
      </c>
      <c r="G174">
        <v>0</v>
      </c>
      <c r="H174">
        <v>0</v>
      </c>
      <c r="K174">
        <f>E174/C174</f>
        <v>0.78787878787878785</v>
      </c>
      <c r="L174">
        <f>ASIN(K174)</f>
        <v>0.90735689255747176</v>
      </c>
      <c r="M174">
        <f>DEGREES(L174)</f>
        <v>51.987720455648429</v>
      </c>
    </row>
    <row r="175" spans="1:13">
      <c r="A175">
        <v>35</v>
      </c>
      <c r="B175" t="s">
        <v>34</v>
      </c>
      <c r="C175">
        <v>8.2100000000000009</v>
      </c>
      <c r="D175">
        <v>3.33</v>
      </c>
      <c r="E175">
        <v>7.5</v>
      </c>
      <c r="F175">
        <v>0</v>
      </c>
      <c r="G175">
        <v>0</v>
      </c>
      <c r="H175">
        <v>0</v>
      </c>
      <c r="K175">
        <f>E175/C175</f>
        <v>0.91352009744214369</v>
      </c>
      <c r="L175">
        <f>ASIN(K175)</f>
        <v>1.1518549602615911</v>
      </c>
      <c r="M175">
        <f>DEGREES(L175)</f>
        <v>65.996427834198329</v>
      </c>
    </row>
    <row r="176" spans="1:13">
      <c r="A176">
        <v>36</v>
      </c>
      <c r="B176" t="s">
        <v>34</v>
      </c>
      <c r="C176">
        <v>11.23</v>
      </c>
      <c r="D176">
        <v>8.7799999999999994</v>
      </c>
      <c r="E176">
        <v>7</v>
      </c>
      <c r="F176">
        <v>0</v>
      </c>
      <c r="G176">
        <v>0</v>
      </c>
      <c r="H176">
        <v>0</v>
      </c>
      <c r="K176">
        <f>E176/C176</f>
        <v>0.62333036509349948</v>
      </c>
      <c r="L176">
        <f>ASIN(K176)</f>
        <v>0.67299451507020469</v>
      </c>
      <c r="M176">
        <f>DEGREES(L176)</f>
        <v>38.559745348976207</v>
      </c>
    </row>
    <row r="177" spans="1:13">
      <c r="A177">
        <v>37</v>
      </c>
      <c r="B177" t="s">
        <v>33</v>
      </c>
      <c r="C177">
        <v>8.48</v>
      </c>
      <c r="D177">
        <v>5.99</v>
      </c>
      <c r="E177">
        <v>6</v>
      </c>
      <c r="F177">
        <v>0</v>
      </c>
      <c r="G177">
        <v>0</v>
      </c>
      <c r="H177">
        <v>0</v>
      </c>
      <c r="K177">
        <f>E177/C177</f>
        <v>0.70754716981132071</v>
      </c>
      <c r="L177">
        <f>ASIN(K177)</f>
        <v>0.78602116106665931</v>
      </c>
      <c r="M177">
        <f>DEGREES(L177)</f>
        <v>45.035695137092283</v>
      </c>
    </row>
    <row r="178" spans="1:13">
      <c r="A178">
        <v>38</v>
      </c>
      <c r="B178" t="s">
        <v>32</v>
      </c>
      <c r="C178">
        <v>8.08</v>
      </c>
      <c r="D178">
        <v>1.1399999999999999</v>
      </c>
      <c r="E178">
        <v>8</v>
      </c>
      <c r="F178">
        <v>0</v>
      </c>
      <c r="G178">
        <v>0</v>
      </c>
      <c r="H178">
        <v>0</v>
      </c>
      <c r="K178">
        <f>E178/C178</f>
        <v>0.99009900990099009</v>
      </c>
      <c r="L178">
        <f>ASIN(K178)</f>
        <v>1.4299604532284793</v>
      </c>
      <c r="M178">
        <f>DEGREES(L178)</f>
        <v>81.930698840606212</v>
      </c>
    </row>
    <row r="179" spans="1:13">
      <c r="A179">
        <v>39</v>
      </c>
      <c r="B179" t="s">
        <v>32</v>
      </c>
      <c r="C179">
        <v>8.57</v>
      </c>
      <c r="D179">
        <v>3.07</v>
      </c>
      <c r="E179">
        <v>8</v>
      </c>
      <c r="F179">
        <v>0</v>
      </c>
      <c r="G179">
        <v>0</v>
      </c>
      <c r="H179">
        <v>0</v>
      </c>
      <c r="K179">
        <f>E179/C179</f>
        <v>0.93348891481913654</v>
      </c>
      <c r="L179">
        <f>ASIN(K179)</f>
        <v>1.2040219119931481</v>
      </c>
      <c r="M179">
        <f>DEGREES(L179)</f>
        <v>68.985373998479218</v>
      </c>
    </row>
    <row r="180" spans="1:13">
      <c r="A180">
        <v>40</v>
      </c>
      <c r="B180" t="s">
        <v>31</v>
      </c>
      <c r="C180">
        <v>9.33</v>
      </c>
      <c r="D180">
        <v>6.69</v>
      </c>
      <c r="E180">
        <v>6.5</v>
      </c>
      <c r="F180">
        <v>0</v>
      </c>
      <c r="G180">
        <v>0</v>
      </c>
      <c r="H180">
        <v>0</v>
      </c>
      <c r="K180">
        <f>E180/C180</f>
        <v>0.69667738478027863</v>
      </c>
      <c r="L180">
        <f>ASIN(K180)</f>
        <v>0.77075544893079451</v>
      </c>
      <c r="M180">
        <f>DEGREES(L180)</f>
        <v>44.161034260445582</v>
      </c>
    </row>
    <row r="181" spans="1:13">
      <c r="A181">
        <v>41</v>
      </c>
      <c r="B181" t="s">
        <v>31</v>
      </c>
      <c r="C181">
        <v>8.11</v>
      </c>
      <c r="D181">
        <v>4.0999999999999996</v>
      </c>
      <c r="E181">
        <v>7</v>
      </c>
      <c r="F181">
        <v>0</v>
      </c>
      <c r="G181">
        <v>0</v>
      </c>
      <c r="H181">
        <v>0</v>
      </c>
      <c r="K181">
        <f>E181/C181</f>
        <v>0.86313193588162773</v>
      </c>
      <c r="L181">
        <f>ASIN(K181)</f>
        <v>1.0414392987030556</v>
      </c>
      <c r="M181">
        <f>DEGREES(L181)</f>
        <v>59.670076434749355</v>
      </c>
    </row>
    <row r="182" spans="1:13">
      <c r="A182">
        <v>42</v>
      </c>
      <c r="B182" t="s">
        <v>31</v>
      </c>
      <c r="C182">
        <v>9.7799999999999994</v>
      </c>
      <c r="D182">
        <v>6.83</v>
      </c>
      <c r="E182">
        <v>7</v>
      </c>
      <c r="F182">
        <v>0</v>
      </c>
      <c r="G182">
        <v>0</v>
      </c>
      <c r="H182">
        <v>0</v>
      </c>
      <c r="K182">
        <f>E182/C182</f>
        <v>0.71574642126789367</v>
      </c>
      <c r="L182">
        <f>ASIN(K182)</f>
        <v>0.79769234173511228</v>
      </c>
      <c r="M182">
        <f>DEGREES(L182)</f>
        <v>45.70440453132931</v>
      </c>
    </row>
    <row r="183" spans="1:13">
      <c r="A183">
        <v>43</v>
      </c>
      <c r="B183" t="s">
        <v>31</v>
      </c>
      <c r="C183">
        <v>9.7200000000000006</v>
      </c>
      <c r="D183">
        <v>4.72</v>
      </c>
      <c r="E183">
        <v>8.5</v>
      </c>
      <c r="F183">
        <v>0</v>
      </c>
      <c r="G183">
        <v>0</v>
      </c>
      <c r="H183">
        <v>0</v>
      </c>
      <c r="K183">
        <f>E183/C183</f>
        <v>0.87448559670781889</v>
      </c>
      <c r="L183">
        <f>ASIN(K183)</f>
        <v>1.0643742877637872</v>
      </c>
      <c r="M183">
        <f>DEGREES(L183)</f>
        <v>60.984154511107988</v>
      </c>
    </row>
    <row r="184" spans="1:13">
      <c r="A184">
        <v>44</v>
      </c>
      <c r="B184" t="s">
        <v>31</v>
      </c>
      <c r="C184">
        <v>9.7100000000000009</v>
      </c>
      <c r="D184">
        <v>8.6</v>
      </c>
      <c r="E184">
        <v>4.5</v>
      </c>
      <c r="F184">
        <v>0</v>
      </c>
      <c r="G184">
        <v>0</v>
      </c>
      <c r="H184">
        <v>0</v>
      </c>
      <c r="K184">
        <f>E184/C184</f>
        <v>0.46343975283213179</v>
      </c>
      <c r="L184">
        <f>ASIN(K184)</f>
        <v>0.48187305277098602</v>
      </c>
      <c r="M184">
        <f>DEGREES(L184)</f>
        <v>27.609292184862298</v>
      </c>
    </row>
    <row r="185" spans="1:13">
      <c r="A185">
        <v>45</v>
      </c>
      <c r="B185" t="s">
        <v>30</v>
      </c>
      <c r="C185">
        <v>10.77</v>
      </c>
      <c r="D185">
        <v>5.08</v>
      </c>
      <c r="E185">
        <v>9.5</v>
      </c>
      <c r="F185">
        <v>0</v>
      </c>
      <c r="G185">
        <v>0</v>
      </c>
      <c r="H185">
        <v>0</v>
      </c>
      <c r="K185">
        <f>E185/C185</f>
        <v>0.88207985143918299</v>
      </c>
      <c r="L185">
        <f>ASIN(K185)</f>
        <v>1.080259000192284</v>
      </c>
      <c r="M185">
        <f>DEGREES(L185)</f>
        <v>61.894281492039859</v>
      </c>
    </row>
    <row r="186" spans="1:13">
      <c r="A186">
        <v>46</v>
      </c>
      <c r="B186" t="s">
        <v>30</v>
      </c>
      <c r="C186">
        <v>9.42</v>
      </c>
      <c r="D186">
        <v>5.71</v>
      </c>
      <c r="E186">
        <v>7.5</v>
      </c>
      <c r="F186">
        <v>0</v>
      </c>
      <c r="G186">
        <v>0</v>
      </c>
      <c r="H186">
        <v>0</v>
      </c>
      <c r="K186">
        <f>E186/C186</f>
        <v>0.79617834394904463</v>
      </c>
      <c r="L186">
        <f>ASIN(K186)</f>
        <v>0.9209525681053693</v>
      </c>
      <c r="M186">
        <f>DEGREES(L186)</f>
        <v>52.766695284172172</v>
      </c>
    </row>
    <row r="187" spans="1:13">
      <c r="A187">
        <v>47</v>
      </c>
      <c r="B187" t="s">
        <v>30</v>
      </c>
      <c r="C187">
        <v>10.5</v>
      </c>
      <c r="D187">
        <v>6.8</v>
      </c>
      <c r="E187">
        <v>8</v>
      </c>
      <c r="F187">
        <v>0</v>
      </c>
      <c r="G187">
        <v>0</v>
      </c>
      <c r="H187">
        <v>0</v>
      </c>
      <c r="K187">
        <f>E187/C187</f>
        <v>0.76190476190476186</v>
      </c>
      <c r="L187">
        <f>ASIN(K187)</f>
        <v>0.86624890834205148</v>
      </c>
      <c r="M187">
        <f>DEGREES(L187)</f>
        <v>49.63240645581444</v>
      </c>
    </row>
    <row r="188" spans="1:13">
      <c r="A188">
        <v>48</v>
      </c>
      <c r="B188" t="s">
        <v>30</v>
      </c>
      <c r="C188">
        <v>7.48</v>
      </c>
      <c r="D188">
        <v>5.56</v>
      </c>
      <c r="E188">
        <v>5</v>
      </c>
      <c r="F188">
        <v>0</v>
      </c>
      <c r="G188">
        <v>0</v>
      </c>
      <c r="H188">
        <v>0</v>
      </c>
      <c r="K188">
        <f>E188/C188</f>
        <v>0.66844919786096257</v>
      </c>
      <c r="L188">
        <f>ASIN(K188)</f>
        <v>0.73212173832867777</v>
      </c>
      <c r="M188">
        <f>DEGREES(L188)</f>
        <v>41.947485696014475</v>
      </c>
    </row>
    <row r="189" spans="1:13">
      <c r="A189">
        <v>49</v>
      </c>
      <c r="B189" t="s">
        <v>29</v>
      </c>
      <c r="C189">
        <v>6.03</v>
      </c>
      <c r="D189">
        <v>4.01</v>
      </c>
      <c r="E189">
        <v>4.5</v>
      </c>
      <c r="F189">
        <v>0</v>
      </c>
      <c r="G189">
        <v>0</v>
      </c>
      <c r="H189">
        <v>0</v>
      </c>
      <c r="K189">
        <f>E189/C189</f>
        <v>0.74626865671641784</v>
      </c>
      <c r="L189">
        <f>ASIN(K189)</f>
        <v>0.84243871661062186</v>
      </c>
      <c r="M189">
        <f>DEGREES(L189)</f>
        <v>48.268182960206232</v>
      </c>
    </row>
    <row r="190" spans="1:13">
      <c r="A190">
        <v>50</v>
      </c>
      <c r="B190" t="s">
        <v>29</v>
      </c>
      <c r="C190">
        <v>10.17</v>
      </c>
      <c r="D190">
        <v>8.5500000000000007</v>
      </c>
      <c r="E190">
        <v>5.5</v>
      </c>
      <c r="F190">
        <v>0</v>
      </c>
      <c r="G190">
        <v>0</v>
      </c>
      <c r="H190">
        <v>0</v>
      </c>
      <c r="K190">
        <f>E190/C190</f>
        <v>0.54080629301868244</v>
      </c>
      <c r="L190">
        <f>ASIN(K190)</f>
        <v>0.57139537790519757</v>
      </c>
      <c r="M190">
        <f>DEGREES(L190)</f>
        <v>32.738543587250554</v>
      </c>
    </row>
    <row r="191" spans="1:13">
      <c r="A191">
        <v>51</v>
      </c>
      <c r="B191" t="s">
        <v>29</v>
      </c>
      <c r="C191">
        <v>10.31</v>
      </c>
      <c r="D191">
        <v>10.26</v>
      </c>
      <c r="E191">
        <v>1</v>
      </c>
      <c r="F191">
        <v>0</v>
      </c>
      <c r="G191">
        <v>0</v>
      </c>
      <c r="H191">
        <v>0</v>
      </c>
      <c r="K191">
        <f>E191/C191</f>
        <v>9.6993210475266725E-2</v>
      </c>
      <c r="L191">
        <f>ASIN(K191)</f>
        <v>9.7145938156542017E-2</v>
      </c>
      <c r="M191">
        <f>DEGREES(L191)</f>
        <v>5.5660522532087624</v>
      </c>
    </row>
    <row r="192" spans="1:13">
      <c r="A192">
        <v>52</v>
      </c>
      <c r="B192" t="s">
        <v>29</v>
      </c>
      <c r="C192">
        <v>4.96</v>
      </c>
      <c r="D192">
        <v>2.93</v>
      </c>
      <c r="E192">
        <v>4</v>
      </c>
      <c r="F192">
        <v>0</v>
      </c>
      <c r="G192">
        <v>0</v>
      </c>
      <c r="H192">
        <v>0</v>
      </c>
      <c r="K192">
        <f>E192/C192</f>
        <v>0.80645161290322587</v>
      </c>
      <c r="L192">
        <f>ASIN(K192)</f>
        <v>0.93812632577636468</v>
      </c>
      <c r="M192">
        <f>DEGREES(L192)</f>
        <v>53.750679117100631</v>
      </c>
    </row>
    <row r="193" spans="1:13">
      <c r="A193">
        <v>53</v>
      </c>
      <c r="B193" t="s">
        <v>29</v>
      </c>
      <c r="C193">
        <v>6.34</v>
      </c>
      <c r="D193">
        <v>3.9</v>
      </c>
      <c r="E193">
        <v>5</v>
      </c>
      <c r="F193">
        <v>0</v>
      </c>
      <c r="G193">
        <v>0</v>
      </c>
      <c r="H193">
        <v>0</v>
      </c>
      <c r="K193">
        <f>E193/C193</f>
        <v>0.78864353312302837</v>
      </c>
      <c r="L193">
        <f>ASIN(K193)</f>
        <v>0.908599692470344</v>
      </c>
      <c r="M193">
        <f>DEGREES(L193)</f>
        <v>52.058927645435233</v>
      </c>
    </row>
    <row r="194" spans="1:13">
      <c r="A194">
        <v>54</v>
      </c>
      <c r="B194" t="s">
        <v>29</v>
      </c>
      <c r="C194">
        <v>8.6999999999999993</v>
      </c>
      <c r="D194">
        <v>7.97</v>
      </c>
      <c r="E194">
        <v>3.5</v>
      </c>
      <c r="F194">
        <v>0</v>
      </c>
      <c r="G194">
        <v>0</v>
      </c>
      <c r="H194">
        <v>0</v>
      </c>
      <c r="K194">
        <f>E194/C194</f>
        <v>0.40229885057471265</v>
      </c>
      <c r="L194">
        <f>ASIN(K194)</f>
        <v>0.41402647470079129</v>
      </c>
      <c r="M194">
        <f>DEGREES(L194)</f>
        <v>23.721969607035295</v>
      </c>
    </row>
    <row r="195" spans="1:13">
      <c r="A195">
        <v>55</v>
      </c>
      <c r="B195" t="s">
        <v>29</v>
      </c>
      <c r="C195">
        <v>5.67</v>
      </c>
      <c r="D195">
        <v>4.01</v>
      </c>
      <c r="E195">
        <v>4</v>
      </c>
      <c r="F195">
        <v>0</v>
      </c>
      <c r="G195">
        <v>0</v>
      </c>
      <c r="H195">
        <v>0</v>
      </c>
      <c r="K195">
        <f>E195/C195</f>
        <v>0.70546737213403876</v>
      </c>
      <c r="L195">
        <f>ASIN(K195)</f>
        <v>0.78308236826356736</v>
      </c>
      <c r="M195">
        <f>DEGREES(L195)</f>
        <v>44.867314712611687</v>
      </c>
    </row>
    <row r="196" spans="1:13">
      <c r="A196">
        <v>56</v>
      </c>
      <c r="B196" t="s">
        <v>29</v>
      </c>
      <c r="C196">
        <v>5.4</v>
      </c>
      <c r="D196">
        <v>4.1100000000000003</v>
      </c>
      <c r="E196">
        <v>3.5</v>
      </c>
      <c r="F196">
        <v>0</v>
      </c>
      <c r="G196">
        <v>0</v>
      </c>
      <c r="H196">
        <v>0</v>
      </c>
      <c r="K196">
        <f>E196/C196</f>
        <v>0.64814814814814814</v>
      </c>
      <c r="L196">
        <f>ASIN(K196)</f>
        <v>0.70515011053053811</v>
      </c>
      <c r="M196">
        <f>DEGREES(L196)</f>
        <v>40.402125256583339</v>
      </c>
    </row>
    <row r="197" spans="1:13">
      <c r="A197">
        <v>57</v>
      </c>
      <c r="B197" t="s">
        <v>28</v>
      </c>
      <c r="C197">
        <v>7.6</v>
      </c>
      <c r="D197">
        <v>3.93</v>
      </c>
      <c r="E197">
        <v>6.5</v>
      </c>
      <c r="F197">
        <v>0</v>
      </c>
      <c r="G197">
        <v>0</v>
      </c>
      <c r="H197">
        <v>0</v>
      </c>
      <c r="K197">
        <f>E197/C197</f>
        <v>0.85526315789473684</v>
      </c>
      <c r="L197">
        <f>ASIN(K197)</f>
        <v>1.0260584636658958</v>
      </c>
      <c r="M197">
        <f>DEGREES(L197)</f>
        <v>58.788819501733158</v>
      </c>
    </row>
    <row r="198" spans="1:13">
      <c r="A198">
        <v>58</v>
      </c>
      <c r="B198" t="s">
        <v>28</v>
      </c>
      <c r="C198">
        <v>5.98</v>
      </c>
      <c r="D198">
        <v>3.29</v>
      </c>
      <c r="E198">
        <v>5</v>
      </c>
      <c r="F198">
        <v>0</v>
      </c>
      <c r="G198">
        <v>0</v>
      </c>
      <c r="H198">
        <v>0</v>
      </c>
      <c r="K198">
        <f>E198/C198</f>
        <v>0.83612040133779253</v>
      </c>
      <c r="L198">
        <f>ASIN(K198)</f>
        <v>0.99017211019716211</v>
      </c>
      <c r="M198">
        <f>DEGREES(L198)</f>
        <v>56.732682905860052</v>
      </c>
    </row>
    <row r="199" spans="1:13">
      <c r="A199">
        <v>59</v>
      </c>
      <c r="B199" t="s">
        <v>28</v>
      </c>
      <c r="C199">
        <v>9.9700000000000006</v>
      </c>
      <c r="D199">
        <v>9.51</v>
      </c>
      <c r="E199">
        <v>3</v>
      </c>
      <c r="F199">
        <v>0</v>
      </c>
      <c r="G199">
        <v>0</v>
      </c>
      <c r="H199">
        <v>0</v>
      </c>
      <c r="K199">
        <f>E199/C199</f>
        <v>0.30090270812437309</v>
      </c>
      <c r="L199">
        <f>ASIN(K199)</f>
        <v>0.30563909024428704</v>
      </c>
      <c r="M199">
        <f>DEGREES(L199)</f>
        <v>17.511829925215739</v>
      </c>
    </row>
    <row r="200" spans="1:13">
      <c r="A200">
        <v>60</v>
      </c>
      <c r="B200" t="s">
        <v>27</v>
      </c>
      <c r="C200">
        <v>12.06</v>
      </c>
      <c r="D200">
        <v>12.02</v>
      </c>
      <c r="E200">
        <v>1</v>
      </c>
      <c r="F200">
        <v>0</v>
      </c>
      <c r="G200">
        <v>0</v>
      </c>
      <c r="H200">
        <v>0</v>
      </c>
      <c r="K200">
        <f>E200/C200</f>
        <v>8.2918739635157543E-2</v>
      </c>
      <c r="L200">
        <f>ASIN(K200)</f>
        <v>8.3014053034617841E-2</v>
      </c>
      <c r="M200">
        <f>DEGREES(L200)</f>
        <v>4.7563548791587866</v>
      </c>
    </row>
    <row r="201" spans="1:13">
      <c r="A201">
        <v>61</v>
      </c>
      <c r="B201" t="s">
        <v>27</v>
      </c>
      <c r="C201">
        <v>6.29</v>
      </c>
      <c r="D201">
        <v>6.27</v>
      </c>
      <c r="E201">
        <v>0.5</v>
      </c>
      <c r="F201">
        <v>0</v>
      </c>
      <c r="G201">
        <v>0</v>
      </c>
      <c r="H201">
        <v>0</v>
      </c>
      <c r="K201">
        <f>E201/C201</f>
        <v>7.9491255961844198E-2</v>
      </c>
      <c r="L201">
        <f>ASIN(K201)</f>
        <v>7.9575210588785597E-2</v>
      </c>
      <c r="M201">
        <f>DEGREES(L201)</f>
        <v>4.5593237206021531</v>
      </c>
    </row>
    <row r="202" spans="1:13">
      <c r="A202">
        <v>62</v>
      </c>
      <c r="B202" t="s">
        <v>27</v>
      </c>
      <c r="C202">
        <v>8.66</v>
      </c>
      <c r="D202">
        <v>7.92</v>
      </c>
      <c r="E202">
        <v>3.5</v>
      </c>
      <c r="F202">
        <v>0</v>
      </c>
      <c r="G202">
        <v>0</v>
      </c>
      <c r="H202">
        <v>0</v>
      </c>
      <c r="K202">
        <f>E202/C202</f>
        <v>0.40415704387990764</v>
      </c>
      <c r="L202">
        <f>ASIN(K202)</f>
        <v>0.41605706664051273</v>
      </c>
      <c r="M202">
        <f>DEGREES(L202)</f>
        <v>23.838313955094616</v>
      </c>
    </row>
    <row r="203" spans="1:13">
      <c r="A203">
        <v>63</v>
      </c>
      <c r="B203" t="s">
        <v>26</v>
      </c>
      <c r="C203">
        <v>9.36</v>
      </c>
      <c r="D203">
        <v>7.18</v>
      </c>
      <c r="E203">
        <v>6</v>
      </c>
      <c r="F203">
        <v>0</v>
      </c>
      <c r="G203">
        <v>0</v>
      </c>
      <c r="H203">
        <v>0</v>
      </c>
      <c r="K203">
        <f>E203/C203</f>
        <v>0.64102564102564108</v>
      </c>
      <c r="L203">
        <f>ASIN(K203)</f>
        <v>0.69583382735734467</v>
      </c>
      <c r="M203">
        <f>DEGREES(L203)</f>
        <v>39.868341550010612</v>
      </c>
    </row>
    <row r="204" spans="1:13">
      <c r="A204">
        <v>64</v>
      </c>
      <c r="B204" t="s">
        <v>26</v>
      </c>
      <c r="C204">
        <v>7.52</v>
      </c>
      <c r="D204">
        <v>0.49</v>
      </c>
      <c r="E204">
        <v>7.5</v>
      </c>
      <c r="F204">
        <v>0</v>
      </c>
      <c r="G204">
        <v>0</v>
      </c>
      <c r="H204">
        <v>0</v>
      </c>
      <c r="K204">
        <f>E204/C204</f>
        <v>0.99734042553191493</v>
      </c>
      <c r="L204">
        <f>ASIN(K204)</f>
        <v>1.4978476572486445</v>
      </c>
      <c r="M204">
        <f>DEGREES(L204)</f>
        <v>85.820349113905237</v>
      </c>
    </row>
    <row r="205" spans="1:13">
      <c r="A205">
        <v>65</v>
      </c>
      <c r="B205" t="s">
        <v>26</v>
      </c>
      <c r="C205">
        <v>8.23</v>
      </c>
      <c r="D205">
        <v>8.1</v>
      </c>
      <c r="E205">
        <v>1.5</v>
      </c>
      <c r="F205">
        <v>0</v>
      </c>
      <c r="G205">
        <v>0</v>
      </c>
      <c r="H205">
        <v>0</v>
      </c>
      <c r="K205">
        <f>E205/C205</f>
        <v>0.18226002430133656</v>
      </c>
      <c r="L205">
        <f>ASIN(K205)</f>
        <v>0.18328448754735915</v>
      </c>
      <c r="M205">
        <f>DEGREES(L205)</f>
        <v>10.501427586681773</v>
      </c>
    </row>
    <row r="206" spans="1:13">
      <c r="A206">
        <v>66</v>
      </c>
      <c r="B206" t="s">
        <v>26</v>
      </c>
      <c r="C206">
        <v>6.46</v>
      </c>
      <c r="D206">
        <v>5.08</v>
      </c>
      <c r="E206">
        <v>4</v>
      </c>
      <c r="F206">
        <v>0</v>
      </c>
      <c r="G206">
        <v>0</v>
      </c>
      <c r="H206">
        <v>0</v>
      </c>
      <c r="K206">
        <f>E206/C206</f>
        <v>0.61919504643962853</v>
      </c>
      <c r="L206">
        <f>ASIN(K206)</f>
        <v>0.66771717959948851</v>
      </c>
      <c r="M206">
        <f>DEGREES(L206)</f>
        <v>38.257376299429481</v>
      </c>
    </row>
    <row r="207" spans="1:13">
      <c r="A207">
        <v>67</v>
      </c>
      <c r="B207" t="s">
        <v>25</v>
      </c>
      <c r="C207">
        <v>7.86</v>
      </c>
      <c r="D207">
        <v>7.27</v>
      </c>
      <c r="E207">
        <v>3</v>
      </c>
      <c r="F207">
        <v>0</v>
      </c>
      <c r="G207">
        <v>0</v>
      </c>
      <c r="H207">
        <v>0</v>
      </c>
      <c r="K207">
        <f>E207/C207</f>
        <v>0.38167938931297707</v>
      </c>
      <c r="L207">
        <f>ASIN(K207)</f>
        <v>0.39161255761327435</v>
      </c>
      <c r="M207">
        <f>DEGREES(L207)</f>
        <v>22.437746755564415</v>
      </c>
    </row>
    <row r="208" spans="1:13">
      <c r="A208">
        <v>68</v>
      </c>
      <c r="B208" t="s">
        <v>25</v>
      </c>
      <c r="C208">
        <v>10.26</v>
      </c>
      <c r="D208">
        <v>10.25</v>
      </c>
      <c r="E208">
        <v>0.5</v>
      </c>
      <c r="F208">
        <v>0</v>
      </c>
      <c r="G208">
        <v>0</v>
      </c>
      <c r="H208">
        <v>0</v>
      </c>
      <c r="K208">
        <f>E208/C208</f>
        <v>4.8732943469785579E-2</v>
      </c>
      <c r="L208">
        <f>ASIN(K208)</f>
        <v>4.8752253423001643E-2</v>
      </c>
      <c r="M208">
        <f>DEGREES(L208)</f>
        <v>2.7932983628902153</v>
      </c>
    </row>
    <row r="209" spans="1:13">
      <c r="A209">
        <v>69</v>
      </c>
      <c r="B209" t="s">
        <v>25</v>
      </c>
      <c r="C209">
        <v>7.06</v>
      </c>
      <c r="D209">
        <v>5.82</v>
      </c>
      <c r="E209">
        <v>4</v>
      </c>
      <c r="F209">
        <v>0</v>
      </c>
      <c r="G209">
        <v>0</v>
      </c>
      <c r="H209">
        <v>0</v>
      </c>
      <c r="K209">
        <f>E209/C209</f>
        <v>0.56657223796033995</v>
      </c>
      <c r="L209">
        <f>ASIN(K209)</f>
        <v>0.60234003260433344</v>
      </c>
      <c r="M209">
        <f>DEGREES(L209)</f>
        <v>34.511541700000706</v>
      </c>
    </row>
    <row r="210" spans="1:13">
      <c r="A210">
        <v>70</v>
      </c>
      <c r="B210" t="s">
        <v>24</v>
      </c>
      <c r="C210">
        <v>9.83</v>
      </c>
      <c r="D210">
        <v>9.18</v>
      </c>
      <c r="E210">
        <v>3.5</v>
      </c>
      <c r="F210">
        <v>0</v>
      </c>
      <c r="G210">
        <v>0</v>
      </c>
      <c r="H210">
        <v>0</v>
      </c>
      <c r="K210">
        <f>E210/C210</f>
        <v>0.35605289928789419</v>
      </c>
      <c r="L210">
        <f>ASIN(K210)</f>
        <v>0.36404056499245208</v>
      </c>
      <c r="M210">
        <f>DEGREES(L210)</f>
        <v>20.85798794562545</v>
      </c>
    </row>
    <row r="211" spans="1:13">
      <c r="A211">
        <v>71</v>
      </c>
      <c r="B211" t="s">
        <v>24</v>
      </c>
      <c r="C211">
        <v>9.91</v>
      </c>
      <c r="D211">
        <v>8.83</v>
      </c>
      <c r="E211">
        <v>4.5</v>
      </c>
      <c r="F211">
        <v>0</v>
      </c>
      <c r="G211">
        <v>0</v>
      </c>
      <c r="H211">
        <v>0</v>
      </c>
      <c r="K211">
        <f>E211/C211</f>
        <v>0.45408678102926336</v>
      </c>
      <c r="L211">
        <f>ASIN(K211)</f>
        <v>0.47134696003128629</v>
      </c>
      <c r="M211">
        <f>DEGREES(L211)</f>
        <v>27.006191496114205</v>
      </c>
    </row>
    <row r="212" spans="1:13">
      <c r="A212">
        <v>72</v>
      </c>
      <c r="B212" t="s">
        <v>24</v>
      </c>
      <c r="C212">
        <v>8.4600000000000009</v>
      </c>
      <c r="D212">
        <v>7.46</v>
      </c>
      <c r="E212">
        <v>4</v>
      </c>
      <c r="F212">
        <v>0</v>
      </c>
      <c r="G212">
        <v>0</v>
      </c>
      <c r="H212">
        <v>0</v>
      </c>
      <c r="K212">
        <f>E212/C212</f>
        <v>0.47281323877068554</v>
      </c>
      <c r="L212">
        <f>ASIN(K212)</f>
        <v>0.49248069751149137</v>
      </c>
      <c r="M212">
        <f>DEGREES(L212)</f>
        <v>28.217065459067399</v>
      </c>
    </row>
    <row r="213" spans="1:13">
      <c r="A213">
        <v>73</v>
      </c>
      <c r="B213" t="s">
        <v>24</v>
      </c>
      <c r="C213">
        <v>8.86</v>
      </c>
      <c r="D213">
        <v>6.94</v>
      </c>
      <c r="E213">
        <v>5.5</v>
      </c>
      <c r="F213">
        <v>0</v>
      </c>
      <c r="G213">
        <v>0</v>
      </c>
      <c r="H213">
        <v>0</v>
      </c>
      <c r="K213">
        <f>E213/C213</f>
        <v>0.62076749435665923</v>
      </c>
      <c r="L213">
        <f>ASIN(K213)</f>
        <v>0.66972127772011614</v>
      </c>
      <c r="M213">
        <f>DEGREES(L213)</f>
        <v>38.372202663471548</v>
      </c>
    </row>
    <row r="214" spans="1:13">
      <c r="A214">
        <v>74</v>
      </c>
      <c r="B214" t="s">
        <v>23</v>
      </c>
      <c r="C214">
        <v>7.16</v>
      </c>
      <c r="D214">
        <v>1.5</v>
      </c>
      <c r="E214">
        <v>7</v>
      </c>
      <c r="F214">
        <v>0</v>
      </c>
      <c r="G214">
        <v>0</v>
      </c>
      <c r="H214">
        <v>0</v>
      </c>
      <c r="K214">
        <f>E214/C214</f>
        <v>0.97765363128491622</v>
      </c>
      <c r="L214">
        <f>ASIN(K214)</f>
        <v>1.3589940843347021</v>
      </c>
      <c r="M214">
        <f>DEGREES(L214)</f>
        <v>77.864625415624303</v>
      </c>
    </row>
    <row r="215" spans="1:13">
      <c r="A215">
        <v>75</v>
      </c>
      <c r="B215" t="s">
        <v>23</v>
      </c>
      <c r="C215">
        <v>7</v>
      </c>
      <c r="D215">
        <v>0</v>
      </c>
      <c r="E215">
        <v>7</v>
      </c>
      <c r="F215">
        <v>0</v>
      </c>
      <c r="G215">
        <v>0</v>
      </c>
      <c r="H215">
        <v>0</v>
      </c>
      <c r="K215">
        <f>E215/C215</f>
        <v>1</v>
      </c>
      <c r="L215">
        <f>ASIN(K215)</f>
        <v>1.5707963267948966</v>
      </c>
      <c r="M215">
        <f>DEGREES(L215)</f>
        <v>90</v>
      </c>
    </row>
    <row r="216" spans="1:13">
      <c r="A216">
        <v>76</v>
      </c>
      <c r="B216" t="s">
        <v>23</v>
      </c>
      <c r="C216">
        <v>7.51</v>
      </c>
      <c r="D216">
        <v>0.36</v>
      </c>
      <c r="E216">
        <v>7.5</v>
      </c>
      <c r="F216">
        <v>0</v>
      </c>
      <c r="G216">
        <v>0</v>
      </c>
      <c r="H216">
        <v>0</v>
      </c>
      <c r="K216">
        <f>E216/C216</f>
        <v>0.99866844207723038</v>
      </c>
      <c r="L216">
        <f>ASIN(K216)</f>
        <v>1.519185212962809</v>
      </c>
      <c r="M216">
        <f>DEGREES(L216)</f>
        <v>87.042901001452108</v>
      </c>
    </row>
    <row r="217" spans="1:13">
      <c r="A217">
        <v>77</v>
      </c>
      <c r="B217" t="s">
        <v>23</v>
      </c>
      <c r="C217">
        <v>10.77</v>
      </c>
      <c r="D217">
        <v>10.76</v>
      </c>
      <c r="E217">
        <v>0.5</v>
      </c>
      <c r="F217">
        <v>0</v>
      </c>
      <c r="G217">
        <v>0</v>
      </c>
      <c r="H217">
        <v>0</v>
      </c>
      <c r="K217">
        <f>E217/C217</f>
        <v>4.6425255338904368E-2</v>
      </c>
      <c r="L217">
        <f>ASIN(K217)</f>
        <v>4.6441948293257394E-2</v>
      </c>
      <c r="M217">
        <f>DEGREES(L217)</f>
        <v>2.6609276295684454</v>
      </c>
    </row>
    <row r="218" spans="1:13">
      <c r="A218">
        <v>78</v>
      </c>
      <c r="B218" t="s">
        <v>22</v>
      </c>
      <c r="C218">
        <v>10.98</v>
      </c>
      <c r="D218">
        <v>10.87</v>
      </c>
      <c r="E218">
        <v>1.5</v>
      </c>
      <c r="F218">
        <v>0</v>
      </c>
      <c r="G218">
        <v>0</v>
      </c>
      <c r="H218">
        <v>0</v>
      </c>
      <c r="K218">
        <f>E218/C218</f>
        <v>0.13661202185792348</v>
      </c>
      <c r="L218">
        <f>ASIN(K218)</f>
        <v>0.13704055883164218</v>
      </c>
      <c r="M218">
        <f>DEGREES(L218)</f>
        <v>7.8518456431673567</v>
      </c>
    </row>
    <row r="219" spans="1:13">
      <c r="A219">
        <v>79</v>
      </c>
      <c r="B219" t="s">
        <v>22</v>
      </c>
      <c r="C219">
        <v>10.32</v>
      </c>
      <c r="D219">
        <v>10.01</v>
      </c>
      <c r="E219">
        <v>2.5</v>
      </c>
      <c r="F219">
        <v>0</v>
      </c>
      <c r="G219">
        <v>0</v>
      </c>
      <c r="H219">
        <v>0</v>
      </c>
      <c r="K219">
        <f>E219/C219</f>
        <v>0.24224806201550386</v>
      </c>
      <c r="L219">
        <f>ASIN(K219)</f>
        <v>0.24468226092708203</v>
      </c>
      <c r="M219">
        <f>DEGREES(L219)</f>
        <v>14.019260872840571</v>
      </c>
    </row>
    <row r="220" spans="1:13">
      <c r="A220">
        <v>80</v>
      </c>
      <c r="B220" t="s">
        <v>22</v>
      </c>
      <c r="C220">
        <v>9.51</v>
      </c>
      <c r="D220">
        <v>9.4600000000000009</v>
      </c>
      <c r="E220">
        <v>1</v>
      </c>
      <c r="F220">
        <v>0</v>
      </c>
      <c r="G220">
        <v>0</v>
      </c>
      <c r="H220">
        <v>0</v>
      </c>
      <c r="K220">
        <f>E220/C220</f>
        <v>0.10515247108307045</v>
      </c>
      <c r="L220">
        <f>ASIN(K220)</f>
        <v>0.10534722087621319</v>
      </c>
      <c r="M220">
        <f>DEGREES(L220)</f>
        <v>6.0359511396394945</v>
      </c>
    </row>
    <row r="221" spans="1:13">
      <c r="A221">
        <v>81</v>
      </c>
      <c r="B221" t="s">
        <v>22</v>
      </c>
      <c r="C221">
        <v>7.45</v>
      </c>
      <c r="D221">
        <v>5.52</v>
      </c>
      <c r="E221">
        <v>5</v>
      </c>
      <c r="F221">
        <v>0</v>
      </c>
      <c r="G221">
        <v>0</v>
      </c>
      <c r="H221">
        <v>0</v>
      </c>
      <c r="K221">
        <f>E221/C221</f>
        <v>0.67114093959731547</v>
      </c>
      <c r="L221">
        <f>ASIN(K221)</f>
        <v>0.73574676196148836</v>
      </c>
      <c r="M221">
        <f>DEGREES(L221)</f>
        <v>42.155184250809704</v>
      </c>
    </row>
    <row r="222" spans="1:13">
      <c r="A222">
        <v>82</v>
      </c>
      <c r="B222" t="s">
        <v>22</v>
      </c>
      <c r="C222">
        <v>7.12</v>
      </c>
      <c r="D222">
        <v>4.5199999999999996</v>
      </c>
      <c r="E222">
        <v>5.5</v>
      </c>
      <c r="F222">
        <v>0</v>
      </c>
      <c r="G222">
        <v>0</v>
      </c>
      <c r="H222">
        <v>0</v>
      </c>
      <c r="K222">
        <f>E222/C222</f>
        <v>0.77247191011235949</v>
      </c>
      <c r="L222">
        <f>ASIN(K222)</f>
        <v>0.88272446161831231</v>
      </c>
      <c r="M222">
        <f>DEGREES(L222)</f>
        <v>50.576386123687122</v>
      </c>
    </row>
    <row r="223" spans="1:13">
      <c r="A223">
        <v>83</v>
      </c>
      <c r="B223" t="s">
        <v>21</v>
      </c>
      <c r="C223">
        <v>9.69</v>
      </c>
      <c r="D223">
        <v>9.2200000000000006</v>
      </c>
      <c r="E223">
        <v>3</v>
      </c>
      <c r="F223">
        <v>0</v>
      </c>
      <c r="G223">
        <v>0</v>
      </c>
      <c r="H223">
        <v>0</v>
      </c>
      <c r="K223">
        <f>E223/C223</f>
        <v>0.30959752321981426</v>
      </c>
      <c r="L223">
        <f>ASIN(K223)</f>
        <v>0.31476973009080716</v>
      </c>
      <c r="M223">
        <f>DEGREES(L223)</f>
        <v>18.034977052675323</v>
      </c>
    </row>
    <row r="224" spans="1:13">
      <c r="A224">
        <v>84</v>
      </c>
      <c r="B224" t="s">
        <v>21</v>
      </c>
      <c r="C224">
        <v>7.41</v>
      </c>
      <c r="D224">
        <v>3.56</v>
      </c>
      <c r="E224">
        <v>6.5</v>
      </c>
      <c r="F224">
        <v>0</v>
      </c>
      <c r="G224">
        <v>0</v>
      </c>
      <c r="H224">
        <v>0</v>
      </c>
      <c r="K224">
        <f>E224/C224</f>
        <v>0.8771929824561403</v>
      </c>
      <c r="L224">
        <f>ASIN(K224)</f>
        <v>1.0699843338235364</v>
      </c>
      <c r="M224">
        <f>DEGREES(L224)</f>
        <v>61.305586473205615</v>
      </c>
    </row>
    <row r="225" spans="1:13">
      <c r="A225">
        <v>85</v>
      </c>
      <c r="B225" t="s">
        <v>21</v>
      </c>
      <c r="C225">
        <v>8.52</v>
      </c>
      <c r="D225">
        <v>2.93</v>
      </c>
      <c r="E225">
        <v>8</v>
      </c>
      <c r="F225">
        <v>0</v>
      </c>
      <c r="G225">
        <v>0</v>
      </c>
      <c r="H225">
        <v>0</v>
      </c>
      <c r="K225">
        <f>E225/C225</f>
        <v>0.93896713615023475</v>
      </c>
      <c r="L225">
        <f>ASIN(K225)</f>
        <v>1.2196154448723473</v>
      </c>
      <c r="M225">
        <f>DEGREES(L225)</f>
        <v>69.878817620155814</v>
      </c>
    </row>
    <row r="226" spans="1:13">
      <c r="A226">
        <v>86</v>
      </c>
      <c r="B226" t="s">
        <v>20</v>
      </c>
      <c r="C226">
        <v>7.46</v>
      </c>
      <c r="D226">
        <v>5.05</v>
      </c>
      <c r="E226">
        <v>5.5</v>
      </c>
      <c r="F226">
        <v>0</v>
      </c>
      <c r="G226">
        <v>0</v>
      </c>
      <c r="H226">
        <v>0</v>
      </c>
      <c r="K226">
        <f>E226/C226</f>
        <v>0.7372654155495979</v>
      </c>
      <c r="L226">
        <f>ASIN(K226)</f>
        <v>0.82901374916957205</v>
      </c>
      <c r="M226">
        <f>DEGREES(L226)</f>
        <v>47.498988985733533</v>
      </c>
    </row>
    <row r="227" spans="1:13">
      <c r="A227">
        <v>87</v>
      </c>
      <c r="B227" t="s">
        <v>20</v>
      </c>
      <c r="C227">
        <v>6.95</v>
      </c>
      <c r="D227">
        <v>2.46</v>
      </c>
      <c r="E227">
        <v>6.5</v>
      </c>
      <c r="F227">
        <v>0</v>
      </c>
      <c r="G227">
        <v>0</v>
      </c>
      <c r="H227">
        <v>0</v>
      </c>
      <c r="K227">
        <f>E227/C227</f>
        <v>0.93525179856115104</v>
      </c>
      <c r="L227">
        <f>ASIN(K227)</f>
        <v>1.2089697266089048</v>
      </c>
      <c r="M227">
        <f>DEGREES(L227)</f>
        <v>69.268862893775221</v>
      </c>
    </row>
    <row r="228" spans="1:13">
      <c r="A228">
        <v>88</v>
      </c>
      <c r="B228" t="s">
        <v>20</v>
      </c>
      <c r="C228">
        <v>10.050000000000001</v>
      </c>
      <c r="D228">
        <v>10</v>
      </c>
      <c r="E228">
        <v>1</v>
      </c>
      <c r="F228">
        <v>0</v>
      </c>
      <c r="G228">
        <v>0</v>
      </c>
      <c r="H228">
        <v>0</v>
      </c>
      <c r="K228">
        <f>E228/C228</f>
        <v>9.9502487562189046E-2</v>
      </c>
      <c r="L228">
        <f>ASIN(K228)</f>
        <v>9.9667414890451431E-2</v>
      </c>
      <c r="M228">
        <f>DEGREES(L228)</f>
        <v>5.710522228202203</v>
      </c>
    </row>
    <row r="229" spans="1:13">
      <c r="A229">
        <v>89</v>
      </c>
      <c r="B229" t="s">
        <v>20</v>
      </c>
      <c r="C229">
        <v>8.75</v>
      </c>
      <c r="D229">
        <v>8.2200000000000006</v>
      </c>
      <c r="E229">
        <v>3</v>
      </c>
      <c r="F229">
        <v>0</v>
      </c>
      <c r="G229">
        <v>0</v>
      </c>
      <c r="H229">
        <v>0</v>
      </c>
      <c r="K229">
        <f>E229/C229</f>
        <v>0.34285714285714286</v>
      </c>
      <c r="L229">
        <f>ASIN(K229)</f>
        <v>0.34995671124306238</v>
      </c>
      <c r="M229">
        <f>DEGREES(L229)</f>
        <v>20.05104256650592</v>
      </c>
    </row>
    <row r="230" spans="1:13">
      <c r="A230">
        <v>90</v>
      </c>
      <c r="B230" t="s">
        <v>19</v>
      </c>
      <c r="C230">
        <v>10.93</v>
      </c>
      <c r="D230">
        <v>10.89</v>
      </c>
      <c r="E230">
        <v>1</v>
      </c>
      <c r="F230">
        <v>0</v>
      </c>
      <c r="G230">
        <v>0</v>
      </c>
      <c r="H230">
        <v>0</v>
      </c>
      <c r="K230">
        <f>E230/C230</f>
        <v>9.1491308325709064E-2</v>
      </c>
      <c r="L230">
        <f>ASIN(K230)</f>
        <v>9.161943196210838E-2</v>
      </c>
      <c r="M230">
        <f>DEGREES(L230)</f>
        <v>5.2494067728148091</v>
      </c>
    </row>
    <row r="231" spans="1:13">
      <c r="A231">
        <v>91</v>
      </c>
      <c r="B231" t="s">
        <v>18</v>
      </c>
      <c r="C231">
        <v>8.9700000000000006</v>
      </c>
      <c r="D231">
        <v>6.18</v>
      </c>
      <c r="E231">
        <v>6.5</v>
      </c>
      <c r="F231">
        <v>0</v>
      </c>
      <c r="G231">
        <v>0</v>
      </c>
      <c r="H231">
        <v>0</v>
      </c>
      <c r="K231">
        <f>E231/C231</f>
        <v>0.72463768115942029</v>
      </c>
      <c r="L231">
        <f>ASIN(K231)</f>
        <v>0.81050848620218574</v>
      </c>
      <c r="M231">
        <f>DEGREES(L231)</f>
        <v>46.438715518922564</v>
      </c>
    </row>
    <row r="232" spans="1:13">
      <c r="A232">
        <v>92</v>
      </c>
      <c r="B232" t="s">
        <v>18</v>
      </c>
      <c r="C232">
        <v>8.35</v>
      </c>
      <c r="D232">
        <v>3.67</v>
      </c>
      <c r="E232">
        <v>7.5</v>
      </c>
      <c r="F232">
        <v>0</v>
      </c>
      <c r="G232">
        <v>0</v>
      </c>
      <c r="H232">
        <v>0</v>
      </c>
      <c r="K232">
        <f>E232/C232</f>
        <v>0.89820359281437134</v>
      </c>
      <c r="L232">
        <f>ASIN(K232)</f>
        <v>1.115665649617444</v>
      </c>
      <c r="M232">
        <f>DEGREES(L232)</f>
        <v>63.922933070800831</v>
      </c>
    </row>
    <row r="233" spans="1:13">
      <c r="A233">
        <v>93</v>
      </c>
      <c r="B233" t="s">
        <v>18</v>
      </c>
      <c r="C233">
        <v>8.16</v>
      </c>
      <c r="D233">
        <v>5.53</v>
      </c>
      <c r="E233">
        <v>6</v>
      </c>
      <c r="F233">
        <v>0</v>
      </c>
      <c r="G233">
        <v>0</v>
      </c>
      <c r="H233">
        <v>0</v>
      </c>
      <c r="K233">
        <f>E233/C233</f>
        <v>0.73529411764705876</v>
      </c>
      <c r="L233">
        <f>ASIN(K233)</f>
        <v>0.82610054192707671</v>
      </c>
      <c r="M233">
        <f>DEGREES(L233)</f>
        <v>47.332074505891605</v>
      </c>
    </row>
    <row r="234" spans="1:13">
      <c r="A234">
        <v>94</v>
      </c>
      <c r="B234" t="s">
        <v>18</v>
      </c>
      <c r="C234">
        <v>5.89</v>
      </c>
      <c r="D234">
        <v>2.11</v>
      </c>
      <c r="E234">
        <v>5.5</v>
      </c>
      <c r="F234">
        <v>0</v>
      </c>
      <c r="G234">
        <v>0</v>
      </c>
      <c r="H234">
        <v>0</v>
      </c>
      <c r="K234">
        <f>E234/C234</f>
        <v>0.93378607809847203</v>
      </c>
      <c r="L234">
        <f>ASIN(K234)</f>
        <v>1.2048514695009862</v>
      </c>
      <c r="M234">
        <f>DEGREES(L234)</f>
        <v>69.032904142541739</v>
      </c>
    </row>
    <row r="235" spans="1:13">
      <c r="A235">
        <v>95</v>
      </c>
      <c r="B235" t="s">
        <v>18</v>
      </c>
      <c r="C235">
        <v>9.82</v>
      </c>
      <c r="D235">
        <v>7.78</v>
      </c>
      <c r="E235">
        <v>6</v>
      </c>
      <c r="F235">
        <v>0</v>
      </c>
      <c r="G235">
        <v>0</v>
      </c>
      <c r="H235">
        <v>0</v>
      </c>
      <c r="K235">
        <f>E235/C235</f>
        <v>0.61099796334012213</v>
      </c>
      <c r="L235">
        <f>ASIN(K235)</f>
        <v>0.65732061876780856</v>
      </c>
      <c r="M235">
        <f>DEGREES(L235)</f>
        <v>37.6616972423232</v>
      </c>
    </row>
    <row r="236" spans="1:13">
      <c r="A236">
        <v>96</v>
      </c>
      <c r="B236" t="s">
        <v>18</v>
      </c>
      <c r="C236">
        <v>10.99</v>
      </c>
      <c r="D236">
        <v>10.98</v>
      </c>
      <c r="E236">
        <v>0.5</v>
      </c>
      <c r="F236">
        <v>0</v>
      </c>
      <c r="G236">
        <v>0</v>
      </c>
      <c r="H236">
        <v>0</v>
      </c>
      <c r="K236">
        <f>E236/C236</f>
        <v>4.5495905368516831E-2</v>
      </c>
      <c r="L236">
        <f>ASIN(K236)</f>
        <v>4.5511615163487014E-2</v>
      </c>
      <c r="M236">
        <f>DEGREES(L236)</f>
        <v>2.6076234676914058</v>
      </c>
    </row>
    <row r="237" spans="1:13">
      <c r="A237">
        <v>97</v>
      </c>
      <c r="B237" t="s">
        <v>18</v>
      </c>
      <c r="C237">
        <v>10.01</v>
      </c>
      <c r="D237">
        <v>9.18</v>
      </c>
      <c r="E237">
        <v>4</v>
      </c>
      <c r="F237">
        <v>0</v>
      </c>
      <c r="G237">
        <v>0</v>
      </c>
      <c r="H237">
        <v>0</v>
      </c>
      <c r="K237">
        <f>E237/C237</f>
        <v>0.39960039960039961</v>
      </c>
      <c r="L237">
        <f>ASIN(K237)</f>
        <v>0.41108088774740376</v>
      </c>
      <c r="M237">
        <f>DEGREES(L237)</f>
        <v>23.55319990641739</v>
      </c>
    </row>
    <row r="238" spans="1:13">
      <c r="A238">
        <v>98</v>
      </c>
      <c r="B238" t="s">
        <v>17</v>
      </c>
      <c r="C238">
        <v>8.5500000000000007</v>
      </c>
      <c r="D238">
        <v>4.91</v>
      </c>
      <c r="E238">
        <v>7</v>
      </c>
      <c r="F238">
        <v>0</v>
      </c>
      <c r="G238">
        <v>0</v>
      </c>
      <c r="H238">
        <v>0</v>
      </c>
      <c r="K238">
        <f>E238/C238</f>
        <v>0.81871345029239762</v>
      </c>
      <c r="L238">
        <f>ASIN(K238)</f>
        <v>0.95916684029762778</v>
      </c>
      <c r="M238">
        <f>DEGREES(L238)</f>
        <v>54.956211797952726</v>
      </c>
    </row>
    <row r="239" spans="1:13">
      <c r="A239">
        <v>99</v>
      </c>
      <c r="B239" t="s">
        <v>17</v>
      </c>
      <c r="C239">
        <v>8.18</v>
      </c>
      <c r="D239">
        <v>7.93</v>
      </c>
      <c r="E239">
        <v>2</v>
      </c>
      <c r="F239">
        <v>0</v>
      </c>
      <c r="G239">
        <v>0</v>
      </c>
      <c r="H239">
        <v>0</v>
      </c>
      <c r="K239">
        <f>E239/C239</f>
        <v>0.24449877750611249</v>
      </c>
      <c r="L239">
        <f>ASIN(K239)</f>
        <v>0.24700274787167931</v>
      </c>
      <c r="M239">
        <f>DEGREES(L239)</f>
        <v>14.152214981181201</v>
      </c>
    </row>
    <row r="240" spans="1:13">
      <c r="A240">
        <v>100</v>
      </c>
      <c r="B240" t="s">
        <v>17</v>
      </c>
      <c r="C240">
        <v>10.59</v>
      </c>
      <c r="D240">
        <v>7.95</v>
      </c>
      <c r="E240">
        <v>7</v>
      </c>
      <c r="F240">
        <v>0</v>
      </c>
      <c r="G240">
        <v>0</v>
      </c>
      <c r="H240">
        <v>0</v>
      </c>
      <c r="K240">
        <f>E240/C240</f>
        <v>0.66100094428706324</v>
      </c>
      <c r="L240">
        <f>ASIN(K240)</f>
        <v>0.7221518860240479</v>
      </c>
      <c r="M240">
        <f>DEGREES(L240)</f>
        <v>41.376255236590403</v>
      </c>
    </row>
    <row r="241" spans="1:13">
      <c r="A241">
        <v>101</v>
      </c>
      <c r="B241" t="s">
        <v>17</v>
      </c>
      <c r="C241">
        <v>10.85</v>
      </c>
      <c r="D241">
        <v>10.66</v>
      </c>
      <c r="E241">
        <v>2</v>
      </c>
      <c r="F241">
        <v>0</v>
      </c>
      <c r="G241">
        <v>0</v>
      </c>
      <c r="H241">
        <v>0</v>
      </c>
      <c r="K241">
        <f>E241/C241</f>
        <v>0.18433179723502305</v>
      </c>
      <c r="L241">
        <f>ASIN(K241)</f>
        <v>0.18539196626144119</v>
      </c>
      <c r="M241">
        <f>DEGREES(L241)</f>
        <v>10.622177222412331</v>
      </c>
    </row>
    <row r="242" spans="1:13">
      <c r="A242">
        <v>102</v>
      </c>
      <c r="B242" t="s">
        <v>17</v>
      </c>
      <c r="C242">
        <v>8.39</v>
      </c>
      <c r="D242">
        <v>5.87</v>
      </c>
      <c r="E242">
        <v>6</v>
      </c>
      <c r="F242">
        <v>0</v>
      </c>
      <c r="G242">
        <v>0</v>
      </c>
      <c r="H242">
        <v>0</v>
      </c>
      <c r="K242">
        <f>E242/C242</f>
        <v>0.71513706793802145</v>
      </c>
      <c r="L242">
        <f>ASIN(K242)</f>
        <v>0.79682018274084732</v>
      </c>
      <c r="M242">
        <f>DEGREES(L242)</f>
        <v>45.65443350189355</v>
      </c>
    </row>
    <row r="243" spans="1:13">
      <c r="A243">
        <v>103</v>
      </c>
      <c r="B243" t="s">
        <v>16</v>
      </c>
      <c r="C243">
        <v>9.65</v>
      </c>
      <c r="D243">
        <v>1.7</v>
      </c>
      <c r="E243">
        <v>9.5</v>
      </c>
      <c r="F243">
        <v>0</v>
      </c>
      <c r="G243">
        <v>0</v>
      </c>
      <c r="H243">
        <v>0</v>
      </c>
      <c r="K243">
        <f>E243/C243</f>
        <v>0.98445595854922274</v>
      </c>
      <c r="L243">
        <f>ASIN(K243)</f>
        <v>1.3942490031267225</v>
      </c>
      <c r="M243">
        <f>DEGREES(L243)</f>
        <v>79.884583469483516</v>
      </c>
    </row>
    <row r="244" spans="1:13">
      <c r="A244">
        <v>104</v>
      </c>
      <c r="B244" t="s">
        <v>16</v>
      </c>
      <c r="C244">
        <v>6.5</v>
      </c>
      <c r="D244">
        <v>0</v>
      </c>
      <c r="E244">
        <v>6.5</v>
      </c>
      <c r="F244">
        <v>0</v>
      </c>
      <c r="G244">
        <v>0</v>
      </c>
      <c r="H244">
        <v>0</v>
      </c>
      <c r="K244">
        <f>E244/C244</f>
        <v>1</v>
      </c>
      <c r="L244">
        <f>ASIN(K244)</f>
        <v>1.5707963267948966</v>
      </c>
      <c r="M244">
        <f>DEGREES(L244)</f>
        <v>90</v>
      </c>
    </row>
    <row r="245" spans="1:13">
      <c r="A245">
        <v>105</v>
      </c>
      <c r="B245" t="s">
        <v>16</v>
      </c>
      <c r="C245">
        <v>8.43</v>
      </c>
      <c r="D245">
        <v>2.65</v>
      </c>
      <c r="E245">
        <v>8</v>
      </c>
      <c r="F245">
        <v>0</v>
      </c>
      <c r="G245">
        <v>0</v>
      </c>
      <c r="H245">
        <v>0</v>
      </c>
      <c r="K245">
        <f>E245/C245</f>
        <v>0.94899169632265723</v>
      </c>
      <c r="L245">
        <f>ASIN(K245)</f>
        <v>1.2500224443520049</v>
      </c>
      <c r="M245">
        <f>DEGREES(L245)</f>
        <v>71.621010357996695</v>
      </c>
    </row>
    <row r="246" spans="1:13">
      <c r="A246">
        <v>106</v>
      </c>
      <c r="B246" t="s">
        <v>15</v>
      </c>
      <c r="C246">
        <v>7.96</v>
      </c>
      <c r="D246">
        <v>4.5999999999999996</v>
      </c>
      <c r="E246">
        <v>6.5</v>
      </c>
      <c r="F246">
        <v>0</v>
      </c>
      <c r="G246">
        <v>0</v>
      </c>
      <c r="H246">
        <v>0</v>
      </c>
      <c r="K246">
        <f>E246/C246</f>
        <v>0.81658291457286436</v>
      </c>
      <c r="L246">
        <f>ASIN(K246)</f>
        <v>0.95546616819945107</v>
      </c>
      <c r="M246">
        <f>DEGREES(L246)</f>
        <v>54.744178905365381</v>
      </c>
    </row>
    <row r="247" spans="1:13">
      <c r="A247">
        <v>107</v>
      </c>
      <c r="B247" t="s">
        <v>15</v>
      </c>
      <c r="C247">
        <v>5.43</v>
      </c>
      <c r="D247">
        <v>3.04</v>
      </c>
      <c r="E247">
        <v>4.5</v>
      </c>
      <c r="F247">
        <v>0</v>
      </c>
      <c r="G247">
        <v>0</v>
      </c>
      <c r="H247">
        <v>0</v>
      </c>
      <c r="K247">
        <f>E247/C247</f>
        <v>0.82872928176795579</v>
      </c>
      <c r="L247">
        <f>ASIN(K247)</f>
        <v>0.97683329237461081</v>
      </c>
      <c r="M247">
        <f>DEGREES(L247)</f>
        <v>55.968424940933978</v>
      </c>
    </row>
    <row r="248" spans="1:13">
      <c r="A248">
        <v>108</v>
      </c>
      <c r="B248" t="s">
        <v>15</v>
      </c>
      <c r="C248">
        <v>8.68</v>
      </c>
      <c r="D248">
        <v>8.67</v>
      </c>
      <c r="E248">
        <v>0.5</v>
      </c>
      <c r="F248">
        <v>0</v>
      </c>
      <c r="G248">
        <v>0</v>
      </c>
      <c r="H248">
        <v>0</v>
      </c>
      <c r="K248">
        <f>E248/C248</f>
        <v>5.7603686635944701E-2</v>
      </c>
      <c r="L248">
        <f>ASIN(K248)</f>
        <v>5.7635590909942455E-2</v>
      </c>
      <c r="M248">
        <f>DEGREES(L248)</f>
        <v>3.3022761088822747</v>
      </c>
    </row>
    <row r="249" spans="1:13">
      <c r="A249">
        <v>109</v>
      </c>
      <c r="B249" t="s">
        <v>15</v>
      </c>
      <c r="C249">
        <v>8.42</v>
      </c>
      <c r="D249">
        <v>2.62</v>
      </c>
      <c r="E249">
        <v>8</v>
      </c>
      <c r="F249">
        <v>0</v>
      </c>
      <c r="G249">
        <v>0</v>
      </c>
      <c r="H249">
        <v>0</v>
      </c>
      <c r="K249">
        <f>E249/C249</f>
        <v>0.95011876484560576</v>
      </c>
      <c r="L249">
        <f>ASIN(K249)</f>
        <v>1.253616469747721</v>
      </c>
      <c r="M249">
        <f>DEGREES(L249)</f>
        <v>71.826932844634058</v>
      </c>
    </row>
    <row r="250" spans="1:13">
      <c r="A250">
        <v>110</v>
      </c>
      <c r="B250" t="s">
        <v>14</v>
      </c>
      <c r="C250">
        <v>5.09</v>
      </c>
      <c r="D250">
        <v>3.16</v>
      </c>
      <c r="E250">
        <v>4</v>
      </c>
      <c r="F250">
        <v>0</v>
      </c>
      <c r="G250">
        <v>0</v>
      </c>
      <c r="H250">
        <v>0</v>
      </c>
      <c r="K250">
        <f>E250/C250</f>
        <v>0.78585461689587432</v>
      </c>
      <c r="L250">
        <f>ASIN(K250)</f>
        <v>0.90407687167390716</v>
      </c>
      <c r="M250">
        <f>DEGREES(L250)</f>
        <v>51.799789102305404</v>
      </c>
    </row>
    <row r="251" spans="1:13">
      <c r="A251">
        <v>111</v>
      </c>
      <c r="B251" t="s">
        <v>14</v>
      </c>
      <c r="C251">
        <v>7</v>
      </c>
      <c r="D251">
        <v>0</v>
      </c>
      <c r="E251">
        <v>7</v>
      </c>
      <c r="F251">
        <v>0</v>
      </c>
      <c r="G251">
        <v>0</v>
      </c>
      <c r="H251">
        <v>0</v>
      </c>
      <c r="K251">
        <f>E251/C251</f>
        <v>1</v>
      </c>
      <c r="L251">
        <f>ASIN(K251)</f>
        <v>1.5707963267948966</v>
      </c>
      <c r="M251">
        <f>DEGREES(L251)</f>
        <v>90</v>
      </c>
    </row>
    <row r="252" spans="1:13">
      <c r="A252">
        <v>112</v>
      </c>
      <c r="B252" t="s">
        <v>14</v>
      </c>
      <c r="C252">
        <v>6.61</v>
      </c>
      <c r="D252">
        <v>2.76</v>
      </c>
      <c r="E252">
        <v>6</v>
      </c>
      <c r="F252">
        <v>0</v>
      </c>
      <c r="G252">
        <v>0</v>
      </c>
      <c r="H252">
        <v>0</v>
      </c>
      <c r="K252">
        <f>E252/C252</f>
        <v>0.90771558245083206</v>
      </c>
      <c r="L252">
        <f>ASIN(K252)</f>
        <v>1.1378071317240599</v>
      </c>
      <c r="M252">
        <f>DEGREES(L252)</f>
        <v>65.191546547674349</v>
      </c>
    </row>
    <row r="253" spans="1:13">
      <c r="A253">
        <v>113</v>
      </c>
      <c r="B253" t="s">
        <v>14</v>
      </c>
      <c r="C253">
        <v>7.84</v>
      </c>
      <c r="D253">
        <v>5.05</v>
      </c>
      <c r="E253">
        <v>6</v>
      </c>
      <c r="F253">
        <v>0</v>
      </c>
      <c r="G253">
        <v>0</v>
      </c>
      <c r="H253">
        <v>0</v>
      </c>
      <c r="K253">
        <f>E253/C253</f>
        <v>0.76530612244897955</v>
      </c>
      <c r="L253">
        <f>ASIN(K253)</f>
        <v>0.87151678777394281</v>
      </c>
      <c r="M253">
        <f>DEGREES(L253)</f>
        <v>49.934233714245586</v>
      </c>
    </row>
    <row r="254" spans="1:13">
      <c r="A254">
        <v>114</v>
      </c>
      <c r="B254" t="s">
        <v>14</v>
      </c>
      <c r="C254">
        <v>7.37</v>
      </c>
      <c r="D254">
        <v>6.73</v>
      </c>
      <c r="E254">
        <v>3</v>
      </c>
      <c r="F254">
        <v>0</v>
      </c>
      <c r="G254">
        <v>0</v>
      </c>
      <c r="H254">
        <v>0</v>
      </c>
      <c r="K254">
        <f>E254/C254</f>
        <v>0.40705563093622793</v>
      </c>
      <c r="L254">
        <f>ASIN(K254)</f>
        <v>0.41922822331633974</v>
      </c>
      <c r="M254">
        <f>DEGREES(L254)</f>
        <v>24.02000784879424</v>
      </c>
    </row>
    <row r="255" spans="1:13">
      <c r="A255">
        <v>115</v>
      </c>
      <c r="B255" t="s">
        <v>14</v>
      </c>
      <c r="C255">
        <v>8.44</v>
      </c>
      <c r="D255">
        <v>4.71</v>
      </c>
      <c r="E255">
        <v>7</v>
      </c>
      <c r="F255">
        <v>0</v>
      </c>
      <c r="G255">
        <v>0</v>
      </c>
      <c r="H255">
        <v>0</v>
      </c>
      <c r="K255">
        <f>E255/C255</f>
        <v>0.82938388625592419</v>
      </c>
      <c r="L255">
        <f>ASIN(K255)</f>
        <v>0.97800397563164077</v>
      </c>
      <c r="M255">
        <f>DEGREES(L255)</f>
        <v>56.03550015070843</v>
      </c>
    </row>
    <row r="256" spans="1:13">
      <c r="A256">
        <v>116</v>
      </c>
      <c r="B256" t="s">
        <v>14</v>
      </c>
      <c r="C256">
        <v>6.48</v>
      </c>
      <c r="D256">
        <v>2.46</v>
      </c>
      <c r="E256">
        <v>6</v>
      </c>
      <c r="F256">
        <v>0</v>
      </c>
      <c r="G256">
        <v>0</v>
      </c>
      <c r="H256">
        <v>0</v>
      </c>
      <c r="K256">
        <f>E256/C256</f>
        <v>0.92592592592592582</v>
      </c>
      <c r="L256">
        <f>ASIN(K256)</f>
        <v>1.1834797259062431</v>
      </c>
      <c r="M256">
        <f>DEGREES(L256)</f>
        <v>67.808393433727204</v>
      </c>
    </row>
    <row r="257" spans="1:13">
      <c r="A257">
        <v>117</v>
      </c>
      <c r="B257" t="s">
        <v>14</v>
      </c>
      <c r="C257">
        <v>8.69</v>
      </c>
      <c r="D257">
        <v>8.64</v>
      </c>
      <c r="E257">
        <v>1</v>
      </c>
      <c r="F257">
        <v>0</v>
      </c>
      <c r="G257">
        <v>0</v>
      </c>
      <c r="H257">
        <v>0</v>
      </c>
      <c r="K257">
        <f>E257/C257</f>
        <v>0.11507479861910243</v>
      </c>
      <c r="L257">
        <f>ASIN(K257)</f>
        <v>0.11533029818138667</v>
      </c>
      <c r="M257">
        <f>DEGREES(L257)</f>
        <v>6.6079393357787701</v>
      </c>
    </row>
    <row r="258" spans="1:13">
      <c r="A258">
        <v>118</v>
      </c>
      <c r="B258" t="s">
        <v>13</v>
      </c>
      <c r="C258">
        <v>7.52</v>
      </c>
      <c r="D258">
        <v>4.53</v>
      </c>
      <c r="E258">
        <v>6</v>
      </c>
      <c r="F258">
        <v>0</v>
      </c>
      <c r="G258">
        <v>0</v>
      </c>
      <c r="H258">
        <v>0</v>
      </c>
      <c r="K258">
        <f>E258/C258</f>
        <v>0.79787234042553201</v>
      </c>
      <c r="L258">
        <f>ASIN(K258)</f>
        <v>0.92375745516641783</v>
      </c>
      <c r="M258">
        <f>DEGREES(L258)</f>
        <v>52.927403474781102</v>
      </c>
    </row>
    <row r="259" spans="1:13">
      <c r="A259">
        <v>119</v>
      </c>
      <c r="B259" t="s">
        <v>13</v>
      </c>
      <c r="C259">
        <v>9.4499999999999993</v>
      </c>
      <c r="D259">
        <v>9.39</v>
      </c>
      <c r="E259">
        <v>1</v>
      </c>
      <c r="F259">
        <v>0</v>
      </c>
      <c r="G259">
        <v>0</v>
      </c>
      <c r="H259">
        <v>0</v>
      </c>
      <c r="K259">
        <f>E259/C259</f>
        <v>0.10582010582010583</v>
      </c>
      <c r="L259">
        <f>ASIN(K259)</f>
        <v>0.1060186014210799</v>
      </c>
      <c r="M259">
        <f>DEGREES(L259)</f>
        <v>6.0744184113075503</v>
      </c>
    </row>
    <row r="260" spans="1:13">
      <c r="A260">
        <v>120</v>
      </c>
      <c r="B260" t="s">
        <v>13</v>
      </c>
      <c r="C260">
        <v>8.3000000000000007</v>
      </c>
      <c r="D260">
        <v>4.46</v>
      </c>
      <c r="E260">
        <v>7</v>
      </c>
      <c r="F260">
        <v>0</v>
      </c>
      <c r="G260">
        <v>0</v>
      </c>
      <c r="H260">
        <v>0</v>
      </c>
      <c r="K260">
        <f>E260/C260</f>
        <v>0.84337349397590355</v>
      </c>
      <c r="L260">
        <f>ASIN(K260)</f>
        <v>1.0035309095499083</v>
      </c>
      <c r="M260">
        <f>DEGREES(L260)</f>
        <v>57.498085728134505</v>
      </c>
    </row>
    <row r="261" spans="1:13">
      <c r="A261">
        <v>121</v>
      </c>
      <c r="B261" t="s">
        <v>13</v>
      </c>
      <c r="C261">
        <v>7.86</v>
      </c>
      <c r="D261">
        <v>3.58</v>
      </c>
      <c r="E261">
        <v>7</v>
      </c>
      <c r="F261">
        <v>0</v>
      </c>
      <c r="G261">
        <v>0</v>
      </c>
      <c r="H261">
        <v>0</v>
      </c>
      <c r="K261">
        <f>E261/C261</f>
        <v>0.89058524173027986</v>
      </c>
      <c r="L261">
        <f>ASIN(K261)</f>
        <v>1.0986303177418115</v>
      </c>
      <c r="M261">
        <f>DEGREES(L261)</f>
        <v>62.946880451722407</v>
      </c>
    </row>
    <row r="262" spans="1:13">
      <c r="A262">
        <v>122</v>
      </c>
      <c r="B262" t="s">
        <v>12</v>
      </c>
      <c r="C262">
        <v>9.08</v>
      </c>
      <c r="D262">
        <v>7.58</v>
      </c>
      <c r="E262">
        <v>5</v>
      </c>
      <c r="F262">
        <v>0</v>
      </c>
      <c r="G262">
        <v>0</v>
      </c>
      <c r="H262">
        <v>0</v>
      </c>
      <c r="K262">
        <f>E262/C262</f>
        <v>0.5506607929515418</v>
      </c>
      <c r="L262">
        <f>ASIN(K262)</f>
        <v>0.58315565697596461</v>
      </c>
      <c r="M262">
        <f>DEGREES(L262)</f>
        <v>33.412357943901533</v>
      </c>
    </row>
    <row r="263" spans="1:13">
      <c r="A263">
        <v>123</v>
      </c>
      <c r="B263" t="s">
        <v>12</v>
      </c>
      <c r="C263">
        <v>12.14</v>
      </c>
      <c r="D263">
        <v>12.14</v>
      </c>
      <c r="E263">
        <v>0</v>
      </c>
      <c r="F263">
        <v>0</v>
      </c>
      <c r="G263">
        <v>0</v>
      </c>
      <c r="H263">
        <v>0</v>
      </c>
      <c r="K263">
        <f>E263/C263</f>
        <v>0</v>
      </c>
      <c r="L263">
        <f>ASIN(K263)</f>
        <v>0</v>
      </c>
      <c r="M263">
        <f>DEGREES(L263)</f>
        <v>0</v>
      </c>
    </row>
    <row r="264" spans="1:13">
      <c r="A264">
        <v>124</v>
      </c>
      <c r="B264" t="s">
        <v>11</v>
      </c>
      <c r="C264">
        <v>8.4700000000000006</v>
      </c>
      <c r="D264">
        <v>6.83</v>
      </c>
      <c r="E264">
        <v>5</v>
      </c>
      <c r="F264">
        <v>0</v>
      </c>
      <c r="G264">
        <v>0</v>
      </c>
      <c r="H264">
        <v>0</v>
      </c>
      <c r="K264">
        <f>E264/C264</f>
        <v>0.59031877213695394</v>
      </c>
      <c r="L264">
        <f>ASIN(K264)</f>
        <v>0.63145370931981315</v>
      </c>
      <c r="M264">
        <f>DEGREES(L264)</f>
        <v>36.179632501905992</v>
      </c>
    </row>
    <row r="265" spans="1:13">
      <c r="A265">
        <v>125</v>
      </c>
      <c r="B265" t="s">
        <v>10</v>
      </c>
      <c r="C265">
        <v>6.62</v>
      </c>
      <c r="D265">
        <v>5.27</v>
      </c>
      <c r="E265">
        <v>4</v>
      </c>
      <c r="F265">
        <v>0</v>
      </c>
      <c r="G265">
        <v>0</v>
      </c>
      <c r="H265">
        <v>0</v>
      </c>
      <c r="K265">
        <f>E265/C265</f>
        <v>0.60422960725075525</v>
      </c>
      <c r="L265">
        <f>ASIN(K265)</f>
        <v>0.64879866665536901</v>
      </c>
      <c r="M265">
        <f>DEGREES(L265)</f>
        <v>37.17342535306782</v>
      </c>
    </row>
    <row r="266" spans="1:13">
      <c r="A266">
        <v>126</v>
      </c>
      <c r="B266" t="s">
        <v>10</v>
      </c>
      <c r="C266">
        <v>8.0299999999999994</v>
      </c>
      <c r="D266">
        <v>3.93</v>
      </c>
      <c r="E266">
        <v>7</v>
      </c>
      <c r="F266">
        <v>0</v>
      </c>
      <c r="G266">
        <v>0</v>
      </c>
      <c r="H266">
        <v>0</v>
      </c>
      <c r="K266">
        <f>E266/C266</f>
        <v>0.87173100871731013</v>
      </c>
      <c r="L266">
        <f>ASIN(K266)</f>
        <v>1.0587240758258971</v>
      </c>
      <c r="M266">
        <f>DEGREES(L266)</f>
        <v>60.660421213712453</v>
      </c>
    </row>
    <row r="267" spans="1:13">
      <c r="A267">
        <v>127</v>
      </c>
      <c r="B267" t="s">
        <v>9</v>
      </c>
      <c r="C267">
        <v>11.17</v>
      </c>
      <c r="D267">
        <v>10.99</v>
      </c>
      <c r="E267">
        <v>2</v>
      </c>
      <c r="F267">
        <v>0</v>
      </c>
      <c r="G267">
        <v>0</v>
      </c>
      <c r="H267">
        <v>0</v>
      </c>
      <c r="K267">
        <f>E267/C267</f>
        <v>0.17905102954341987</v>
      </c>
      <c r="L267">
        <f>ASIN(K267)</f>
        <v>0.18002180850507948</v>
      </c>
      <c r="M267">
        <f>DEGREES(L267)</f>
        <v>10.314489847653363</v>
      </c>
    </row>
    <row r="268" spans="1:13">
      <c r="A268">
        <v>128</v>
      </c>
      <c r="B268" t="s">
        <v>8</v>
      </c>
      <c r="C268">
        <v>6.93</v>
      </c>
      <c r="D268">
        <v>4.8</v>
      </c>
      <c r="E268">
        <v>5</v>
      </c>
      <c r="F268">
        <v>0</v>
      </c>
      <c r="G268">
        <v>0</v>
      </c>
      <c r="H268">
        <v>0</v>
      </c>
      <c r="K268">
        <f>E268/C268</f>
        <v>0.72150072150072153</v>
      </c>
      <c r="L268">
        <f>ASIN(K268)</f>
        <v>0.80596725571731076</v>
      </c>
      <c r="M268">
        <f>DEGREES(L268)</f>
        <v>46.178522178343073</v>
      </c>
    </row>
    <row r="269" spans="1:13">
      <c r="A269">
        <v>129</v>
      </c>
      <c r="B269" t="s">
        <v>8</v>
      </c>
      <c r="C269">
        <v>6.39</v>
      </c>
      <c r="D269">
        <v>2.19</v>
      </c>
      <c r="E269">
        <v>6</v>
      </c>
      <c r="F269">
        <v>0</v>
      </c>
      <c r="G269">
        <v>0</v>
      </c>
      <c r="H269">
        <v>0</v>
      </c>
      <c r="K269">
        <f>E269/C269</f>
        <v>0.93896713615023475</v>
      </c>
      <c r="L269">
        <f>ASIN(K269)</f>
        <v>1.2196154448723473</v>
      </c>
      <c r="M269">
        <f>DEGREES(L269)</f>
        <v>69.878817620155814</v>
      </c>
    </row>
    <row r="270" spans="1:13">
      <c r="A270">
        <v>130</v>
      </c>
      <c r="B270" t="s">
        <v>8</v>
      </c>
      <c r="C270">
        <v>9.27</v>
      </c>
      <c r="D270">
        <v>8.3699999999999992</v>
      </c>
      <c r="E270">
        <v>4</v>
      </c>
      <c r="F270">
        <v>0</v>
      </c>
      <c r="G270">
        <v>0</v>
      </c>
      <c r="H270">
        <v>0</v>
      </c>
      <c r="K270">
        <f>E270/C270</f>
        <v>0.43149946062567424</v>
      </c>
      <c r="L270">
        <f>ASIN(K270)</f>
        <v>0.44615428208418062</v>
      </c>
      <c r="M270">
        <f>DEGREES(L270)</f>
        <v>25.562757375112749</v>
      </c>
    </row>
    <row r="271" spans="1:13">
      <c r="A271">
        <v>131</v>
      </c>
      <c r="B271" t="s">
        <v>7</v>
      </c>
      <c r="C271">
        <v>9.16</v>
      </c>
      <c r="D271">
        <v>5.91</v>
      </c>
      <c r="E271">
        <v>7</v>
      </c>
      <c r="F271">
        <v>0</v>
      </c>
      <c r="G271">
        <v>0</v>
      </c>
      <c r="H271">
        <v>0</v>
      </c>
      <c r="K271">
        <f>E271/C271</f>
        <v>0.76419213973799127</v>
      </c>
      <c r="L271">
        <f>ASIN(K271)</f>
        <v>0.86978788079708513</v>
      </c>
      <c r="M271">
        <f>DEGREES(L271)</f>
        <v>49.835174641300917</v>
      </c>
    </row>
    <row r="272" spans="1:13">
      <c r="A272">
        <v>132</v>
      </c>
      <c r="B272" t="s">
        <v>7</v>
      </c>
      <c r="C272">
        <v>7.16</v>
      </c>
      <c r="D272">
        <v>3.91</v>
      </c>
      <c r="E272">
        <v>6</v>
      </c>
      <c r="F272">
        <v>0</v>
      </c>
      <c r="G272">
        <v>0</v>
      </c>
      <c r="H272">
        <v>0</v>
      </c>
      <c r="K272">
        <f>E272/C272</f>
        <v>0.83798882681564246</v>
      </c>
      <c r="L272">
        <f>ASIN(K272)</f>
        <v>0.99358714714095653</v>
      </c>
      <c r="M272">
        <f>DEGREES(L272)</f>
        <v>56.92835010962073</v>
      </c>
    </row>
    <row r="273" spans="1:13">
      <c r="A273">
        <v>133</v>
      </c>
      <c r="B273" t="s">
        <v>7</v>
      </c>
      <c r="C273">
        <v>9.25</v>
      </c>
      <c r="D273">
        <v>9.1999999999999993</v>
      </c>
      <c r="E273">
        <v>1</v>
      </c>
      <c r="F273">
        <v>0</v>
      </c>
      <c r="G273">
        <v>0</v>
      </c>
      <c r="H273">
        <v>0</v>
      </c>
      <c r="K273">
        <f>E273/C273</f>
        <v>0.10810810810810811</v>
      </c>
      <c r="L273">
        <f>ASIN(K273)</f>
        <v>0.10831980651511756</v>
      </c>
      <c r="M273">
        <f>DEGREES(L273)</f>
        <v>6.2062677509899142</v>
      </c>
    </row>
    <row r="274" spans="1:13">
      <c r="A274">
        <v>134</v>
      </c>
      <c r="B274" t="s">
        <v>7</v>
      </c>
      <c r="C274">
        <v>7.25</v>
      </c>
      <c r="D274">
        <v>1.9</v>
      </c>
      <c r="E274">
        <v>7</v>
      </c>
      <c r="F274">
        <v>0</v>
      </c>
      <c r="G274">
        <v>0</v>
      </c>
      <c r="H274">
        <v>0</v>
      </c>
      <c r="K274">
        <f>E274/C274</f>
        <v>0.96551724137931039</v>
      </c>
      <c r="L274">
        <f>ASIN(K274)</f>
        <v>1.3074229106780644</v>
      </c>
      <c r="M274">
        <f>DEGREES(L274)</f>
        <v>74.909814820562701</v>
      </c>
    </row>
    <row r="275" spans="1:13">
      <c r="A275">
        <v>135</v>
      </c>
      <c r="B275" t="s">
        <v>6</v>
      </c>
      <c r="C275">
        <v>6</v>
      </c>
      <c r="D275">
        <v>0</v>
      </c>
      <c r="E275">
        <v>6</v>
      </c>
      <c r="F275">
        <v>0</v>
      </c>
      <c r="G275">
        <v>0</v>
      </c>
      <c r="H275">
        <v>0</v>
      </c>
      <c r="K275">
        <f>E275/C275</f>
        <v>1</v>
      </c>
      <c r="L275">
        <f>ASIN(K275)</f>
        <v>1.5707963267948966</v>
      </c>
      <c r="M275">
        <f>DEGREES(L275)</f>
        <v>90</v>
      </c>
    </row>
    <row r="276" spans="1:13">
      <c r="A276">
        <v>136</v>
      </c>
      <c r="B276" t="s">
        <v>6</v>
      </c>
      <c r="C276">
        <v>6.36</v>
      </c>
      <c r="D276">
        <v>2.11</v>
      </c>
      <c r="E276">
        <v>6</v>
      </c>
      <c r="F276">
        <v>0</v>
      </c>
      <c r="G276">
        <v>0</v>
      </c>
      <c r="H276">
        <v>0</v>
      </c>
      <c r="K276">
        <f>E276/C276</f>
        <v>0.94339622641509424</v>
      </c>
      <c r="L276">
        <f>ASIN(K276)</f>
        <v>1.2327253831729879</v>
      </c>
      <c r="M276">
        <f>DEGREES(L276)</f>
        <v>70.62996175445943</v>
      </c>
    </row>
    <row r="277" spans="1:13">
      <c r="A277">
        <v>137</v>
      </c>
      <c r="B277" t="s">
        <v>6</v>
      </c>
      <c r="C277">
        <v>5.09</v>
      </c>
      <c r="D277">
        <v>0.95</v>
      </c>
      <c r="E277">
        <v>5</v>
      </c>
      <c r="F277">
        <v>0</v>
      </c>
      <c r="G277">
        <v>0</v>
      </c>
      <c r="H277">
        <v>0</v>
      </c>
      <c r="K277">
        <f>E277/C277</f>
        <v>0.98231827111984282</v>
      </c>
      <c r="L277">
        <f>ASIN(K277)</f>
        <v>1.3824663863511926</v>
      </c>
      <c r="M277">
        <f>DEGREES(L277)</f>
        <v>79.209489256625616</v>
      </c>
    </row>
    <row r="278" spans="1:13">
      <c r="A278">
        <v>138</v>
      </c>
      <c r="B278" t="s">
        <v>6</v>
      </c>
      <c r="C278">
        <v>6</v>
      </c>
      <c r="D278">
        <v>0</v>
      </c>
      <c r="E278">
        <v>6</v>
      </c>
      <c r="F278">
        <v>0</v>
      </c>
      <c r="G278">
        <v>0</v>
      </c>
      <c r="H278">
        <v>0</v>
      </c>
      <c r="K278">
        <f>E278/C278</f>
        <v>1</v>
      </c>
      <c r="L278">
        <f>ASIN(K278)</f>
        <v>1.5707963267948966</v>
      </c>
      <c r="M278">
        <f>DEGREES(L278)</f>
        <v>90</v>
      </c>
    </row>
    <row r="279" spans="1:13">
      <c r="A279">
        <v>139</v>
      </c>
      <c r="B279" t="s">
        <v>6</v>
      </c>
      <c r="C279">
        <v>8.25</v>
      </c>
      <c r="D279">
        <v>2.0099999999999998</v>
      </c>
      <c r="E279">
        <v>8</v>
      </c>
      <c r="F279">
        <v>0</v>
      </c>
      <c r="G279">
        <v>0</v>
      </c>
      <c r="H279">
        <v>0</v>
      </c>
      <c r="K279">
        <f>E279/C279</f>
        <v>0.96969696969696972</v>
      </c>
      <c r="L279">
        <f>ASIN(K279)</f>
        <v>1.3239873933253239</v>
      </c>
      <c r="M279">
        <f>DEGREES(L279)</f>
        <v>75.858889766068359</v>
      </c>
    </row>
    <row r="280" spans="1:13">
      <c r="A280">
        <v>140</v>
      </c>
      <c r="B280" t="s">
        <v>5</v>
      </c>
      <c r="C280">
        <v>7.73</v>
      </c>
      <c r="D280">
        <v>7.67</v>
      </c>
      <c r="E280">
        <v>1</v>
      </c>
      <c r="F280">
        <v>0</v>
      </c>
      <c r="G280">
        <v>0</v>
      </c>
      <c r="H280">
        <v>0</v>
      </c>
      <c r="K280">
        <f>E280/C280</f>
        <v>0.12936610608020699</v>
      </c>
      <c r="L280">
        <f>ASIN(K280)</f>
        <v>0.12972968726578329</v>
      </c>
      <c r="M280">
        <f>DEGREES(L280)</f>
        <v>7.4329635578814433</v>
      </c>
    </row>
    <row r="281" spans="1:13">
      <c r="A281">
        <v>141</v>
      </c>
      <c r="B281" t="s">
        <v>5</v>
      </c>
      <c r="C281">
        <v>8.11</v>
      </c>
      <c r="D281">
        <v>8.0399999999999991</v>
      </c>
      <c r="E281">
        <v>1</v>
      </c>
      <c r="F281">
        <v>0</v>
      </c>
      <c r="G281">
        <v>0</v>
      </c>
      <c r="H281">
        <v>0</v>
      </c>
      <c r="K281">
        <f>E281/C281</f>
        <v>0.12330456226880396</v>
      </c>
      <c r="L281">
        <f>ASIN(K281)</f>
        <v>0.1236191736389141</v>
      </c>
      <c r="M281">
        <f>DEGREES(L281)</f>
        <v>7.0828569164046611</v>
      </c>
    </row>
    <row r="282" spans="1:13">
      <c r="A282">
        <v>142</v>
      </c>
      <c r="B282" t="s">
        <v>5</v>
      </c>
      <c r="C282">
        <v>9.51</v>
      </c>
      <c r="D282">
        <v>9.3000000000000007</v>
      </c>
      <c r="E282">
        <v>2</v>
      </c>
      <c r="F282">
        <v>0</v>
      </c>
      <c r="G282">
        <v>0</v>
      </c>
      <c r="H282">
        <v>0</v>
      </c>
      <c r="K282">
        <f>E282/C282</f>
        <v>0.2103049421661409</v>
      </c>
      <c r="L282">
        <f>ASIN(K282)</f>
        <v>0.21188686724901418</v>
      </c>
      <c r="M282">
        <f>DEGREES(L282)</f>
        <v>12.140223227617261</v>
      </c>
    </row>
    <row r="283" spans="1:13">
      <c r="A283">
        <v>143</v>
      </c>
      <c r="B283" t="s">
        <v>5</v>
      </c>
      <c r="C283">
        <v>7.31</v>
      </c>
      <c r="D283">
        <v>5.33</v>
      </c>
      <c r="E283">
        <v>5</v>
      </c>
      <c r="F283">
        <v>0</v>
      </c>
      <c r="G283">
        <v>0</v>
      </c>
      <c r="H283">
        <v>0</v>
      </c>
      <c r="K283">
        <f>E283/C283</f>
        <v>0.6839945280437757</v>
      </c>
      <c r="L283">
        <f>ASIN(K283)</f>
        <v>0.75322447941523207</v>
      </c>
      <c r="M283">
        <f>DEGREES(L283)</f>
        <v>43.156583696431355</v>
      </c>
    </row>
    <row r="284" spans="1:13">
      <c r="A284">
        <v>144</v>
      </c>
      <c r="B284" t="s">
        <v>5</v>
      </c>
      <c r="C284">
        <v>7.65</v>
      </c>
      <c r="D284">
        <v>7.59</v>
      </c>
      <c r="E284">
        <v>1</v>
      </c>
      <c r="F284">
        <v>0</v>
      </c>
      <c r="G284">
        <v>0</v>
      </c>
      <c r="H284">
        <v>0</v>
      </c>
      <c r="K284">
        <f>E284/C284</f>
        <v>0.13071895424836602</v>
      </c>
      <c r="L284">
        <f>ASIN(K284)</f>
        <v>0.13109412175343418</v>
      </c>
      <c r="M284">
        <f>DEGREES(L284)</f>
        <v>7.5111398954459343</v>
      </c>
    </row>
    <row r="285" spans="1:13">
      <c r="A285">
        <v>145</v>
      </c>
      <c r="B285" t="s">
        <v>4</v>
      </c>
      <c r="C285">
        <v>10.61</v>
      </c>
      <c r="D285">
        <v>8.75</v>
      </c>
      <c r="E285">
        <v>6</v>
      </c>
      <c r="F285">
        <v>0</v>
      </c>
      <c r="G285">
        <v>0</v>
      </c>
      <c r="H285">
        <v>0</v>
      </c>
      <c r="K285">
        <f>E285/C285</f>
        <v>0.56550424128180965</v>
      </c>
      <c r="L285">
        <f>ASIN(K285)</f>
        <v>0.60104451576318663</v>
      </c>
      <c r="M285">
        <f>DEGREES(L285)</f>
        <v>34.437314052714875</v>
      </c>
    </row>
    <row r="286" spans="1:13">
      <c r="A286">
        <v>146</v>
      </c>
      <c r="B286" t="s">
        <v>4</v>
      </c>
      <c r="C286">
        <v>6.1</v>
      </c>
      <c r="D286">
        <v>6.01</v>
      </c>
      <c r="E286">
        <v>1</v>
      </c>
      <c r="F286">
        <v>0</v>
      </c>
      <c r="G286">
        <v>0</v>
      </c>
      <c r="H286">
        <v>0</v>
      </c>
      <c r="K286">
        <f>E286/C286</f>
        <v>0.16393442622950821</v>
      </c>
      <c r="L286">
        <f>ASIN(K286)</f>
        <v>0.16467772676255887</v>
      </c>
      <c r="M286">
        <f>DEGREES(L286)</f>
        <v>9.4353387233031896</v>
      </c>
    </row>
    <row r="287" spans="1:13">
      <c r="A287">
        <v>147</v>
      </c>
      <c r="B287" t="s">
        <v>4</v>
      </c>
      <c r="C287">
        <v>9.6300000000000008</v>
      </c>
      <c r="D287">
        <v>9.15</v>
      </c>
      <c r="E287">
        <v>3</v>
      </c>
      <c r="F287">
        <v>0</v>
      </c>
      <c r="G287">
        <v>0</v>
      </c>
      <c r="H287">
        <v>0</v>
      </c>
      <c r="K287">
        <f>E287/C287</f>
        <v>0.3115264797507788</v>
      </c>
      <c r="L287">
        <f>ASIN(K287)</f>
        <v>0.31679902957700384</v>
      </c>
      <c r="M287">
        <f>DEGREES(L287)</f>
        <v>18.151247348602457</v>
      </c>
    </row>
    <row r="288" spans="1:13">
      <c r="A288">
        <v>148</v>
      </c>
      <c r="B288" t="s">
        <v>3</v>
      </c>
      <c r="C288">
        <v>6.04</v>
      </c>
      <c r="D288">
        <v>3.38</v>
      </c>
      <c r="E288">
        <v>5</v>
      </c>
      <c r="F288">
        <v>0</v>
      </c>
      <c r="G288">
        <v>0</v>
      </c>
      <c r="H288">
        <v>0</v>
      </c>
      <c r="K288">
        <f>E288/C288</f>
        <v>0.82781456953642385</v>
      </c>
      <c r="L288">
        <f>ASIN(K288)</f>
        <v>0.97520082764965255</v>
      </c>
      <c r="M288">
        <f>DEGREES(L288)</f>
        <v>55.874891601989887</v>
      </c>
    </row>
    <row r="289" spans="1:13">
      <c r="A289">
        <v>149</v>
      </c>
      <c r="B289" t="s">
        <v>3</v>
      </c>
      <c r="C289">
        <v>9.11</v>
      </c>
      <c r="D289">
        <v>1.4</v>
      </c>
      <c r="E289">
        <v>9</v>
      </c>
      <c r="F289">
        <v>0</v>
      </c>
      <c r="G289">
        <v>0</v>
      </c>
      <c r="H289">
        <v>0</v>
      </c>
      <c r="K289">
        <f>E289/C289</f>
        <v>0.98792535675082338</v>
      </c>
      <c r="L289">
        <f>ASIN(K289)</f>
        <v>1.4152391263968627</v>
      </c>
      <c r="M289">
        <f>DEGREES(L289)</f>
        <v>81.087228944321893</v>
      </c>
    </row>
    <row r="290" spans="1:13">
      <c r="A290">
        <v>150</v>
      </c>
      <c r="B290" t="s">
        <v>2</v>
      </c>
      <c r="C290">
        <v>6.89</v>
      </c>
      <c r="D290">
        <v>3.38</v>
      </c>
      <c r="E290">
        <v>6</v>
      </c>
      <c r="F290">
        <v>0</v>
      </c>
      <c r="G290">
        <v>0</v>
      </c>
      <c r="H290">
        <v>0</v>
      </c>
      <c r="K290">
        <f>E290/C290</f>
        <v>0.87082728592162562</v>
      </c>
      <c r="L290">
        <f>ASIN(K290)</f>
        <v>1.056882701279231</v>
      </c>
      <c r="M290">
        <f>DEGREES(L290)</f>
        <v>60.554918223685668</v>
      </c>
    </row>
    <row r="291" spans="1:13">
      <c r="A291">
        <v>151</v>
      </c>
      <c r="B291" t="s">
        <v>1</v>
      </c>
      <c r="C291">
        <v>7.37</v>
      </c>
      <c r="D291">
        <v>2.2999999999999998</v>
      </c>
      <c r="E291">
        <v>7</v>
      </c>
      <c r="F291">
        <v>0</v>
      </c>
      <c r="G291">
        <v>0</v>
      </c>
      <c r="H291">
        <v>0</v>
      </c>
      <c r="K291">
        <f>E291/C291</f>
        <v>0.94979647218453189</v>
      </c>
      <c r="L291">
        <f>ASIN(K291)</f>
        <v>1.2525847318122521</v>
      </c>
      <c r="M291">
        <f>DEGREES(L291)</f>
        <v>71.767818615368142</v>
      </c>
    </row>
    <row r="292" spans="1:13">
      <c r="A292">
        <v>152</v>
      </c>
      <c r="B292" t="s">
        <v>1</v>
      </c>
      <c r="C292">
        <v>7.94</v>
      </c>
      <c r="D292">
        <v>3.75</v>
      </c>
      <c r="E292">
        <v>7</v>
      </c>
      <c r="F292">
        <v>0</v>
      </c>
      <c r="G292">
        <v>0</v>
      </c>
      <c r="H292">
        <v>0</v>
      </c>
      <c r="K292">
        <f>E292/C292</f>
        <v>0.88161209068010071</v>
      </c>
      <c r="L292">
        <f>ASIN(K292)</f>
        <v>1.0792670092976562</v>
      </c>
      <c r="M292">
        <f>DEGREES(L292)</f>
        <v>61.837444600462277</v>
      </c>
    </row>
    <row r="293" spans="1:13">
      <c r="A293">
        <v>153</v>
      </c>
      <c r="B293" t="s">
        <v>1</v>
      </c>
      <c r="C293">
        <v>8.23</v>
      </c>
      <c r="D293">
        <v>4.33</v>
      </c>
      <c r="E293">
        <v>7</v>
      </c>
      <c r="F293">
        <v>0</v>
      </c>
      <c r="G293">
        <v>0</v>
      </c>
      <c r="H293">
        <v>0</v>
      </c>
      <c r="K293">
        <f>E293/C293</f>
        <v>0.85054678007290396</v>
      </c>
      <c r="L293">
        <f>ASIN(K293)</f>
        <v>1.0170241260171238</v>
      </c>
      <c r="M293">
        <f>DEGREES(L293)</f>
        <v>58.271190083762377</v>
      </c>
    </row>
    <row r="294" spans="1:13">
      <c r="A294">
        <v>154</v>
      </c>
      <c r="B294" t="s">
        <v>1</v>
      </c>
      <c r="C294">
        <v>7</v>
      </c>
      <c r="D294">
        <v>0</v>
      </c>
      <c r="E294">
        <v>7</v>
      </c>
      <c r="F294">
        <v>0</v>
      </c>
      <c r="G294">
        <v>0</v>
      </c>
      <c r="H294">
        <v>0</v>
      </c>
      <c r="K294">
        <f>E294/C294</f>
        <v>1</v>
      </c>
      <c r="L294">
        <f>ASIN(K294)</f>
        <v>1.5707963267948966</v>
      </c>
      <c r="M294">
        <f>DEGREES(L294)</f>
        <v>90</v>
      </c>
    </row>
    <row r="295" spans="1:13">
      <c r="A295">
        <v>155</v>
      </c>
      <c r="B295" t="s">
        <v>1</v>
      </c>
      <c r="C295">
        <v>9.33</v>
      </c>
      <c r="D295">
        <v>9.33</v>
      </c>
      <c r="E295">
        <v>0</v>
      </c>
      <c r="F295">
        <v>0</v>
      </c>
      <c r="G295">
        <v>0</v>
      </c>
      <c r="H295">
        <v>0</v>
      </c>
      <c r="K295">
        <f>E295/C295</f>
        <v>0</v>
      </c>
      <c r="L295">
        <f>ASIN(K295)</f>
        <v>0</v>
      </c>
      <c r="M295">
        <f>DEGREES(L295)</f>
        <v>0</v>
      </c>
    </row>
    <row r="296" spans="1:13">
      <c r="A296">
        <v>156</v>
      </c>
      <c r="B296" t="s">
        <v>1</v>
      </c>
      <c r="C296">
        <v>7.08</v>
      </c>
      <c r="D296">
        <v>1.0900000000000001</v>
      </c>
      <c r="E296">
        <v>7</v>
      </c>
      <c r="F296">
        <v>0</v>
      </c>
      <c r="G296">
        <v>0</v>
      </c>
      <c r="H296">
        <v>0</v>
      </c>
      <c r="K296">
        <f>E296/C296</f>
        <v>0.98870056497175141</v>
      </c>
      <c r="L296">
        <f>ASIN(K296)</f>
        <v>1.4203252071747965</v>
      </c>
      <c r="M296">
        <f>DEGREES(L296)</f>
        <v>81.378639907160107</v>
      </c>
    </row>
    <row r="297" spans="1:13">
      <c r="A297">
        <v>157</v>
      </c>
      <c r="B297" t="s">
        <v>0</v>
      </c>
      <c r="C297">
        <v>7.71</v>
      </c>
      <c r="D297">
        <v>7.44</v>
      </c>
      <c r="E297">
        <v>2</v>
      </c>
      <c r="F297">
        <v>0</v>
      </c>
      <c r="G297">
        <v>0</v>
      </c>
      <c r="H297">
        <v>0</v>
      </c>
      <c r="K297">
        <f>E297/C297</f>
        <v>0.25940337224383919</v>
      </c>
      <c r="L297">
        <f>ASIN(K297)</f>
        <v>0.26240437684330314</v>
      </c>
      <c r="M297">
        <f>DEGREES(L297)</f>
        <v>15.034663318881663</v>
      </c>
    </row>
    <row r="298" spans="1:13">
      <c r="A298">
        <v>158</v>
      </c>
      <c r="B298" t="s">
        <v>0</v>
      </c>
      <c r="C298">
        <v>7.28</v>
      </c>
      <c r="D298">
        <v>5.29</v>
      </c>
      <c r="E298">
        <v>5</v>
      </c>
      <c r="F298">
        <v>0</v>
      </c>
      <c r="G298">
        <v>0</v>
      </c>
      <c r="H298">
        <v>0</v>
      </c>
      <c r="K298">
        <f>E298/C298</f>
        <v>0.68681318681318682</v>
      </c>
      <c r="L298">
        <f>ASIN(K298)</f>
        <v>0.75709540485556381</v>
      </c>
      <c r="M298">
        <f>DEGREES(L298)</f>
        <v>43.378371386972184</v>
      </c>
    </row>
    <row r="299" spans="1:13">
      <c r="A299">
        <v>159</v>
      </c>
      <c r="B299" t="s">
        <v>0</v>
      </c>
      <c r="C299">
        <v>7.27</v>
      </c>
      <c r="D299">
        <v>1.96</v>
      </c>
      <c r="E299">
        <v>7</v>
      </c>
      <c r="F299">
        <v>0</v>
      </c>
      <c r="G299">
        <v>0</v>
      </c>
      <c r="H299">
        <v>0</v>
      </c>
      <c r="K299">
        <f>E299/C299</f>
        <v>0.96286107290233847</v>
      </c>
      <c r="L299">
        <f>ASIN(K299)</f>
        <v>1.2974060758492689</v>
      </c>
      <c r="M299">
        <f>DEGREES(L299)</f>
        <v>74.335892460793076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6B6381-F011-B348-9522-3C898A2E87CE}">
  <dimension ref="A1"/>
  <sheetViews>
    <sheetView workbookViewId="0"/>
  </sheetViews>
  <sheetFormatPr baseColWidth="10" defaultRowHeight="16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DivisionAngles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2019-05-16T15:37:37Z</dcterms:created>
  <dcterms:modified xsi:type="dcterms:W3CDTF">2019-05-16T15:38:22Z</dcterms:modified>
</cp:coreProperties>
</file>