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ocuments\Manuscripts\Bielopolsky DM1 learning and memory\source data\Figure 8\"/>
    </mc:Choice>
  </mc:AlternateContent>
  <bookViews>
    <workbookView xWindow="0" yWindow="0" windowWidth="28800" windowHeight="10275"/>
  </bookViews>
  <sheets>
    <sheet name="learni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" l="1"/>
  <c r="M7" i="1"/>
  <c r="L7" i="1"/>
  <c r="K7" i="1"/>
  <c r="J7" i="1"/>
  <c r="I7" i="1"/>
  <c r="N6" i="1"/>
  <c r="M6" i="1"/>
  <c r="L6" i="1"/>
  <c r="K6" i="1"/>
  <c r="J6" i="1"/>
  <c r="I6" i="1"/>
  <c r="N5" i="1"/>
  <c r="N4" i="1" s="1"/>
  <c r="M5" i="1"/>
  <c r="M4" i="1" s="1"/>
  <c r="L5" i="1"/>
  <c r="L4" i="1" s="1"/>
  <c r="K5" i="1"/>
  <c r="K4" i="1" s="1"/>
  <c r="J5" i="1"/>
  <c r="J4" i="1" s="1"/>
  <c r="I5" i="1"/>
  <c r="I4" i="1" s="1"/>
  <c r="G5" i="1" l="1"/>
  <c r="G4" i="1" s="1"/>
  <c r="H5" i="1"/>
  <c r="H4" i="1" s="1"/>
  <c r="G6" i="1"/>
  <c r="H6" i="1"/>
  <c r="G7" i="1"/>
  <c r="H7" i="1"/>
  <c r="F5" i="1" l="1"/>
  <c r="F4" i="1" s="1"/>
  <c r="F6" i="1"/>
  <c r="F7" i="1"/>
  <c r="E7" i="1" l="1"/>
  <c r="E6" i="1"/>
  <c r="E5" i="1"/>
  <c r="E4" i="1" s="1"/>
  <c r="C7" i="1" l="1"/>
  <c r="C6" i="1"/>
  <c r="C5" i="1"/>
  <c r="C4" i="1" s="1"/>
  <c r="D7" i="1" l="1"/>
  <c r="D6" i="1"/>
  <c r="D5" i="1"/>
  <c r="D4" i="1" s="1"/>
</calcChain>
</file>

<file path=xl/sharedStrings.xml><?xml version="1.0" encoding="utf-8"?>
<sst xmlns="http://schemas.openxmlformats.org/spreadsheetml/2006/main" count="28" uniqueCount="12">
  <si>
    <t>Average</t>
  </si>
  <si>
    <t>STD</t>
  </si>
  <si>
    <t>COUNT</t>
  </si>
  <si>
    <t>mock</t>
  </si>
  <si>
    <t>trained</t>
  </si>
  <si>
    <t>DF/F</t>
  </si>
  <si>
    <t>Control oct</t>
  </si>
  <si>
    <t>Control mch</t>
  </si>
  <si>
    <t>Control IAA</t>
  </si>
  <si>
    <t>RNAi oct</t>
  </si>
  <si>
    <t>RNAi mch</t>
  </si>
  <si>
    <t>RNAi IAA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</si>
</sst>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77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4" fontId="0" fillId="0" borderId="0" xfId="0" applyNumberFormat="1"/>
    <xf numFmtId="0" fontId="1" fillId="0" borderId="0" xfId="0" applyFont="1"/>
    <xf numFmtId="16" fontId="0" fillId="0" borderId="0" xfId="0" applyNumberFormat="1"/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12"/>
  <sheetViews>
    <sheetView tabSelected="1" workbookViewId="0">
      <selection activeCell="F12" sqref="F12:H12"/>
    </sheetView>
  </sheetViews>
  <sheetFormatPr defaultRowHeight="15" x14ac:dyDescent="0.25"/>
  <cols>
    <col min="1" max="2" width="9.85546875" bestFit="1" customWidth="1"/>
    <col min="3" max="3" width="15.85546875" customWidth="1"/>
    <col min="4" max="4" width="19.7109375" customWidth="1"/>
    <col min="5" max="6" width="24.140625" style="5" customWidth="1"/>
    <col min="7" max="7" width="14" customWidth="1"/>
    <col min="8" max="8" width="14.42578125" style="5" customWidth="1"/>
    <col min="9" max="9" width="15.85546875" style="5" customWidth="1"/>
    <col min="10" max="10" width="19.7109375" style="5" customWidth="1"/>
    <col min="11" max="12" width="24.140625" style="5" customWidth="1"/>
    <col min="13" max="13" width="14" style="5" customWidth="1"/>
    <col min="14" max="14" width="14.42578125" style="5" customWidth="1"/>
    <col min="16" max="18" width="9" style="5"/>
    <col min="21" max="21" width="9.5703125" customWidth="1"/>
    <col min="22" max="22" width="13.5703125" style="5" customWidth="1"/>
    <col min="24" max="24" width="10" customWidth="1"/>
    <col min="26" max="26" width="16.28515625" customWidth="1"/>
    <col min="28" max="28" width="9.5703125" customWidth="1"/>
    <col min="39" max="39" width="9" style="5"/>
    <col min="48" max="48" width="9" style="5"/>
  </cols>
  <sheetData>
    <row r="1" spans="1:57" s="1" customFormat="1" x14ac:dyDescent="0.25">
      <c r="C1" s="8" t="s">
        <v>6</v>
      </c>
      <c r="D1" s="8" t="s">
        <v>7</v>
      </c>
      <c r="E1" s="8" t="s">
        <v>8</v>
      </c>
      <c r="F1" s="8" t="s">
        <v>6</v>
      </c>
      <c r="G1" s="8" t="s">
        <v>7</v>
      </c>
      <c r="H1" s="8" t="s">
        <v>8</v>
      </c>
      <c r="I1" s="8" t="s">
        <v>9</v>
      </c>
      <c r="J1" s="8" t="s">
        <v>10</v>
      </c>
      <c r="K1" s="8" t="s">
        <v>11</v>
      </c>
      <c r="L1" s="8" t="s">
        <v>9</v>
      </c>
      <c r="M1" s="8" t="s">
        <v>10</v>
      </c>
      <c r="N1" s="8" t="s">
        <v>11</v>
      </c>
      <c r="P1" s="6"/>
      <c r="Q1" s="6"/>
      <c r="R1" s="6"/>
      <c r="V1" s="6"/>
      <c r="AA1" s="6"/>
      <c r="AC1" s="6"/>
      <c r="AM1" s="6"/>
      <c r="AV1" s="6"/>
      <c r="BA1" s="6"/>
      <c r="BB1" s="6"/>
      <c r="BC1" s="6"/>
      <c r="BD1" s="6"/>
    </row>
    <row r="2" spans="1:57" s="1" customFormat="1" x14ac:dyDescent="0.25">
      <c r="C2" s="6" t="s">
        <v>3</v>
      </c>
      <c r="D2" s="1" t="s">
        <v>3</v>
      </c>
      <c r="E2" s="6" t="s">
        <v>3</v>
      </c>
      <c r="F2" s="6" t="s">
        <v>4</v>
      </c>
      <c r="G2" s="6" t="s">
        <v>4</v>
      </c>
      <c r="H2" s="6" t="s">
        <v>4</v>
      </c>
      <c r="I2" s="6" t="s">
        <v>3</v>
      </c>
      <c r="J2" s="6" t="s">
        <v>3</v>
      </c>
      <c r="K2" s="6" t="s">
        <v>3</v>
      </c>
      <c r="L2" s="6" t="s">
        <v>4</v>
      </c>
      <c r="M2" s="6" t="s">
        <v>4</v>
      </c>
      <c r="N2" s="6" t="s">
        <v>4</v>
      </c>
      <c r="P2" s="6"/>
      <c r="Q2" s="6"/>
      <c r="R2" s="6"/>
      <c r="T2" s="6"/>
      <c r="V2" s="6"/>
      <c r="Z2" s="6"/>
      <c r="AA2" s="6"/>
      <c r="AC2" s="6"/>
      <c r="AM2" s="6"/>
      <c r="AV2" s="6"/>
      <c r="BA2" s="6"/>
      <c r="BB2" s="6"/>
      <c r="BC2" s="6"/>
      <c r="BD2" s="6"/>
    </row>
    <row r="3" spans="1:57" x14ac:dyDescent="0.25">
      <c r="C3" s="1"/>
      <c r="D3" s="1"/>
      <c r="E3" s="6"/>
      <c r="F3" s="6"/>
      <c r="G3" s="3"/>
      <c r="H3" s="6"/>
      <c r="I3" s="6"/>
      <c r="J3" s="6"/>
      <c r="K3" s="6"/>
      <c r="L3" s="6"/>
      <c r="M3" s="6"/>
      <c r="N3" s="6"/>
      <c r="P3" s="6"/>
      <c r="Q3" s="6"/>
      <c r="R3" s="6"/>
    </row>
    <row r="4" spans="1:57" s="1" customFormat="1" x14ac:dyDescent="0.25">
      <c r="A4" s="1" t="s">
        <v>5</v>
      </c>
      <c r="C4" s="6">
        <f>ABS(C5)</f>
        <v>2.1605044977339118</v>
      </c>
      <c r="D4" s="1">
        <f>ABS(D5)</f>
        <v>1.9425448549181947</v>
      </c>
      <c r="E4" s="6">
        <f>ABS(E5)</f>
        <v>1.7634295191638265</v>
      </c>
      <c r="F4" s="6">
        <f t="shared" ref="F4:H4" si="0">ABS(F5)</f>
        <v>2.0084273131114863</v>
      </c>
      <c r="G4" s="6">
        <f t="shared" si="0"/>
        <v>1.0115059432775357</v>
      </c>
      <c r="H4" s="6">
        <f t="shared" si="0"/>
        <v>2.3436332488957667</v>
      </c>
      <c r="I4" s="6">
        <f>ABS(I5)</f>
        <v>2.5851439131772636</v>
      </c>
      <c r="J4" s="6">
        <f>ABS(J5)</f>
        <v>2.7008020656829026</v>
      </c>
      <c r="K4" s="6">
        <f>ABS(K5)</f>
        <v>3.0397771980629953</v>
      </c>
      <c r="L4" s="6">
        <f t="shared" ref="L4:N4" si="1">ABS(L5)</f>
        <v>2.7277800044533498</v>
      </c>
      <c r="M4" s="6">
        <f t="shared" si="1"/>
        <v>2.316173116595829</v>
      </c>
      <c r="N4" s="6">
        <f t="shared" si="1"/>
        <v>2.488930957713126</v>
      </c>
      <c r="P4" s="6"/>
      <c r="Q4" s="6"/>
      <c r="R4" s="6"/>
      <c r="T4" s="6"/>
      <c r="U4" s="6"/>
      <c r="V4" s="6"/>
      <c r="W4" s="6"/>
      <c r="X4" s="6"/>
      <c r="Z4" s="6"/>
      <c r="AA4" s="6"/>
      <c r="AC4" s="6"/>
      <c r="AD4" s="6"/>
      <c r="AF4" s="6"/>
      <c r="AG4" s="6"/>
      <c r="AH4" s="6"/>
      <c r="AK4" s="6"/>
      <c r="AL4" s="6"/>
      <c r="AM4" s="6"/>
      <c r="AN4" s="6"/>
      <c r="AO4" s="6"/>
      <c r="AQ4" s="6"/>
      <c r="AR4" s="6"/>
      <c r="AS4" s="6"/>
      <c r="AT4" s="6"/>
      <c r="AU4" s="6"/>
      <c r="AV4" s="6"/>
    </row>
    <row r="5" spans="1:57" s="1" customFormat="1" x14ac:dyDescent="0.25">
      <c r="A5" s="1" t="s">
        <v>0</v>
      </c>
      <c r="C5" s="6">
        <f>AVERAGE(C10:C378)</f>
        <v>2.1605044977339118</v>
      </c>
      <c r="D5" s="1">
        <f>AVERAGE(D10:D389)</f>
        <v>1.9425448549181947</v>
      </c>
      <c r="E5" s="6">
        <f>AVERAGE(E10:E389)</f>
        <v>1.7634295191638265</v>
      </c>
      <c r="F5" s="6">
        <f>AVERAGE(F10:F367)</f>
        <v>2.0084273131114863</v>
      </c>
      <c r="G5" s="6">
        <f>AVERAGE(G10:G367)</f>
        <v>1.0115059432775357</v>
      </c>
      <c r="H5" s="6">
        <f>AVERAGE(H10:H366)</f>
        <v>2.3436332488957667</v>
      </c>
      <c r="I5" s="6">
        <f>AVERAGE(I10:I378)</f>
        <v>2.5851439131772636</v>
      </c>
      <c r="J5" s="6">
        <f>AVERAGE(J10:J389)</f>
        <v>2.7008020656829026</v>
      </c>
      <c r="K5" s="6">
        <f>AVERAGE(K10:K389)</f>
        <v>3.0397771980629953</v>
      </c>
      <c r="L5" s="6">
        <f>AVERAGE(L10:L367)</f>
        <v>2.7277800044533498</v>
      </c>
      <c r="M5" s="6">
        <f>AVERAGE(M10:M367)</f>
        <v>2.316173116595829</v>
      </c>
      <c r="N5" s="6">
        <f>AVERAGE(N10:N366)</f>
        <v>2.488930957713126</v>
      </c>
      <c r="P5" s="6"/>
      <c r="Q5" s="6"/>
      <c r="R5" s="6"/>
      <c r="T5" s="6"/>
      <c r="U5" s="6"/>
      <c r="V5" s="6"/>
      <c r="W5" s="6"/>
      <c r="X5" s="6"/>
      <c r="Z5" s="6"/>
      <c r="AA5" s="6"/>
      <c r="AC5" s="6"/>
      <c r="AD5" s="6"/>
      <c r="AF5" s="6"/>
      <c r="AG5" s="6"/>
      <c r="AH5" s="6"/>
      <c r="AK5" s="6"/>
      <c r="AL5" s="6"/>
      <c r="AM5" s="6"/>
      <c r="AN5" s="6"/>
      <c r="AO5" s="6"/>
      <c r="AQ5" s="6"/>
      <c r="AR5" s="6"/>
      <c r="AS5" s="6"/>
      <c r="AT5" s="6"/>
      <c r="AU5" s="6"/>
      <c r="AV5" s="6"/>
    </row>
    <row r="6" spans="1:57" s="1" customFormat="1" x14ac:dyDescent="0.25">
      <c r="A6" s="1" t="s">
        <v>1</v>
      </c>
      <c r="C6" s="6">
        <f>STDEV(C10:C378)</f>
        <v>1.3813398838327524</v>
      </c>
      <c r="D6" s="1">
        <f>STDEV(D10:D389)</f>
        <v>1.2421843018236736</v>
      </c>
      <c r="E6" s="6">
        <f>STDEV(E10:E389)</f>
        <v>1.2144252813411505</v>
      </c>
      <c r="F6" s="6">
        <f>STDEV(F10:F367)</f>
        <v>0.97830566154987042</v>
      </c>
      <c r="G6" s="6">
        <f>STDEV(G10:G367)</f>
        <v>0.87076808633542091</v>
      </c>
      <c r="H6" s="6">
        <f>STDEV(H10:H366)</f>
        <v>1.0759030501724391</v>
      </c>
      <c r="I6" s="6">
        <f>STDEV(I10:I378)</f>
        <v>1.410991087620844</v>
      </c>
      <c r="J6" s="6">
        <f>STDEV(J10:J389)</f>
        <v>1.5782497170470973</v>
      </c>
      <c r="K6" s="6">
        <f>STDEV(K10:K389)</f>
        <v>2.255607614546463</v>
      </c>
      <c r="L6" s="6">
        <f>STDEV(L10:L367)</f>
        <v>0.75062631596437268</v>
      </c>
      <c r="M6" s="6">
        <f>STDEV(M10:M367)</f>
        <v>0.56723930332645611</v>
      </c>
      <c r="N6" s="6">
        <f>STDEV(N10:N366)</f>
        <v>0.97115578036232186</v>
      </c>
      <c r="P6" s="6"/>
      <c r="Q6" s="6"/>
      <c r="R6" s="6"/>
      <c r="T6" s="6"/>
      <c r="U6" s="6"/>
      <c r="V6" s="6"/>
      <c r="W6" s="6"/>
      <c r="X6" s="6"/>
      <c r="Z6" s="6"/>
      <c r="AA6" s="6"/>
      <c r="AC6" s="6"/>
      <c r="AD6" s="6"/>
      <c r="AF6" s="6"/>
      <c r="AG6" s="6"/>
      <c r="AH6" s="6"/>
      <c r="AK6" s="6"/>
      <c r="AL6" s="6"/>
      <c r="AM6" s="6"/>
      <c r="AN6" s="6"/>
      <c r="AO6" s="6"/>
      <c r="AQ6" s="6"/>
      <c r="AR6" s="6"/>
      <c r="AS6" s="6"/>
      <c r="AT6" s="6"/>
      <c r="AU6" s="6"/>
      <c r="AV6" s="6"/>
    </row>
    <row r="7" spans="1:57" s="1" customFormat="1" x14ac:dyDescent="0.25">
      <c r="A7" s="1" t="s">
        <v>2</v>
      </c>
      <c r="C7" s="6">
        <f>COUNT(C10:C378)</f>
        <v>5</v>
      </c>
      <c r="D7" s="1">
        <f>COUNT(D10:D389)</f>
        <v>5</v>
      </c>
      <c r="E7" s="6">
        <f>COUNT(E10:E389)</f>
        <v>4</v>
      </c>
      <c r="F7" s="6">
        <f>COUNT(F10:F367)</f>
        <v>6</v>
      </c>
      <c r="G7" s="6">
        <f>COUNT(G10:G367)</f>
        <v>5</v>
      </c>
      <c r="H7" s="6">
        <f>COUNT(H10:H366)</f>
        <v>6</v>
      </c>
      <c r="I7" s="6">
        <f>COUNT(I10:I378)</f>
        <v>6</v>
      </c>
      <c r="J7" s="6">
        <f>COUNT(J10:J389)</f>
        <v>6</v>
      </c>
      <c r="K7" s="6">
        <f>COUNT(K10:K389)</f>
        <v>5</v>
      </c>
      <c r="L7" s="6">
        <f>COUNT(L10:L367)</f>
        <v>5</v>
      </c>
      <c r="M7" s="6">
        <f>COUNT(M10:M367)</f>
        <v>5</v>
      </c>
      <c r="N7" s="6">
        <f>COUNT(N10:N366)</f>
        <v>5</v>
      </c>
      <c r="P7" s="6"/>
      <c r="Q7" s="6"/>
      <c r="R7" s="6"/>
      <c r="T7" s="6"/>
      <c r="U7" s="6"/>
      <c r="V7" s="6"/>
      <c r="W7" s="6"/>
      <c r="X7" s="6"/>
      <c r="Z7" s="6"/>
      <c r="AA7" s="6"/>
      <c r="AC7" s="6"/>
      <c r="AD7" s="6"/>
      <c r="AF7" s="6"/>
      <c r="AG7" s="6"/>
      <c r="AH7" s="6"/>
      <c r="AK7" s="6"/>
      <c r="AL7" s="6"/>
      <c r="AM7" s="6"/>
      <c r="AN7" s="6"/>
      <c r="AO7" s="6"/>
      <c r="AQ7" s="6"/>
      <c r="AR7" s="6"/>
      <c r="AS7" s="6"/>
      <c r="AT7" s="6"/>
      <c r="AU7" s="6"/>
      <c r="AV7" s="6"/>
    </row>
    <row r="8" spans="1:57" x14ac:dyDescent="0.25">
      <c r="C8" s="1"/>
      <c r="F8" s="6"/>
      <c r="H8" s="6"/>
      <c r="I8" s="6"/>
      <c r="L8" s="6"/>
      <c r="N8" s="6"/>
    </row>
    <row r="9" spans="1:57" x14ac:dyDescent="0.25">
      <c r="C9" s="1"/>
      <c r="F9" s="6"/>
      <c r="H9" s="6"/>
      <c r="I9" s="6"/>
      <c r="L9" s="6"/>
      <c r="N9" s="6"/>
    </row>
    <row r="10" spans="1:57" x14ac:dyDescent="0.25">
      <c r="C10" s="5">
        <v>0.55471512749406715</v>
      </c>
      <c r="D10" s="5">
        <v>0.69619336241491392</v>
      </c>
      <c r="E10" s="5">
        <v>0.57062151117926996</v>
      </c>
      <c r="F10" s="5">
        <v>2.9345213010788065</v>
      </c>
      <c r="G10" s="5">
        <v>0.25128761457896398</v>
      </c>
      <c r="H10" s="5">
        <v>3.1363565124674047</v>
      </c>
      <c r="I10" s="5">
        <v>1.8191389800011097</v>
      </c>
      <c r="J10" s="5">
        <v>1.9117042509754893</v>
      </c>
      <c r="K10" s="5">
        <v>2.39915616193439</v>
      </c>
      <c r="L10" s="5">
        <v>3.6382779600022195</v>
      </c>
      <c r="M10" s="5">
        <v>2.8065418294481037</v>
      </c>
      <c r="N10" s="5">
        <v>3.9179359547066248</v>
      </c>
    </row>
    <row r="11" spans="1:57" x14ac:dyDescent="0.25">
      <c r="C11" s="5">
        <v>0.78175357490599828</v>
      </c>
      <c r="D11" s="5">
        <v>0.69378922454017478</v>
      </c>
      <c r="E11" s="5">
        <v>0.94224418563236789</v>
      </c>
      <c r="F11" s="5">
        <v>2.9906434863651814</v>
      </c>
      <c r="G11" s="5">
        <v>2.1628751880595201</v>
      </c>
      <c r="H11" s="5">
        <v>3.7692030480710237</v>
      </c>
      <c r="I11" s="5">
        <v>0.35955645394591318</v>
      </c>
      <c r="J11" s="5">
        <v>0.39582142590587849</v>
      </c>
      <c r="K11" s="5">
        <v>0.40494457767365999</v>
      </c>
      <c r="L11" s="5">
        <v>2.6694121822073282</v>
      </c>
      <c r="M11" s="5">
        <v>2.7139646529404011</v>
      </c>
      <c r="N11" s="5">
        <v>2.86745788354748</v>
      </c>
    </row>
    <row r="12" spans="1:57" x14ac:dyDescent="0.25">
      <c r="C12" s="5">
        <v>2.9105053131802778</v>
      </c>
      <c r="D12" s="5">
        <v>2.5745976671247242</v>
      </c>
      <c r="E12" s="5">
        <v>2.3836023242368736</v>
      </c>
      <c r="F12" s="5">
        <v>2.7664826728438854</v>
      </c>
      <c r="G12" s="5">
        <v>1.7197639068436186</v>
      </c>
      <c r="H12" s="5">
        <v>2.6717720661879842</v>
      </c>
      <c r="I12" s="5">
        <v>2.7979647527653526</v>
      </c>
      <c r="J12" s="5">
        <v>2.3689943335290002</v>
      </c>
      <c r="K12" s="5">
        <v>2.3096747697133329</v>
      </c>
      <c r="L12" s="5">
        <v>3.0228012627886112</v>
      </c>
      <c r="M12" s="5">
        <v>2.4250142892735203</v>
      </c>
      <c r="N12" s="5">
        <v>1.9754698624034417</v>
      </c>
      <c r="AX12" s="5"/>
    </row>
    <row r="13" spans="1:57" x14ac:dyDescent="0.25">
      <c r="A13" s="2"/>
      <c r="C13" s="5">
        <v>3.061208625008784</v>
      </c>
      <c r="D13" s="5">
        <v>2.1942454692016899</v>
      </c>
      <c r="E13" s="5">
        <v>3.1572500556067951</v>
      </c>
      <c r="F13" s="5">
        <v>1.182057779154569</v>
      </c>
      <c r="G13" s="5"/>
      <c r="H13" s="5">
        <v>1.7171442221488233</v>
      </c>
      <c r="I13" s="5">
        <v>4.6054231160548023</v>
      </c>
      <c r="J13" s="5">
        <v>3.7559842236314807</v>
      </c>
      <c r="K13" s="5">
        <v>3.5520796010766653</v>
      </c>
      <c r="L13" s="5">
        <v>2.7357240566232299</v>
      </c>
      <c r="M13" s="5">
        <v>2.2532695874341</v>
      </c>
      <c r="N13" s="5">
        <v>2.3349900248586701</v>
      </c>
      <c r="AX13" s="5"/>
    </row>
    <row r="14" spans="1:57" x14ac:dyDescent="0.25">
      <c r="C14" s="5">
        <v>3.4943398480804317</v>
      </c>
      <c r="D14" s="5">
        <v>3.5538985513094716</v>
      </c>
      <c r="E14" s="9"/>
      <c r="F14" s="5">
        <v>1.1680659958356361</v>
      </c>
      <c r="G14" s="5">
        <v>0.56993547203126682</v>
      </c>
      <c r="H14" s="5">
        <v>0.75759330446531481</v>
      </c>
      <c r="I14" s="5">
        <v>2.9645641377613452</v>
      </c>
      <c r="J14" s="5">
        <v>2.7714511638926713</v>
      </c>
      <c r="L14" s="5">
        <v>1.5726845606453601</v>
      </c>
      <c r="M14" s="9">
        <v>1.3820752238830185</v>
      </c>
      <c r="N14" s="5">
        <v>1.3488010630494125</v>
      </c>
      <c r="AX14" s="5"/>
    </row>
    <row r="15" spans="1:57" x14ac:dyDescent="0.25">
      <c r="C15" s="9"/>
      <c r="D15" s="9"/>
      <c r="E15" s="9"/>
      <c r="F15" s="5">
        <v>1.0087926433908381</v>
      </c>
      <c r="G15" s="5">
        <v>0.35366753487431002</v>
      </c>
      <c r="H15" s="5">
        <v>2.0097303400340509</v>
      </c>
      <c r="I15" s="5">
        <v>2.96421603853506</v>
      </c>
      <c r="J15" s="5">
        <v>5.000856996162895</v>
      </c>
      <c r="K15" s="5">
        <v>6.5330308799169297</v>
      </c>
      <c r="L15" s="9"/>
      <c r="M15" s="9"/>
      <c r="N15" s="9"/>
      <c r="AX15" s="5"/>
    </row>
    <row r="16" spans="1:57" x14ac:dyDescent="0.25">
      <c r="C16" s="9"/>
      <c r="D16" s="9"/>
      <c r="E16" s="9"/>
      <c r="F16" s="9"/>
      <c r="G16" s="9"/>
      <c r="I16" s="9"/>
      <c r="J16" s="9"/>
      <c r="K16" s="9"/>
      <c r="L16" s="9"/>
      <c r="M16" s="9"/>
      <c r="AX16" s="5"/>
      <c r="BE16" s="5"/>
    </row>
    <row r="17" spans="3:57" x14ac:dyDescent="0.25">
      <c r="C17" s="9"/>
      <c r="D17" s="9"/>
      <c r="E17" s="9"/>
      <c r="F17" s="9"/>
      <c r="H17" s="7"/>
      <c r="I17" s="9"/>
      <c r="J17" s="9"/>
      <c r="K17" s="9"/>
      <c r="L17" s="9"/>
      <c r="N17" s="7"/>
      <c r="T17" s="5"/>
      <c r="U17" s="5"/>
      <c r="AP17" s="5"/>
      <c r="AX17" s="5"/>
      <c r="BD17" s="5"/>
      <c r="BE17" s="5"/>
    </row>
    <row r="18" spans="3:57" x14ac:dyDescent="0.25">
      <c r="C18" s="9"/>
      <c r="D18" s="9"/>
      <c r="E18" s="9"/>
      <c r="G18" s="7"/>
      <c r="H18" s="7"/>
      <c r="I18" s="9"/>
      <c r="J18" s="9"/>
      <c r="K18" s="9"/>
      <c r="M18" s="7"/>
      <c r="N18" s="7"/>
      <c r="T18" s="5"/>
      <c r="U18" s="5"/>
      <c r="AO18" s="5"/>
      <c r="AP18" s="5"/>
      <c r="AQ18" s="5"/>
      <c r="AW18" s="5"/>
      <c r="BD18" s="5"/>
      <c r="BE18" s="5"/>
    </row>
    <row r="19" spans="3:57" x14ac:dyDescent="0.25">
      <c r="C19" s="9"/>
      <c r="D19" s="5"/>
      <c r="E19" s="9"/>
      <c r="G19" s="7"/>
      <c r="H19" s="7"/>
      <c r="I19" s="9"/>
      <c r="K19" s="9"/>
      <c r="M19" s="7"/>
      <c r="N19" s="7"/>
      <c r="T19" s="5"/>
      <c r="U19" s="5"/>
      <c r="AD19" s="5"/>
      <c r="AO19" s="5"/>
      <c r="AP19" s="5"/>
      <c r="AQ19" s="5"/>
      <c r="AW19" s="5"/>
      <c r="BD19" s="5"/>
      <c r="BE19" s="5"/>
    </row>
    <row r="20" spans="3:57" x14ac:dyDescent="0.25">
      <c r="C20" s="9"/>
      <c r="D20" s="5"/>
      <c r="E20" s="9"/>
      <c r="G20" s="7"/>
      <c r="H20" s="7"/>
      <c r="I20" s="9"/>
      <c r="K20" s="9"/>
      <c r="M20" s="7"/>
      <c r="N20" s="7"/>
      <c r="T20" s="5"/>
      <c r="U20" s="5"/>
      <c r="AD20" s="5"/>
      <c r="AO20" s="5"/>
      <c r="AP20" s="5"/>
      <c r="AQ20" s="5"/>
      <c r="AW20" s="5"/>
      <c r="BD20" s="5"/>
      <c r="BE20" s="5"/>
    </row>
    <row r="21" spans="3:57" x14ac:dyDescent="0.25">
      <c r="C21" s="5"/>
      <c r="D21" s="5"/>
      <c r="G21" s="7"/>
      <c r="H21" s="7"/>
      <c r="M21" s="7"/>
      <c r="N21" s="7"/>
      <c r="T21" s="5"/>
      <c r="U21" s="5"/>
      <c r="AD21" s="5"/>
      <c r="AO21" s="5"/>
      <c r="AP21" s="5"/>
      <c r="AQ21" s="5"/>
      <c r="AW21" s="5"/>
      <c r="BD21" s="5"/>
      <c r="BE21" s="5"/>
    </row>
    <row r="22" spans="3:57" x14ac:dyDescent="0.25">
      <c r="C22" s="5"/>
      <c r="D22" s="5"/>
      <c r="G22" s="7"/>
      <c r="H22" s="7"/>
      <c r="M22" s="7"/>
      <c r="N22" s="7"/>
      <c r="T22" s="5"/>
      <c r="U22" s="5"/>
      <c r="AD22" s="5"/>
      <c r="AO22" s="5"/>
      <c r="AP22" s="5"/>
      <c r="AQ22" s="5"/>
      <c r="AW22" s="5"/>
      <c r="BD22" s="5"/>
      <c r="BE22" s="5"/>
    </row>
    <row r="23" spans="3:57" x14ac:dyDescent="0.25">
      <c r="C23" s="5"/>
      <c r="D23" s="5"/>
      <c r="G23" s="7"/>
      <c r="H23" s="7"/>
      <c r="M23" s="7"/>
      <c r="N23" s="7"/>
      <c r="T23" s="5"/>
      <c r="U23" s="5"/>
      <c r="AD23" s="5"/>
      <c r="AO23" s="5"/>
      <c r="AP23" s="5"/>
      <c r="AQ23" s="5"/>
      <c r="AW23" s="5"/>
      <c r="BD23" s="5"/>
      <c r="BE23" s="5"/>
    </row>
    <row r="24" spans="3:57" x14ac:dyDescent="0.25">
      <c r="C24" s="5"/>
      <c r="D24" s="5"/>
      <c r="G24" s="7"/>
      <c r="H24" s="7"/>
      <c r="M24" s="7"/>
      <c r="N24" s="7"/>
      <c r="T24" s="5"/>
      <c r="U24" s="5"/>
      <c r="AD24" s="5"/>
      <c r="AO24" s="5"/>
      <c r="AP24" s="5"/>
      <c r="AQ24" s="5"/>
      <c r="AW24" s="5"/>
      <c r="BD24" s="5"/>
      <c r="BE24" s="5"/>
    </row>
    <row r="25" spans="3:57" x14ac:dyDescent="0.25">
      <c r="C25" s="5"/>
      <c r="D25" s="5"/>
      <c r="G25" s="7"/>
      <c r="H25" s="7"/>
      <c r="M25" s="7"/>
      <c r="N25" s="7"/>
      <c r="T25" s="5"/>
      <c r="U25" s="5"/>
      <c r="AD25" s="5"/>
      <c r="AO25" s="5"/>
      <c r="AP25" s="5"/>
      <c r="AQ25" s="5"/>
      <c r="AW25" s="5"/>
      <c r="BD25" s="5"/>
      <c r="BE25" s="5"/>
    </row>
    <row r="26" spans="3:57" x14ac:dyDescent="0.25">
      <c r="C26" s="5"/>
      <c r="D26" s="5"/>
      <c r="G26" s="7"/>
      <c r="H26" s="7"/>
      <c r="M26" s="7"/>
      <c r="N26" s="7"/>
      <c r="T26" s="5"/>
      <c r="U26" s="5"/>
      <c r="AD26" s="5"/>
      <c r="AO26" s="5"/>
      <c r="AP26" s="5"/>
      <c r="AQ26" s="5"/>
      <c r="AW26" s="5"/>
      <c r="BD26" s="5"/>
      <c r="BE26" s="5"/>
    </row>
    <row r="27" spans="3:57" x14ac:dyDescent="0.25">
      <c r="C27" s="5"/>
      <c r="D27" s="5"/>
      <c r="G27" s="7"/>
      <c r="H27" s="7"/>
      <c r="M27" s="7"/>
      <c r="N27" s="7"/>
      <c r="AD27" s="5"/>
      <c r="AO27" s="5"/>
      <c r="AP27" s="5"/>
      <c r="AQ27" s="5"/>
      <c r="AW27" s="5"/>
      <c r="BD27" s="5"/>
      <c r="BE27" s="5"/>
    </row>
    <row r="28" spans="3:57" x14ac:dyDescent="0.25">
      <c r="C28" s="5"/>
      <c r="D28" s="5"/>
      <c r="G28" s="7"/>
      <c r="H28" s="7"/>
      <c r="M28" s="7"/>
      <c r="N28" s="7"/>
      <c r="AD28" s="5"/>
      <c r="AO28" s="5"/>
      <c r="AP28" s="5"/>
      <c r="AQ28" s="5"/>
      <c r="AW28" s="5"/>
      <c r="BD28" s="5"/>
      <c r="BE28" s="5"/>
    </row>
    <row r="29" spans="3:57" x14ac:dyDescent="0.25">
      <c r="C29" s="5"/>
      <c r="D29" s="5"/>
      <c r="G29" s="7"/>
      <c r="H29" s="7"/>
      <c r="M29" s="7"/>
      <c r="N29" s="7"/>
      <c r="AD29" s="5"/>
      <c r="AO29" s="5"/>
      <c r="AP29" s="5"/>
      <c r="AQ29" s="5"/>
      <c r="BD29" s="5"/>
      <c r="BE29" s="5"/>
    </row>
    <row r="30" spans="3:57" x14ac:dyDescent="0.25">
      <c r="C30" s="5"/>
      <c r="D30" s="5"/>
      <c r="G30" s="7"/>
      <c r="H30" s="7"/>
      <c r="M30" s="7"/>
      <c r="N30" s="7"/>
      <c r="AD30" s="5"/>
      <c r="AO30" s="5"/>
      <c r="AP30" s="5"/>
      <c r="AQ30" s="5"/>
      <c r="BD30" s="5"/>
      <c r="BE30" s="5"/>
    </row>
    <row r="31" spans="3:57" x14ac:dyDescent="0.25">
      <c r="C31" s="5"/>
      <c r="D31" s="5"/>
      <c r="G31" s="7"/>
      <c r="H31" s="7"/>
      <c r="M31" s="7"/>
      <c r="N31" s="7"/>
      <c r="AD31" s="5"/>
      <c r="AO31" s="5"/>
      <c r="AP31" s="5"/>
      <c r="AQ31" s="5"/>
    </row>
    <row r="32" spans="3:57" x14ac:dyDescent="0.25">
      <c r="C32" s="5"/>
      <c r="D32" s="5"/>
      <c r="G32" s="7"/>
      <c r="H32" s="7"/>
      <c r="M32" s="7"/>
      <c r="N32" s="7"/>
      <c r="AO32" s="5"/>
      <c r="AP32" s="5"/>
      <c r="AQ32" s="5"/>
    </row>
    <row r="33" spans="3:48" x14ac:dyDescent="0.25">
      <c r="C33" s="5"/>
      <c r="D33" s="5"/>
      <c r="G33" s="7"/>
      <c r="H33" s="7"/>
      <c r="M33" s="7"/>
      <c r="N33" s="7"/>
    </row>
    <row r="34" spans="3:48" x14ac:dyDescent="0.25">
      <c r="C34" s="5"/>
      <c r="D34" s="5"/>
      <c r="G34" s="7"/>
      <c r="H34" s="7"/>
      <c r="M34" s="7"/>
      <c r="N34" s="7"/>
    </row>
    <row r="35" spans="3:48" x14ac:dyDescent="0.25">
      <c r="C35" s="5"/>
      <c r="D35" s="5"/>
      <c r="G35" s="7"/>
      <c r="H35" s="7"/>
      <c r="M35" s="7"/>
      <c r="N35" s="7"/>
    </row>
    <row r="36" spans="3:48" x14ac:dyDescent="0.25">
      <c r="C36" s="5"/>
      <c r="D36" s="5"/>
      <c r="G36" s="7"/>
      <c r="H36" s="7"/>
      <c r="M36" s="7"/>
      <c r="N36" s="7"/>
    </row>
    <row r="37" spans="3:48" x14ac:dyDescent="0.25">
      <c r="C37" s="5"/>
      <c r="D37" s="5"/>
      <c r="G37" s="7"/>
      <c r="H37" s="7"/>
      <c r="M37" s="7"/>
      <c r="N37" s="7"/>
    </row>
    <row r="38" spans="3:48" x14ac:dyDescent="0.25">
      <c r="C38" s="5"/>
      <c r="D38" s="5"/>
      <c r="G38" s="7"/>
      <c r="H38" s="7"/>
      <c r="M38" s="7"/>
      <c r="N38" s="7"/>
    </row>
    <row r="39" spans="3:48" x14ac:dyDescent="0.25">
      <c r="C39" s="5"/>
      <c r="D39" s="5"/>
      <c r="G39" s="7"/>
      <c r="H39" s="7"/>
      <c r="M39" s="7"/>
      <c r="N39" s="7"/>
    </row>
    <row r="40" spans="3:48" x14ac:dyDescent="0.25">
      <c r="C40" s="5"/>
      <c r="D40" s="5"/>
      <c r="G40" s="7"/>
      <c r="H40" s="7"/>
      <c r="M40" s="7"/>
      <c r="N40" s="7"/>
      <c r="R40"/>
      <c r="U40" s="5"/>
      <c r="V40"/>
      <c r="AL40" s="5"/>
      <c r="AM40"/>
      <c r="AU40" s="5"/>
      <c r="AV40"/>
    </row>
    <row r="41" spans="3:48" x14ac:dyDescent="0.25">
      <c r="C41" s="5"/>
      <c r="D41" s="5"/>
      <c r="G41" s="7"/>
      <c r="H41" s="7"/>
      <c r="M41" s="7"/>
      <c r="N41" s="7"/>
      <c r="R41"/>
      <c r="U41" s="5"/>
      <c r="V41"/>
      <c r="AL41" s="5"/>
      <c r="AM41"/>
      <c r="AU41" s="5"/>
      <c r="AV41"/>
    </row>
    <row r="42" spans="3:48" x14ac:dyDescent="0.25">
      <c r="C42" s="5"/>
      <c r="D42" s="5"/>
      <c r="G42" s="7"/>
      <c r="H42" s="7"/>
      <c r="M42" s="7"/>
      <c r="N42" s="7"/>
    </row>
    <row r="43" spans="3:48" x14ac:dyDescent="0.25">
      <c r="C43" s="5"/>
      <c r="D43" s="5"/>
      <c r="G43" s="7"/>
      <c r="H43" s="7"/>
      <c r="M43" s="7"/>
      <c r="N43" s="7"/>
    </row>
    <row r="44" spans="3:48" x14ac:dyDescent="0.25">
      <c r="C44" s="5"/>
      <c r="D44" s="5"/>
      <c r="G44" s="7"/>
      <c r="H44" s="7"/>
      <c r="M44" s="7"/>
      <c r="N44" s="7"/>
    </row>
    <row r="45" spans="3:48" x14ac:dyDescent="0.25">
      <c r="C45" s="5"/>
      <c r="D45" s="5"/>
      <c r="G45" s="7"/>
      <c r="H45" s="7"/>
      <c r="M45" s="7"/>
      <c r="N45" s="7"/>
    </row>
    <row r="46" spans="3:48" x14ac:dyDescent="0.25">
      <c r="C46" s="5"/>
      <c r="D46" s="5"/>
      <c r="G46" s="7"/>
      <c r="H46" s="7"/>
      <c r="M46" s="7"/>
      <c r="N46" s="7"/>
    </row>
    <row r="47" spans="3:48" x14ac:dyDescent="0.25">
      <c r="C47" s="5"/>
      <c r="D47" s="5"/>
      <c r="G47" s="7"/>
      <c r="H47" s="7"/>
      <c r="M47" s="7"/>
      <c r="N47" s="7"/>
    </row>
    <row r="48" spans="3:48" x14ac:dyDescent="0.25">
      <c r="C48" s="5"/>
      <c r="D48" s="5"/>
      <c r="G48" s="7"/>
      <c r="H48" s="7"/>
      <c r="M48" s="7"/>
      <c r="N48" s="7"/>
    </row>
    <row r="49" spans="3:14" x14ac:dyDescent="0.25">
      <c r="C49" s="5"/>
      <c r="D49" s="5"/>
      <c r="G49" s="7"/>
      <c r="H49" s="7"/>
      <c r="M49" s="7"/>
      <c r="N49" s="7"/>
    </row>
    <row r="50" spans="3:14" x14ac:dyDescent="0.25">
      <c r="C50" s="5"/>
      <c r="D50" s="5"/>
      <c r="G50" s="7"/>
      <c r="H50" s="7"/>
      <c r="M50" s="7"/>
      <c r="N50" s="7"/>
    </row>
    <row r="51" spans="3:14" x14ac:dyDescent="0.25">
      <c r="C51" s="5"/>
      <c r="D51" s="5"/>
      <c r="G51" s="7"/>
      <c r="H51" s="7"/>
      <c r="M51" s="7"/>
      <c r="N51" s="7"/>
    </row>
    <row r="52" spans="3:14" x14ac:dyDescent="0.25">
      <c r="C52" s="5"/>
      <c r="D52" s="5"/>
      <c r="G52" s="7"/>
      <c r="H52" s="7"/>
      <c r="M52" s="7"/>
      <c r="N52" s="7"/>
    </row>
    <row r="53" spans="3:14" x14ac:dyDescent="0.25">
      <c r="C53" s="5"/>
      <c r="D53" s="5"/>
      <c r="G53" s="7"/>
      <c r="H53" s="7"/>
      <c r="M53" s="7"/>
      <c r="N53" s="7"/>
    </row>
    <row r="54" spans="3:14" x14ac:dyDescent="0.25">
      <c r="C54" s="5"/>
      <c r="D54" s="5"/>
      <c r="G54" s="7"/>
      <c r="H54" s="7"/>
      <c r="M54" s="7"/>
      <c r="N54" s="7"/>
    </row>
    <row r="55" spans="3:14" x14ac:dyDescent="0.25">
      <c r="C55" s="5"/>
      <c r="D55" s="5"/>
      <c r="G55" s="7"/>
      <c r="H55" s="7"/>
      <c r="M55" s="7"/>
      <c r="N55" s="7"/>
    </row>
    <row r="56" spans="3:14" x14ac:dyDescent="0.25">
      <c r="C56" s="5"/>
      <c r="D56" s="5"/>
      <c r="G56" s="7"/>
      <c r="H56" s="7"/>
      <c r="M56" s="7"/>
      <c r="N56" s="7"/>
    </row>
    <row r="57" spans="3:14" x14ac:dyDescent="0.25">
      <c r="C57" s="5"/>
      <c r="D57" s="5"/>
      <c r="G57" s="7"/>
      <c r="H57" s="7"/>
      <c r="M57" s="7"/>
      <c r="N57" s="7"/>
    </row>
    <row r="58" spans="3:14" x14ac:dyDescent="0.25">
      <c r="C58" s="5"/>
      <c r="D58" s="5"/>
      <c r="G58" s="7"/>
      <c r="H58" s="7"/>
      <c r="M58" s="7"/>
      <c r="N58" s="7"/>
    </row>
    <row r="59" spans="3:14" x14ac:dyDescent="0.25">
      <c r="C59" s="5"/>
      <c r="D59" s="5"/>
      <c r="G59" s="7"/>
      <c r="H59" s="7"/>
      <c r="M59" s="7"/>
      <c r="N59" s="7"/>
    </row>
    <row r="60" spans="3:14" x14ac:dyDescent="0.25">
      <c r="C60" s="5"/>
      <c r="D60" s="5"/>
      <c r="G60" s="7"/>
      <c r="H60" s="7"/>
      <c r="M60" s="7"/>
      <c r="N60" s="7"/>
    </row>
    <row r="61" spans="3:14" x14ac:dyDescent="0.25">
      <c r="C61" s="5"/>
      <c r="D61" s="5"/>
      <c r="G61" s="7"/>
      <c r="H61" s="7"/>
      <c r="M61" s="7"/>
      <c r="N61" s="7"/>
    </row>
    <row r="62" spans="3:14" x14ac:dyDescent="0.25">
      <c r="C62" s="5"/>
      <c r="D62" s="5"/>
      <c r="G62" s="7"/>
      <c r="H62" s="7"/>
      <c r="M62" s="7"/>
      <c r="N62" s="7"/>
    </row>
    <row r="63" spans="3:14" x14ac:dyDescent="0.25">
      <c r="C63" s="5"/>
      <c r="D63" s="5"/>
      <c r="G63" s="7"/>
      <c r="H63" s="7"/>
      <c r="M63" s="7"/>
      <c r="N63" s="7"/>
    </row>
    <row r="64" spans="3:14" x14ac:dyDescent="0.25">
      <c r="C64" s="5"/>
      <c r="D64" s="5"/>
      <c r="G64" s="7"/>
      <c r="H64" s="7"/>
      <c r="M64" s="7"/>
      <c r="N64" s="7"/>
    </row>
    <row r="65" spans="3:14" x14ac:dyDescent="0.25">
      <c r="C65" s="5"/>
      <c r="D65" s="5"/>
      <c r="G65" s="7"/>
      <c r="H65" s="7"/>
      <c r="M65" s="7"/>
      <c r="N65" s="7"/>
    </row>
    <row r="66" spans="3:14" x14ac:dyDescent="0.25">
      <c r="C66" s="5"/>
      <c r="D66" s="5"/>
      <c r="G66" s="7"/>
      <c r="H66" s="7"/>
      <c r="M66" s="7"/>
      <c r="N66" s="7"/>
    </row>
    <row r="67" spans="3:14" x14ac:dyDescent="0.25">
      <c r="C67" s="7"/>
      <c r="D67" s="5"/>
      <c r="G67" s="7"/>
      <c r="H67" s="7"/>
      <c r="I67" s="7"/>
      <c r="M67" s="7"/>
      <c r="N67" s="7"/>
    </row>
    <row r="68" spans="3:14" x14ac:dyDescent="0.25">
      <c r="C68" s="7"/>
      <c r="D68" s="5"/>
      <c r="G68" s="7"/>
      <c r="H68" s="7"/>
      <c r="I68" s="7"/>
      <c r="M68" s="7"/>
      <c r="N68" s="7"/>
    </row>
    <row r="69" spans="3:14" x14ac:dyDescent="0.25">
      <c r="C69" s="7"/>
      <c r="D69" s="5"/>
      <c r="G69" s="7"/>
      <c r="H69" s="7"/>
      <c r="I69" s="7"/>
      <c r="M69" s="7"/>
      <c r="N69" s="7"/>
    </row>
    <row r="70" spans="3:14" x14ac:dyDescent="0.25">
      <c r="C70" s="7"/>
      <c r="D70" s="5"/>
      <c r="G70" s="7"/>
      <c r="H70" s="7"/>
      <c r="I70" s="7"/>
      <c r="M70" s="7"/>
      <c r="N70" s="7"/>
    </row>
    <row r="71" spans="3:14" x14ac:dyDescent="0.25">
      <c r="C71" s="7"/>
      <c r="D71" s="5"/>
      <c r="G71" s="7"/>
      <c r="H71" s="7"/>
      <c r="I71" s="7"/>
      <c r="M71" s="7"/>
      <c r="N71" s="7"/>
    </row>
    <row r="72" spans="3:14" x14ac:dyDescent="0.25">
      <c r="C72" s="7"/>
      <c r="D72" s="5"/>
      <c r="G72" s="7"/>
      <c r="H72" s="7"/>
      <c r="I72" s="7"/>
      <c r="M72" s="7"/>
      <c r="N72" s="7"/>
    </row>
    <row r="73" spans="3:14" x14ac:dyDescent="0.25">
      <c r="C73" s="7"/>
      <c r="D73" s="5"/>
      <c r="G73" s="7"/>
      <c r="H73" s="7"/>
      <c r="I73" s="7"/>
      <c r="M73" s="7"/>
      <c r="N73" s="7"/>
    </row>
    <row r="74" spans="3:14" x14ac:dyDescent="0.25">
      <c r="C74" s="7"/>
      <c r="D74" s="5"/>
      <c r="G74" s="7"/>
      <c r="H74" s="7"/>
      <c r="I74" s="7"/>
      <c r="M74" s="7"/>
      <c r="N74" s="7"/>
    </row>
    <row r="75" spans="3:14" x14ac:dyDescent="0.25">
      <c r="C75" s="7"/>
      <c r="D75" s="5"/>
      <c r="G75" s="7"/>
      <c r="H75" s="7"/>
      <c r="I75" s="7"/>
      <c r="M75" s="7"/>
      <c r="N75" s="7"/>
    </row>
    <row r="76" spans="3:14" x14ac:dyDescent="0.25">
      <c r="C76" s="7"/>
      <c r="D76" s="5"/>
      <c r="G76" s="7"/>
      <c r="H76" s="7"/>
      <c r="I76" s="7"/>
      <c r="M76" s="7"/>
      <c r="N76" s="7"/>
    </row>
    <row r="77" spans="3:14" x14ac:dyDescent="0.25">
      <c r="C77" s="7"/>
      <c r="D77" s="5"/>
      <c r="G77" s="7"/>
      <c r="H77" s="7"/>
      <c r="I77" s="7"/>
      <c r="M77" s="7"/>
      <c r="N77" s="7"/>
    </row>
    <row r="78" spans="3:14" x14ac:dyDescent="0.25">
      <c r="C78" s="7"/>
      <c r="D78" s="5"/>
      <c r="G78" s="7"/>
      <c r="H78" s="7"/>
      <c r="I78" s="7"/>
      <c r="M78" s="7"/>
      <c r="N78" s="7"/>
    </row>
    <row r="79" spans="3:14" x14ac:dyDescent="0.25">
      <c r="D79" s="5"/>
      <c r="G79" s="7"/>
      <c r="H79" s="7"/>
      <c r="M79" s="7"/>
      <c r="N79" s="7"/>
    </row>
    <row r="80" spans="3:14" x14ac:dyDescent="0.25">
      <c r="D80" s="5"/>
      <c r="G80" s="7"/>
      <c r="H80" s="7"/>
      <c r="M80" s="7"/>
      <c r="N80" s="7"/>
    </row>
    <row r="81" spans="4:14" x14ac:dyDescent="0.25">
      <c r="D81" s="5"/>
      <c r="G81" s="7"/>
      <c r="H81" s="7"/>
      <c r="M81" s="7"/>
      <c r="N81" s="7"/>
    </row>
    <row r="82" spans="4:14" x14ac:dyDescent="0.25">
      <c r="D82" s="5"/>
      <c r="G82" s="7"/>
      <c r="H82" s="7"/>
      <c r="M82" s="7"/>
      <c r="N82" s="7"/>
    </row>
    <row r="83" spans="4:14" x14ac:dyDescent="0.25">
      <c r="D83" s="5"/>
      <c r="G83" s="7"/>
      <c r="H83" s="7"/>
      <c r="M83" s="7"/>
      <c r="N83" s="7"/>
    </row>
    <row r="84" spans="4:14" x14ac:dyDescent="0.25">
      <c r="D84" s="5"/>
      <c r="G84" s="7"/>
      <c r="H84" s="7"/>
      <c r="M84" s="7"/>
      <c r="N84" s="7"/>
    </row>
    <row r="85" spans="4:14" x14ac:dyDescent="0.25">
      <c r="D85" s="5"/>
      <c r="G85" s="7"/>
      <c r="H85" s="7"/>
      <c r="M85" s="7"/>
      <c r="N85" s="7"/>
    </row>
    <row r="86" spans="4:14" x14ac:dyDescent="0.25">
      <c r="D86" s="5"/>
      <c r="G86" s="7"/>
      <c r="H86" s="7"/>
      <c r="M86" s="7"/>
      <c r="N86" s="7"/>
    </row>
    <row r="87" spans="4:14" x14ac:dyDescent="0.25">
      <c r="D87" s="5"/>
      <c r="G87" s="7"/>
      <c r="H87" s="7"/>
      <c r="M87" s="7"/>
      <c r="N87" s="7"/>
    </row>
    <row r="88" spans="4:14" x14ac:dyDescent="0.25">
      <c r="D88" s="5"/>
      <c r="G88" s="7"/>
      <c r="H88" s="7"/>
      <c r="M88" s="7"/>
      <c r="N88" s="7"/>
    </row>
    <row r="89" spans="4:14" x14ac:dyDescent="0.25">
      <c r="D89" s="5"/>
      <c r="G89" s="7"/>
      <c r="H89" s="7"/>
      <c r="M89" s="7"/>
      <c r="N89" s="7"/>
    </row>
    <row r="90" spans="4:14" x14ac:dyDescent="0.25">
      <c r="D90" s="5"/>
      <c r="G90" s="7"/>
      <c r="H90" s="7"/>
      <c r="M90" s="7"/>
      <c r="N90" s="7"/>
    </row>
    <row r="91" spans="4:14" x14ac:dyDescent="0.25">
      <c r="D91" s="5"/>
      <c r="G91" s="7"/>
      <c r="H91" s="7"/>
      <c r="M91" s="7"/>
      <c r="N91" s="7"/>
    </row>
    <row r="92" spans="4:14" x14ac:dyDescent="0.25">
      <c r="D92" s="5"/>
      <c r="G92" s="7"/>
      <c r="H92" s="7"/>
      <c r="M92" s="7"/>
      <c r="N92" s="7"/>
    </row>
    <row r="93" spans="4:14" x14ac:dyDescent="0.25">
      <c r="D93" s="7"/>
      <c r="G93" s="7"/>
      <c r="H93" s="7"/>
      <c r="J93" s="7"/>
      <c r="M93" s="7"/>
      <c r="N93" s="7"/>
    </row>
    <row r="94" spans="4:14" x14ac:dyDescent="0.25">
      <c r="D94" s="7"/>
      <c r="G94" s="7"/>
      <c r="H94" s="7"/>
      <c r="J94" s="7"/>
      <c r="M94" s="7"/>
      <c r="N94" s="7"/>
    </row>
    <row r="95" spans="4:14" x14ac:dyDescent="0.25">
      <c r="D95" s="7"/>
      <c r="G95" s="7"/>
      <c r="H95" s="7"/>
      <c r="J95" s="7"/>
      <c r="M95" s="7"/>
      <c r="N95" s="7"/>
    </row>
    <row r="96" spans="4:14" x14ac:dyDescent="0.25">
      <c r="D96" s="7"/>
      <c r="G96" s="7"/>
      <c r="H96" s="7"/>
      <c r="J96" s="7"/>
      <c r="M96" s="7"/>
      <c r="N96" s="7"/>
    </row>
    <row r="97" spans="2:14" x14ac:dyDescent="0.25">
      <c r="D97" s="7"/>
      <c r="H97" s="7"/>
      <c r="J97" s="7"/>
      <c r="N97" s="7"/>
    </row>
    <row r="98" spans="2:14" x14ac:dyDescent="0.25">
      <c r="D98" s="7"/>
      <c r="H98" s="7"/>
      <c r="J98" s="7"/>
      <c r="N98" s="7"/>
    </row>
    <row r="99" spans="2:14" x14ac:dyDescent="0.25">
      <c r="D99" s="7"/>
      <c r="H99" s="7"/>
      <c r="J99" s="7"/>
      <c r="N99" s="7"/>
    </row>
    <row r="100" spans="2:14" x14ac:dyDescent="0.25">
      <c r="D100" s="7"/>
      <c r="H100" s="7"/>
      <c r="J100" s="7"/>
      <c r="N100" s="7"/>
    </row>
    <row r="101" spans="2:14" x14ac:dyDescent="0.25">
      <c r="D101" s="7"/>
      <c r="H101" s="7"/>
      <c r="J101" s="7"/>
      <c r="N101" s="7"/>
    </row>
    <row r="102" spans="2:14" x14ac:dyDescent="0.25">
      <c r="B102" s="4"/>
      <c r="D102" s="7"/>
      <c r="H102" s="7"/>
      <c r="J102" s="7"/>
      <c r="N102" s="7"/>
    </row>
    <row r="103" spans="2:14" x14ac:dyDescent="0.25">
      <c r="H103" s="7"/>
      <c r="N103" s="7"/>
    </row>
    <row r="104" spans="2:14" x14ac:dyDescent="0.25">
      <c r="H104" s="7"/>
      <c r="N104" s="7"/>
    </row>
    <row r="105" spans="2:14" x14ac:dyDescent="0.25">
      <c r="H105" s="7"/>
      <c r="N105" s="7"/>
    </row>
    <row r="112" spans="2:14" x14ac:dyDescent="0.25">
      <c r="B112" s="4"/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learning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2016-11-23T12:50:29Z</dcterms:created>
  <dcterms:modified xsi:type="dcterms:W3CDTF">2019-05-14T20:24:58Z</dcterms:modified>
</cp:coreProperties>
</file>