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720" yWindow="720" windowWidth="24880" windowHeight="16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3" i="1" l="1"/>
  <c r="L11" i="1"/>
  <c r="L9" i="1"/>
  <c r="L7" i="1"/>
  <c r="L5" i="1"/>
</calcChain>
</file>

<file path=xl/sharedStrings.xml><?xml version="1.0" encoding="utf-8"?>
<sst xmlns="http://schemas.openxmlformats.org/spreadsheetml/2006/main" count="36" uniqueCount="15">
  <si>
    <t>Source data for Figure 4 Figure Supplement 2A</t>
  </si>
  <si>
    <t>unpaired student's T Test</t>
  </si>
  <si>
    <t>number of cells</t>
  </si>
  <si>
    <t>% of cells</t>
  </si>
  <si>
    <t>p value (Pfk2-RNase A vs. vector for each concentration of CuSO4 comparing % of cells with single foci)</t>
  </si>
  <si>
    <t>Plasmid</t>
  </si>
  <si>
    <t>Replicate</t>
  </si>
  <si>
    <t>[CuSO4]</t>
  </si>
  <si>
    <t>single foci</t>
  </si>
  <si>
    <t>multiple foci</t>
  </si>
  <si>
    <t>no foci</t>
  </si>
  <si>
    <t>total</t>
  </si>
  <si>
    <t>Bonferroni correction</t>
  </si>
  <si>
    <t>vector</t>
  </si>
  <si>
    <t>Pfk2-RNase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</si>
</sst>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Border="1"/>
    <xf numFmtId="0" fontId="0" fillId="0" borderId="3" xfId="0" applyBorder="1"/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sqref="A1:XFD1048576"/>
    </sheetView>
  </sheetViews>
  <sheetFormatPr baseColWidth="10" defaultRowHeight="15" x14ac:dyDescent="0"/>
  <cols>
    <col min="1" max="1" width="13.33203125" customWidth="1"/>
    <col min="11" max="11" width="56" customWidth="1"/>
  </cols>
  <sheetData>
    <row r="1" spans="1:12">
      <c r="A1" t="s">
        <v>0</v>
      </c>
    </row>
    <row r="2" spans="1:12" ht="16" thickBot="1">
      <c r="K2" t="s">
        <v>1</v>
      </c>
    </row>
    <row r="3" spans="1:12">
      <c r="A3" s="1"/>
      <c r="B3" s="2"/>
      <c r="C3" s="2"/>
      <c r="D3" s="3" t="s">
        <v>2</v>
      </c>
      <c r="E3" s="3"/>
      <c r="F3" s="3"/>
      <c r="G3" s="3"/>
      <c r="H3" s="3" t="s">
        <v>3</v>
      </c>
      <c r="I3" s="3"/>
      <c r="J3" s="4"/>
      <c r="K3" s="5" t="s">
        <v>4</v>
      </c>
    </row>
    <row r="4" spans="1:12" ht="16" thickBot="1">
      <c r="A4" s="6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8</v>
      </c>
      <c r="I4" s="7" t="s">
        <v>9</v>
      </c>
      <c r="J4" s="8" t="s">
        <v>10</v>
      </c>
      <c r="K4" s="5"/>
      <c r="L4" s="9" t="s">
        <v>12</v>
      </c>
    </row>
    <row r="5" spans="1:12">
      <c r="A5" s="10" t="s">
        <v>13</v>
      </c>
      <c r="B5" s="11">
        <v>1</v>
      </c>
      <c r="C5" s="11">
        <v>0</v>
      </c>
      <c r="D5" s="11">
        <v>414</v>
      </c>
      <c r="E5" s="11">
        <v>4</v>
      </c>
      <c r="F5" s="11">
        <v>78</v>
      </c>
      <c r="G5" s="11">
        <v>496</v>
      </c>
      <c r="H5" s="11">
        <v>83.467741935483872</v>
      </c>
      <c r="I5" s="11">
        <v>0.80645161290322576</v>
      </c>
      <c r="J5" s="12">
        <v>15.725806451612904</v>
      </c>
      <c r="K5">
        <v>0.13196717860518192</v>
      </c>
      <c r="L5">
        <f>K5*5</f>
        <v>0.65983589302590961</v>
      </c>
    </row>
    <row r="6" spans="1:12" ht="16" thickBot="1">
      <c r="A6" s="13" t="s">
        <v>13</v>
      </c>
      <c r="B6" s="14">
        <v>2</v>
      </c>
      <c r="C6" s="14">
        <v>0</v>
      </c>
      <c r="D6" s="14">
        <v>254</v>
      </c>
      <c r="E6" s="14">
        <v>1</v>
      </c>
      <c r="F6" s="14">
        <v>36</v>
      </c>
      <c r="G6" s="14">
        <v>291</v>
      </c>
      <c r="H6" s="14">
        <v>87.285223367697597</v>
      </c>
      <c r="I6" s="14">
        <v>0.3436426116838488</v>
      </c>
      <c r="J6" s="15">
        <v>12.371134020618557</v>
      </c>
    </row>
    <row r="7" spans="1:12">
      <c r="A7" s="10" t="s">
        <v>13</v>
      </c>
      <c r="B7" s="11">
        <v>1</v>
      </c>
      <c r="C7" s="11">
        <v>25</v>
      </c>
      <c r="D7" s="11">
        <v>251</v>
      </c>
      <c r="E7" s="11">
        <v>1</v>
      </c>
      <c r="F7" s="11">
        <v>36</v>
      </c>
      <c r="G7" s="11">
        <v>288</v>
      </c>
      <c r="H7" s="11">
        <v>87.152777777777786</v>
      </c>
      <c r="I7" s="11">
        <v>0.34722222222222221</v>
      </c>
      <c r="J7" s="12">
        <v>12.5</v>
      </c>
      <c r="K7">
        <v>4.55718545506653E-2</v>
      </c>
      <c r="L7">
        <f>K7*5</f>
        <v>0.22785927275332651</v>
      </c>
    </row>
    <row r="8" spans="1:12" ht="16" thickBot="1">
      <c r="A8" s="13" t="s">
        <v>13</v>
      </c>
      <c r="B8" s="14">
        <v>2</v>
      </c>
      <c r="C8" s="14">
        <v>25</v>
      </c>
      <c r="D8" s="14">
        <v>126</v>
      </c>
      <c r="E8" s="14">
        <v>1</v>
      </c>
      <c r="F8" s="14">
        <v>21</v>
      </c>
      <c r="G8" s="14">
        <v>148</v>
      </c>
      <c r="H8" s="14">
        <v>85.13513513513513</v>
      </c>
      <c r="I8" s="14">
        <v>0.67567567567567566</v>
      </c>
      <c r="J8" s="15">
        <v>14.189189189189189</v>
      </c>
    </row>
    <row r="9" spans="1:12">
      <c r="A9" s="10" t="s">
        <v>13</v>
      </c>
      <c r="B9" s="11">
        <v>1</v>
      </c>
      <c r="C9" s="11">
        <v>50</v>
      </c>
      <c r="D9" s="11">
        <v>284</v>
      </c>
      <c r="E9" s="11">
        <v>1</v>
      </c>
      <c r="F9" s="11">
        <v>72</v>
      </c>
      <c r="G9" s="11">
        <v>357</v>
      </c>
      <c r="H9" s="11">
        <v>79.551820728291318</v>
      </c>
      <c r="I9" s="11">
        <v>0.28011204481792717</v>
      </c>
      <c r="J9" s="12">
        <v>20.168067226890756</v>
      </c>
      <c r="K9">
        <v>5.9166905182255924E-2</v>
      </c>
      <c r="L9">
        <f>K9*5</f>
        <v>0.29583452591127962</v>
      </c>
    </row>
    <row r="10" spans="1:12" ht="16" thickBot="1">
      <c r="A10" s="13" t="s">
        <v>13</v>
      </c>
      <c r="B10" s="14">
        <v>2</v>
      </c>
      <c r="C10" s="14">
        <v>50</v>
      </c>
      <c r="D10" s="14">
        <v>162</v>
      </c>
      <c r="E10" s="14">
        <v>0</v>
      </c>
      <c r="F10" s="14">
        <v>25</v>
      </c>
      <c r="G10" s="14">
        <v>187</v>
      </c>
      <c r="H10" s="14">
        <v>86.631016042780757</v>
      </c>
      <c r="I10" s="14">
        <v>0</v>
      </c>
      <c r="J10" s="15">
        <v>13.368983957219251</v>
      </c>
    </row>
    <row r="11" spans="1:12">
      <c r="A11" s="10" t="s">
        <v>13</v>
      </c>
      <c r="B11" s="11">
        <v>1</v>
      </c>
      <c r="C11" s="11">
        <v>75</v>
      </c>
      <c r="D11" s="11">
        <v>349</v>
      </c>
      <c r="E11" s="11">
        <v>1</v>
      </c>
      <c r="F11" s="11">
        <v>95</v>
      </c>
      <c r="G11" s="11">
        <v>445</v>
      </c>
      <c r="H11" s="11">
        <v>78.426966292134836</v>
      </c>
      <c r="I11" s="11">
        <v>0.22471910112359553</v>
      </c>
      <c r="J11" s="12">
        <v>21.348314606741571</v>
      </c>
      <c r="K11">
        <v>5.299942734835094E-2</v>
      </c>
      <c r="L11">
        <f>K11*5</f>
        <v>0.26499713674175468</v>
      </c>
    </row>
    <row r="12" spans="1:12" ht="16" thickBot="1">
      <c r="A12" s="13" t="s">
        <v>13</v>
      </c>
      <c r="B12" s="14">
        <v>2</v>
      </c>
      <c r="C12" s="14">
        <v>75</v>
      </c>
      <c r="D12" s="14">
        <v>111</v>
      </c>
      <c r="E12" s="14">
        <v>0</v>
      </c>
      <c r="F12" s="14">
        <v>21</v>
      </c>
      <c r="G12" s="14">
        <v>132</v>
      </c>
      <c r="H12" s="14">
        <v>84.090909090909093</v>
      </c>
      <c r="I12" s="14">
        <v>0</v>
      </c>
      <c r="J12" s="15">
        <v>15.909090909090908</v>
      </c>
    </row>
    <row r="13" spans="1:12">
      <c r="A13" s="10" t="s">
        <v>13</v>
      </c>
      <c r="B13" s="11">
        <v>1</v>
      </c>
      <c r="C13" s="11">
        <v>100</v>
      </c>
      <c r="D13" s="11">
        <v>241</v>
      </c>
      <c r="E13" s="11">
        <v>1</v>
      </c>
      <c r="F13" s="11">
        <v>55</v>
      </c>
      <c r="G13" s="11">
        <v>297</v>
      </c>
      <c r="H13" s="11">
        <v>81.144781144781149</v>
      </c>
      <c r="I13" s="11">
        <v>0.33670033670033667</v>
      </c>
      <c r="J13" s="12">
        <v>18.518518518518519</v>
      </c>
      <c r="K13">
        <v>4.3994339963959175E-3</v>
      </c>
      <c r="L13">
        <f>K13*5</f>
        <v>2.1997169981979588E-2</v>
      </c>
    </row>
    <row r="14" spans="1:12" ht="16" thickBot="1">
      <c r="A14" s="13" t="s">
        <v>13</v>
      </c>
      <c r="B14" s="14">
        <v>2</v>
      </c>
      <c r="C14" s="14">
        <v>100</v>
      </c>
      <c r="D14" s="14">
        <v>288</v>
      </c>
      <c r="E14" s="14">
        <v>0</v>
      </c>
      <c r="F14" s="14">
        <v>48</v>
      </c>
      <c r="G14" s="14">
        <v>336</v>
      </c>
      <c r="H14" s="14">
        <v>85.714285714285708</v>
      </c>
      <c r="I14" s="14">
        <v>0</v>
      </c>
      <c r="J14" s="15">
        <v>14.285714285714285</v>
      </c>
    </row>
    <row r="15" spans="1:12">
      <c r="A15" s="10" t="s">
        <v>14</v>
      </c>
      <c r="B15" s="11">
        <v>1</v>
      </c>
      <c r="C15" s="11">
        <v>0</v>
      </c>
      <c r="D15" s="11">
        <v>340</v>
      </c>
      <c r="E15" s="11">
        <v>2</v>
      </c>
      <c r="F15" s="11">
        <v>180</v>
      </c>
      <c r="G15" s="11">
        <v>522</v>
      </c>
      <c r="H15" s="11">
        <v>65.134099616858236</v>
      </c>
      <c r="I15" s="11">
        <v>0.38314176245210724</v>
      </c>
      <c r="J15" s="12">
        <v>34.482758620689658</v>
      </c>
    </row>
    <row r="16" spans="1:12" ht="16" thickBot="1">
      <c r="A16" s="13" t="s">
        <v>14</v>
      </c>
      <c r="B16" s="14">
        <v>2</v>
      </c>
      <c r="C16" s="14">
        <v>0</v>
      </c>
      <c r="D16" s="14">
        <v>105</v>
      </c>
      <c r="E16" s="14">
        <v>0</v>
      </c>
      <c r="F16" s="14">
        <v>37</v>
      </c>
      <c r="G16" s="14">
        <v>142</v>
      </c>
      <c r="H16" s="14">
        <v>73.943661971830991</v>
      </c>
      <c r="I16" s="14">
        <v>0</v>
      </c>
      <c r="J16" s="15">
        <v>26.056338028169012</v>
      </c>
    </row>
    <row r="17" spans="1:10">
      <c r="A17" s="10" t="s">
        <v>14</v>
      </c>
      <c r="B17" s="11">
        <v>1</v>
      </c>
      <c r="C17" s="11">
        <v>25</v>
      </c>
      <c r="D17" s="11">
        <v>195</v>
      </c>
      <c r="E17" s="11">
        <v>2</v>
      </c>
      <c r="F17" s="11">
        <v>188</v>
      </c>
      <c r="G17" s="11">
        <v>385</v>
      </c>
      <c r="H17" s="11">
        <v>50.649350649350644</v>
      </c>
      <c r="I17" s="11">
        <v>0.51948051948051943</v>
      </c>
      <c r="J17" s="12">
        <v>48.831168831168831</v>
      </c>
    </row>
    <row r="18" spans="1:10" ht="16" thickBot="1">
      <c r="A18" s="13" t="s">
        <v>14</v>
      </c>
      <c r="B18" s="14">
        <v>2</v>
      </c>
      <c r="C18" s="14">
        <v>25</v>
      </c>
      <c r="D18" s="14">
        <v>168</v>
      </c>
      <c r="E18" s="14">
        <v>1</v>
      </c>
      <c r="F18" s="14">
        <v>125</v>
      </c>
      <c r="G18" s="14">
        <v>294</v>
      </c>
      <c r="H18" s="14">
        <v>57.142857142857139</v>
      </c>
      <c r="I18" s="14">
        <v>0.3401360544217687</v>
      </c>
      <c r="J18" s="15">
        <v>42.517006802721085</v>
      </c>
    </row>
    <row r="19" spans="1:10">
      <c r="A19" s="10" t="s">
        <v>14</v>
      </c>
      <c r="B19" s="11">
        <v>1</v>
      </c>
      <c r="C19" s="11">
        <v>50</v>
      </c>
      <c r="D19" s="11">
        <v>94</v>
      </c>
      <c r="E19" s="11">
        <v>0</v>
      </c>
      <c r="F19" s="11">
        <v>133</v>
      </c>
      <c r="G19" s="11">
        <v>227</v>
      </c>
      <c r="H19" s="11">
        <v>41.409691629955944</v>
      </c>
      <c r="I19" s="11">
        <v>0</v>
      </c>
      <c r="J19" s="12">
        <v>58.590308370044056</v>
      </c>
    </row>
    <row r="20" spans="1:10" ht="16" thickBot="1">
      <c r="A20" s="13" t="s">
        <v>14</v>
      </c>
      <c r="B20" s="14">
        <v>2</v>
      </c>
      <c r="C20" s="14">
        <v>50</v>
      </c>
      <c r="D20" s="14">
        <v>71</v>
      </c>
      <c r="E20" s="14">
        <v>1</v>
      </c>
      <c r="F20" s="14">
        <v>60</v>
      </c>
      <c r="G20" s="14">
        <v>132</v>
      </c>
      <c r="H20" s="14">
        <v>53.787878787878782</v>
      </c>
      <c r="I20" s="14">
        <v>0.75757575757575757</v>
      </c>
      <c r="J20" s="15">
        <v>45.454545454545453</v>
      </c>
    </row>
    <row r="21" spans="1:10">
      <c r="A21" s="10" t="s">
        <v>14</v>
      </c>
      <c r="B21" s="11">
        <v>1</v>
      </c>
      <c r="C21" s="11">
        <v>75</v>
      </c>
      <c r="D21" s="11">
        <v>113</v>
      </c>
      <c r="E21" s="11">
        <v>0</v>
      </c>
      <c r="F21" s="11">
        <v>246</v>
      </c>
      <c r="G21" s="11">
        <v>359</v>
      </c>
      <c r="H21" s="11">
        <v>31.47632311977716</v>
      </c>
      <c r="I21" s="11">
        <v>0</v>
      </c>
      <c r="J21" s="12">
        <v>68.523676880222837</v>
      </c>
    </row>
    <row r="22" spans="1:10" ht="16" thickBot="1">
      <c r="A22" s="13" t="s">
        <v>14</v>
      </c>
      <c r="B22" s="14">
        <v>2</v>
      </c>
      <c r="C22" s="14">
        <v>75</v>
      </c>
      <c r="D22" s="14">
        <v>97</v>
      </c>
      <c r="E22" s="14">
        <v>0</v>
      </c>
      <c r="F22" s="14">
        <v>124</v>
      </c>
      <c r="G22" s="14">
        <v>221</v>
      </c>
      <c r="H22" s="14">
        <v>43.891402714932127</v>
      </c>
      <c r="I22" s="14">
        <v>0</v>
      </c>
      <c r="J22" s="15">
        <v>56.108597285067873</v>
      </c>
    </row>
    <row r="23" spans="1:10">
      <c r="A23" s="10" t="s">
        <v>14</v>
      </c>
      <c r="B23" s="11">
        <v>1</v>
      </c>
      <c r="C23" s="11">
        <v>100</v>
      </c>
      <c r="D23" s="11">
        <v>103</v>
      </c>
      <c r="E23" s="11">
        <v>0</v>
      </c>
      <c r="F23" s="11">
        <v>205</v>
      </c>
      <c r="G23" s="11">
        <v>308</v>
      </c>
      <c r="H23" s="11">
        <v>33.441558441558442</v>
      </c>
      <c r="I23" s="11">
        <v>0</v>
      </c>
      <c r="J23" s="12">
        <v>66.558441558441558</v>
      </c>
    </row>
    <row r="24" spans="1:10" ht="16" thickBot="1">
      <c r="A24" s="13" t="s">
        <v>14</v>
      </c>
      <c r="B24" s="14">
        <v>2</v>
      </c>
      <c r="C24" s="14">
        <v>100</v>
      </c>
      <c r="D24" s="14">
        <v>98</v>
      </c>
      <c r="E24" s="14">
        <v>0</v>
      </c>
      <c r="F24" s="14">
        <v>161</v>
      </c>
      <c r="G24" s="14">
        <v>259</v>
      </c>
      <c r="H24" s="14">
        <v>37.837837837837839</v>
      </c>
      <c r="I24" s="14">
        <v>0</v>
      </c>
      <c r="J24" s="15">
        <v>62.162162162162161</v>
      </c>
    </row>
  </sheetData>
  <mergeCells count="3">
    <mergeCell ref="D3:G3"/>
    <mergeCell ref="H3:J3"/>
    <mergeCell ref="K3:K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Fuller</dc:creator>
  <cp:lastModifiedBy>Greg Fuller</cp:lastModifiedBy>
  <dcterms:created xsi:type="dcterms:W3CDTF">2020-02-26T15:01:28Z</dcterms:created>
  <dcterms:modified xsi:type="dcterms:W3CDTF">2020-02-26T15:01:37Z</dcterms:modified>
</cp:coreProperties>
</file>