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/Users/kindtks/Desktop/source data/"/>
    </mc:Choice>
  </mc:AlternateContent>
  <xr:revisionPtr revIDLastSave="0" documentId="13_ncr:1_{8A94275A-097F-4147-AD0D-CCAF7CCD9C79}" xr6:coauthVersionLast="45" xr6:coauthVersionMax="45" xr10:uidLastSave="{00000000-0000-0000-0000-000000000000}"/>
  <bookViews>
    <workbookView xWindow="5460" yWindow="460" windowWidth="27640" windowHeight="16940" activeTab="7" xr2:uid="{8FA08387-B32B-AF47-9F6D-F84C96E70B83}"/>
  </bookViews>
  <sheets>
    <sheet name="Figure 2B" sheetId="2" r:id="rId1"/>
    <sheet name="Figure 2B i" sheetId="3" r:id="rId2"/>
    <sheet name="Figure 2C" sheetId="4" r:id="rId3"/>
    <sheet name="Figure 2C i" sheetId="5" r:id="rId4"/>
    <sheet name="Figure 2D" sheetId="6" r:id="rId5"/>
    <sheet name="Figure 2D i" sheetId="7" r:id="rId6"/>
    <sheet name="Figure 2G" sheetId="8" r:id="rId7"/>
    <sheet name="Figure 2H" sheetId="9" r:id="rId8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V2" i="4" l="1"/>
</calcChain>
</file>

<file path=xl/sharedStrings.xml><?xml version="1.0" encoding="utf-8"?>
<sst xmlns="http://schemas.openxmlformats.org/spreadsheetml/2006/main" count="363" uniqueCount="156">
  <si>
    <t>***</t>
  </si>
  <si>
    <t>P value summary</t>
  </si>
  <si>
    <t>No</t>
  </si>
  <si>
    <t>Passed normality test (alpha=0.05)?</t>
  </si>
  <si>
    <t>P value</t>
  </si>
  <si>
    <t>R squared</t>
  </si>
  <si>
    <t>mitoRGECO</t>
  </si>
  <si>
    <t>GCaMP6sCAAX</t>
  </si>
  <si>
    <t>peak dF/F</t>
  </si>
  <si>
    <t>Difference: Hodges-Lehmann</t>
  </si>
  <si>
    <t>Difference: Actual</t>
  </si>
  <si>
    <t>Difference between medians</t>
  </si>
  <si>
    <t>Mann-Whitney U</t>
  </si>
  <si>
    <t>Two-tailed</t>
  </si>
  <si>
    <t>One- or two-tailed P value?</t>
  </si>
  <si>
    <t>Yes</t>
  </si>
  <si>
    <t>Significantly different (P &lt; 0.05)?</t>
  </si>
  <si>
    <t>****</t>
  </si>
  <si>
    <t>Exact</t>
  </si>
  <si>
    <t>Exact or approximate P value?</t>
  </si>
  <si>
    <t>&lt;0.0001</t>
  </si>
  <si>
    <t>Mann Whitney test</t>
  </si>
  <si>
    <t>Inactive</t>
  </si>
  <si>
    <t>Column A</t>
  </si>
  <si>
    <t>vs.</t>
  </si>
  <si>
    <t>Active</t>
  </si>
  <si>
    <t>Column B</t>
  </si>
  <si>
    <t>&gt;=0.25</t>
  </si>
  <si>
    <t>GCaMP6sCAAX &lt;0.25</t>
  </si>
  <si>
    <t>Cell33</t>
  </si>
  <si>
    <t>Cell32</t>
  </si>
  <si>
    <t>Cell31</t>
  </si>
  <si>
    <t>Cell30</t>
  </si>
  <si>
    <t>Cell29</t>
  </si>
  <si>
    <t>Cell28</t>
  </si>
  <si>
    <t>Cell27</t>
  </si>
  <si>
    <t>Cell26</t>
  </si>
  <si>
    <t>Cell25</t>
  </si>
  <si>
    <t>Cell24</t>
  </si>
  <si>
    <t>Cell23</t>
  </si>
  <si>
    <t>Cell22</t>
  </si>
  <si>
    <t>Cell21</t>
  </si>
  <si>
    <t>Cell20</t>
  </si>
  <si>
    <t>Cell19</t>
  </si>
  <si>
    <t>Cell18</t>
  </si>
  <si>
    <t>Cell17</t>
  </si>
  <si>
    <t>Cell16</t>
  </si>
  <si>
    <t>Cell15</t>
  </si>
  <si>
    <t>Cell14</t>
  </si>
  <si>
    <t>Cell13</t>
  </si>
  <si>
    <t>Cell12</t>
  </si>
  <si>
    <t>Cell11</t>
  </si>
  <si>
    <t>Cell10</t>
  </si>
  <si>
    <t>Cell9</t>
  </si>
  <si>
    <t>Cell8</t>
  </si>
  <si>
    <t>Cell7</t>
  </si>
  <si>
    <t>Cell6</t>
  </si>
  <si>
    <t>Cell5</t>
  </si>
  <si>
    <t>Cell4</t>
  </si>
  <si>
    <t>Cell3</t>
  </si>
  <si>
    <t>Cell2</t>
  </si>
  <si>
    <t>Cell1</t>
  </si>
  <si>
    <t>Time (s)</t>
  </si>
  <si>
    <t>10uM Ru360</t>
  </si>
  <si>
    <t>dF/F</t>
  </si>
  <si>
    <t>5 dpf 0.2s stim</t>
  </si>
  <si>
    <t>Was the pairing significantly effective?</t>
  </si>
  <si>
    <t>P value (one tailed)</t>
  </si>
  <si>
    <t>rs (Spearman)</t>
  </si>
  <si>
    <t>How effective was the pairing?</t>
  </si>
  <si>
    <t>Median</t>
  </si>
  <si>
    <t>Median of differences</t>
  </si>
  <si>
    <t>Number of ties (ignored)</t>
  </si>
  <si>
    <t>Number of pairs</t>
  </si>
  <si>
    <t>Sum of signed ranks (W)</t>
  </si>
  <si>
    <t>77.00 , -484.0</t>
  </si>
  <si>
    <t>Sum of positive, negative ranks</t>
  </si>
  <si>
    <t>Wilcoxon matched-pairs signed rank test</t>
  </si>
  <si>
    <t>DMSO</t>
  </si>
  <si>
    <t>Ru360
10 μM</t>
  </si>
  <si>
    <t>n</t>
  </si>
  <si>
    <t>SEM</t>
  </si>
  <si>
    <t>average dF/F</t>
  </si>
  <si>
    <t>2 uM Ru360</t>
  </si>
  <si>
    <t>pre-2uM Ru360</t>
  </si>
  <si>
    <t>5 dpf 10s stim</t>
  </si>
  <si>
    <t>*</t>
  </si>
  <si>
    <t>ns</t>
  </si>
  <si>
    <t>13.00 , -177.0</t>
  </si>
  <si>
    <t>0.000 , -66.00</t>
  </si>
  <si>
    <t>Column C</t>
  </si>
  <si>
    <t>Column D</t>
  </si>
  <si>
    <t>Ru360
2 μM</t>
  </si>
  <si>
    <t>Sample size, column B</t>
  </si>
  <si>
    <t>Sample size, column A</t>
  </si>
  <si>
    <t>Data analyzed</t>
  </si>
  <si>
    <t>1.770, 8, 8</t>
  </si>
  <si>
    <t>F, DFn, Dfd</t>
  </si>
  <si>
    <t>F test to compare variances</t>
  </si>
  <si>
    <t>R squared (eta squared)</t>
  </si>
  <si>
    <t>-11.14 to 4.044</t>
  </si>
  <si>
    <t>-4.044 to 11.14</t>
  </si>
  <si>
    <t>95% confidence interval</t>
  </si>
  <si>
    <t>-3.549 ± 3.559</t>
  </si>
  <si>
    <t>3.549 ± 3.559</t>
  </si>
  <si>
    <t>Difference between means (B - A) ± SEM</t>
  </si>
  <si>
    <t>Mean of column B</t>
  </si>
  <si>
    <t>Mean of column A</t>
  </si>
  <si>
    <t>How big is the difference?</t>
  </si>
  <si>
    <t>t=0.9971, df=14.85</t>
  </si>
  <si>
    <t>Welch-corrected t, df</t>
  </si>
  <si>
    <t>Unpaired t test with Welch's correction</t>
  </si>
  <si>
    <t>MAGUK only % total</t>
  </si>
  <si>
    <t>Cav1.3+MAGUK % total</t>
  </si>
  <si>
    <t>Table Analyzed</t>
  </si>
  <si>
    <t>CaV1.3+MAGUK % per NM</t>
  </si>
  <si>
    <t>Figure 2B</t>
  </si>
  <si>
    <t>Number of values</t>
  </si>
  <si>
    <t>Minimum</t>
  </si>
  <si>
    <t>Maximum</t>
  </si>
  <si>
    <t>Range</t>
  </si>
  <si>
    <t>Mean</t>
  </si>
  <si>
    <t>Std. Deviation</t>
  </si>
  <si>
    <t>Std. Error of Mean</t>
  </si>
  <si>
    <t>Pearson r</t>
  </si>
  <si>
    <t>r</t>
  </si>
  <si>
    <t>0.6879 to 0.8287</t>
  </si>
  <si>
    <t>P (two-tailed)</t>
  </si>
  <si>
    <t>Significant? (alpha = 0.05)</t>
  </si>
  <si>
    <t>Number of XY Pairs</t>
  </si>
  <si>
    <t>GCaMP6sCAAX vs</t>
  </si>
  <si>
    <t>Inactive mitoRGECO peak dF/F</t>
  </si>
  <si>
    <t>Active mitoRGECO peak dF/F</t>
  </si>
  <si>
    <t>D'Agostino &amp; Pearson test</t>
  </si>
  <si>
    <t>K2</t>
  </si>
  <si>
    <t>Sum of ranks in column C,E</t>
  </si>
  <si>
    <t>3441 , 5739</t>
  </si>
  <si>
    <t>Median of column C</t>
  </si>
  <si>
    <t>0.1359, n=32</t>
  </si>
  <si>
    <t>Median of column E</t>
  </si>
  <si>
    <t>0.01027, n=103</t>
  </si>
  <si>
    <t>Figure 2B'</t>
  </si>
  <si>
    <t>Figure 2C</t>
  </si>
  <si>
    <t>Figure 2C'</t>
  </si>
  <si>
    <t>pre-10uM Ru360</t>
  </si>
  <si>
    <t>Figure 2D</t>
  </si>
  <si>
    <t>Figure 2D'</t>
  </si>
  <si>
    <t>Figure 2G</t>
  </si>
  <si>
    <t>MAGUK ONLY per NM</t>
  </si>
  <si>
    <t>5 dpf 10 s stim</t>
  </si>
  <si>
    <t>Figure 2H</t>
  </si>
  <si>
    <t>Cav1.3 integrated intensity</t>
  </si>
  <si>
    <t>t=2.724, df=13.49</t>
  </si>
  <si>
    <t>6.450 ± 2.368</t>
  </si>
  <si>
    <t>1.352 to 11.55</t>
  </si>
  <si>
    <t>2.588, 8, 6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</si>
</sst>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i/>
      <sz val="10"/>
      <color rgb="FF0000FF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2"/>
      <color theme="1"/>
      <name val="Calibri"/>
      <family val="2"/>
    </font>
    <font>
      <sz val="12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sz val="12"/>
      <name val="Arial"/>
      <family val="2"/>
    </font>
    <font>
      <i/>
      <sz val="12"/>
      <color rgb="FF0000FF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/>
    <xf numFmtId="0" fontId="7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7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0" xfId="0" applyFont="1"/>
    <xf numFmtId="0" fontId="9" fillId="0" borderId="0" xfId="0" applyFont="1"/>
    <xf numFmtId="0" fontId="1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69F6E2-858A-E444-A793-A3C4F878516F}">
  <sheetPr codeName="Sheet6"/>
  <dimension ref="A1:H328"/>
  <sheetViews>
    <sheetView topLeftCell="A2" workbookViewId="0">
      <selection activeCell="G29" sqref="G29:H29"/>
    </sheetView>
  </sheetViews>
  <sheetFormatPr baseColWidth="10" defaultRowHeight="16" x14ac:dyDescent="0.2"/>
  <cols>
    <col min="1" max="1" width="18.5" style="11" customWidth="1"/>
    <col min="2" max="2" width="14.33203125" style="11" customWidth="1"/>
    <col min="3" max="3" width="13" style="11" customWidth="1"/>
    <col min="4" max="5" width="10.83203125" style="11"/>
    <col min="6" max="6" width="34.83203125" style="11" customWidth="1"/>
    <col min="7" max="7" width="20.33203125" style="11" customWidth="1"/>
    <col min="8" max="16384" width="10.83203125" style="11"/>
  </cols>
  <sheetData>
    <row r="1" spans="1:8" x14ac:dyDescent="0.2">
      <c r="A1" s="11" t="s">
        <v>116</v>
      </c>
    </row>
    <row r="2" spans="1:8" x14ac:dyDescent="0.2">
      <c r="A2" s="11" t="s">
        <v>8</v>
      </c>
      <c r="B2" s="11" t="s">
        <v>8</v>
      </c>
      <c r="F2" s="14"/>
    </row>
    <row r="3" spans="1:8" x14ac:dyDescent="0.2">
      <c r="A3" s="11" t="s">
        <v>7</v>
      </c>
      <c r="B3" s="11" t="s">
        <v>6</v>
      </c>
      <c r="F3" s="15"/>
      <c r="G3" s="11" t="s">
        <v>7</v>
      </c>
      <c r="H3" s="11" t="s">
        <v>6</v>
      </c>
    </row>
    <row r="4" spans="1:8" x14ac:dyDescent="0.2">
      <c r="A4" s="13">
        <v>0.67053560000000001</v>
      </c>
      <c r="B4" s="13">
        <v>0.3287562</v>
      </c>
      <c r="D4" s="13"/>
      <c r="F4" s="12" t="s">
        <v>117</v>
      </c>
      <c r="G4" s="13">
        <v>136</v>
      </c>
      <c r="H4" s="13">
        <v>136</v>
      </c>
    </row>
    <row r="5" spans="1:8" x14ac:dyDescent="0.2">
      <c r="A5" s="13">
        <v>0.31958779999999998</v>
      </c>
      <c r="B5" s="13">
        <v>0.20666789999999999</v>
      </c>
      <c r="D5" s="13"/>
      <c r="F5" s="12"/>
      <c r="G5" s="13"/>
      <c r="H5" s="13"/>
    </row>
    <row r="6" spans="1:8" x14ac:dyDescent="0.2">
      <c r="A6" s="13">
        <v>0.4516347</v>
      </c>
      <c r="B6" s="13">
        <v>0.20118510000000001</v>
      </c>
      <c r="D6" s="13"/>
      <c r="F6" s="12" t="s">
        <v>118</v>
      </c>
      <c r="G6" s="13">
        <v>-0.187</v>
      </c>
      <c r="H6" s="13">
        <v>-0.22040000000000001</v>
      </c>
    </row>
    <row r="7" spans="1:8" x14ac:dyDescent="0.2">
      <c r="A7" s="13">
        <v>5.5527800000000002E-2</v>
      </c>
      <c r="B7" s="13">
        <v>7.1665469999999995E-2</v>
      </c>
      <c r="D7" s="13"/>
      <c r="F7" s="12" t="s">
        <v>119</v>
      </c>
      <c r="G7" s="13">
        <v>1.881</v>
      </c>
      <c r="H7" s="13">
        <v>0.53129999999999999</v>
      </c>
    </row>
    <row r="8" spans="1:8" x14ac:dyDescent="0.2">
      <c r="A8" s="13">
        <v>0.1644082</v>
      </c>
      <c r="B8" s="13">
        <v>6.8360779999999996E-2</v>
      </c>
      <c r="D8" s="13"/>
      <c r="F8" s="12" t="s">
        <v>120</v>
      </c>
      <c r="G8" s="13">
        <v>2.0680000000000001</v>
      </c>
      <c r="H8" s="13">
        <v>0.75170000000000003</v>
      </c>
    </row>
    <row r="9" spans="1:8" x14ac:dyDescent="0.2">
      <c r="A9" s="13">
        <v>0.24016319999999999</v>
      </c>
      <c r="B9" s="13">
        <v>6.979697E-2</v>
      </c>
      <c r="D9" s="13"/>
      <c r="F9" s="12"/>
      <c r="G9" s="13"/>
      <c r="H9" s="13"/>
    </row>
    <row r="10" spans="1:8" x14ac:dyDescent="0.2">
      <c r="A10" s="13">
        <v>0.1291593</v>
      </c>
      <c r="B10" s="13">
        <v>4.1415779999999999E-2</v>
      </c>
      <c r="D10" s="13"/>
      <c r="F10" s="12" t="s">
        <v>121</v>
      </c>
      <c r="G10" s="13">
        <v>0.217</v>
      </c>
      <c r="H10" s="13">
        <v>2.8049999999999999E-2</v>
      </c>
    </row>
    <row r="11" spans="1:8" x14ac:dyDescent="0.2">
      <c r="A11" s="13">
        <v>0.25738699999999998</v>
      </c>
      <c r="B11" s="13">
        <v>9.2420849999999999E-2</v>
      </c>
      <c r="D11" s="13"/>
      <c r="F11" s="12" t="s">
        <v>122</v>
      </c>
      <c r="G11" s="13">
        <v>0.31059999999999999</v>
      </c>
      <c r="H11" s="13">
        <v>0.1303</v>
      </c>
    </row>
    <row r="12" spans="1:8" x14ac:dyDescent="0.2">
      <c r="A12" s="13">
        <v>7.9858970000000001E-2</v>
      </c>
      <c r="B12" s="13">
        <v>5.409746E-2</v>
      </c>
      <c r="D12" s="13"/>
      <c r="F12" s="12" t="s">
        <v>123</v>
      </c>
      <c r="G12" s="13">
        <v>2.664E-2</v>
      </c>
      <c r="H12" s="13">
        <v>1.1180000000000001E-2</v>
      </c>
    </row>
    <row r="13" spans="1:8" x14ac:dyDescent="0.2">
      <c r="A13" s="13">
        <v>0.21849070000000001</v>
      </c>
      <c r="B13" s="13">
        <v>3.3316190000000002E-2</v>
      </c>
      <c r="D13" s="13"/>
      <c r="F13" s="12"/>
      <c r="G13" s="13"/>
    </row>
    <row r="14" spans="1:8" x14ac:dyDescent="0.2">
      <c r="A14" s="13">
        <v>0.59100750000000002</v>
      </c>
      <c r="B14" s="13">
        <v>0.19846359999999999</v>
      </c>
      <c r="D14" s="13"/>
      <c r="F14" s="12"/>
      <c r="G14" s="13"/>
    </row>
    <row r="15" spans="1:8" x14ac:dyDescent="0.2">
      <c r="A15" s="13">
        <v>0.45528459999999998</v>
      </c>
      <c r="B15" s="13">
        <v>0.36537789999999998</v>
      </c>
      <c r="D15" s="13"/>
      <c r="F15" s="15"/>
      <c r="G15" s="11" t="s">
        <v>130</v>
      </c>
      <c r="H15" s="11" t="s">
        <v>6</v>
      </c>
    </row>
    <row r="16" spans="1:8" x14ac:dyDescent="0.2">
      <c r="A16" s="13">
        <v>5.796685E-2</v>
      </c>
      <c r="B16" s="13">
        <v>5.6666969999999997E-2</v>
      </c>
      <c r="D16" s="13"/>
      <c r="F16" s="16" t="s">
        <v>124</v>
      </c>
      <c r="G16" s="13"/>
    </row>
    <row r="17" spans="1:8" x14ac:dyDescent="0.2">
      <c r="A17" s="13">
        <v>0.14415449999999999</v>
      </c>
      <c r="B17" s="13">
        <v>9.8979609999999996E-2</v>
      </c>
      <c r="D17" s="13"/>
      <c r="F17" s="12" t="s">
        <v>125</v>
      </c>
      <c r="G17" s="13">
        <v>0.76739999999999997</v>
      </c>
    </row>
    <row r="18" spans="1:8" x14ac:dyDescent="0.2">
      <c r="A18" s="13">
        <v>8.0141870000000004E-2</v>
      </c>
      <c r="B18" s="13">
        <v>0.1182687</v>
      </c>
      <c r="D18" s="13"/>
      <c r="F18" s="12" t="s">
        <v>102</v>
      </c>
      <c r="G18" s="13" t="s">
        <v>126</v>
      </c>
    </row>
    <row r="19" spans="1:8" x14ac:dyDescent="0.2">
      <c r="A19" s="13">
        <v>0.68891049999999998</v>
      </c>
      <c r="B19" s="13">
        <v>0.13197030000000001</v>
      </c>
      <c r="D19" s="13"/>
      <c r="F19" s="12" t="s">
        <v>5</v>
      </c>
      <c r="G19" s="13">
        <v>0.58889999999999998</v>
      </c>
    </row>
    <row r="20" spans="1:8" x14ac:dyDescent="0.2">
      <c r="A20" s="13">
        <v>0.16480130000000001</v>
      </c>
      <c r="B20" s="13">
        <v>4.1121419999999999E-2</v>
      </c>
      <c r="D20" s="13"/>
      <c r="F20" s="12"/>
      <c r="G20" s="13"/>
    </row>
    <row r="21" spans="1:8" x14ac:dyDescent="0.2">
      <c r="A21" s="13">
        <v>2.457233E-2</v>
      </c>
      <c r="B21" s="13">
        <v>2.8754689999999999E-2</v>
      </c>
      <c r="D21" s="13"/>
      <c r="F21" s="12" t="s">
        <v>4</v>
      </c>
      <c r="G21" s="13"/>
    </row>
    <row r="22" spans="1:8" x14ac:dyDescent="0.2">
      <c r="A22" s="13">
        <v>9.2523309999999997E-2</v>
      </c>
      <c r="B22" s="13">
        <v>2.5966010000000001E-2</v>
      </c>
      <c r="D22" s="13"/>
      <c r="F22" s="12" t="s">
        <v>127</v>
      </c>
      <c r="G22" s="13" t="s">
        <v>20</v>
      </c>
    </row>
    <row r="23" spans="1:8" x14ac:dyDescent="0.2">
      <c r="A23" s="13">
        <v>0.21787590000000001</v>
      </c>
      <c r="B23" s="13">
        <v>1.707082E-2</v>
      </c>
      <c r="D23" s="13"/>
      <c r="F23" s="12" t="s">
        <v>1</v>
      </c>
      <c r="G23" s="13" t="s">
        <v>17</v>
      </c>
    </row>
    <row r="24" spans="1:8" x14ac:dyDescent="0.2">
      <c r="A24" s="13">
        <v>0.45332889999999998</v>
      </c>
      <c r="B24" s="13">
        <v>9.888487E-2</v>
      </c>
      <c r="D24" s="13"/>
      <c r="F24" s="12" t="s">
        <v>128</v>
      </c>
      <c r="G24" s="13" t="s">
        <v>15</v>
      </c>
    </row>
    <row r="25" spans="1:8" x14ac:dyDescent="0.2">
      <c r="A25" s="13">
        <v>0.13089980000000001</v>
      </c>
      <c r="B25" s="13">
        <v>8.7169800000000006E-2</v>
      </c>
      <c r="D25" s="13"/>
      <c r="F25" s="12"/>
      <c r="G25" s="13"/>
    </row>
    <row r="26" spans="1:8" x14ac:dyDescent="0.2">
      <c r="A26" s="13">
        <v>0.1014437</v>
      </c>
      <c r="B26" s="13">
        <v>4.298979E-2</v>
      </c>
      <c r="D26" s="13"/>
      <c r="F26" s="12" t="s">
        <v>129</v>
      </c>
      <c r="G26" s="13">
        <v>136</v>
      </c>
    </row>
    <row r="27" spans="1:8" x14ac:dyDescent="0.2">
      <c r="A27" s="13">
        <v>8.7334809999999999E-2</v>
      </c>
      <c r="B27" s="13">
        <v>2.357428E-2</v>
      </c>
      <c r="D27" s="13"/>
      <c r="F27" s="12"/>
      <c r="G27" s="13"/>
    </row>
    <row r="28" spans="1:8" x14ac:dyDescent="0.2">
      <c r="A28" s="13">
        <v>0.32179550000000001</v>
      </c>
      <c r="B28" s="13">
        <v>0.1210006</v>
      </c>
      <c r="D28" s="13"/>
    </row>
    <row r="29" spans="1:8" x14ac:dyDescent="0.2">
      <c r="A29" s="13">
        <v>0.1283039</v>
      </c>
      <c r="B29" s="13">
        <v>1.9423030000000001E-2</v>
      </c>
      <c r="D29" s="13"/>
      <c r="F29" s="17" t="s">
        <v>133</v>
      </c>
      <c r="G29" s="11" t="s">
        <v>7</v>
      </c>
      <c r="H29" s="11" t="s">
        <v>6</v>
      </c>
    </row>
    <row r="30" spans="1:8" x14ac:dyDescent="0.2">
      <c r="A30" s="13">
        <v>0.22296959999999999</v>
      </c>
      <c r="B30" s="13">
        <v>3.5316710000000001E-2</v>
      </c>
      <c r="D30" s="13"/>
      <c r="F30" s="17" t="s">
        <v>134</v>
      </c>
      <c r="G30" s="18">
        <v>91.37</v>
      </c>
      <c r="H30" s="18">
        <v>37.659999999999997</v>
      </c>
    </row>
    <row r="31" spans="1:8" x14ac:dyDescent="0.2">
      <c r="A31" s="13">
        <v>1.1263369999999999</v>
      </c>
      <c r="B31" s="13">
        <v>0.2508165</v>
      </c>
      <c r="D31" s="13"/>
      <c r="F31" s="17" t="s">
        <v>4</v>
      </c>
      <c r="G31" s="18" t="s">
        <v>20</v>
      </c>
      <c r="H31" s="18" t="s">
        <v>20</v>
      </c>
    </row>
    <row r="32" spans="1:8" x14ac:dyDescent="0.2">
      <c r="A32" s="13">
        <v>7.322948E-2</v>
      </c>
      <c r="B32" s="13">
        <v>3.1423810000000003E-2</v>
      </c>
      <c r="D32" s="13"/>
      <c r="F32" s="17" t="s">
        <v>3</v>
      </c>
      <c r="G32" s="18" t="s">
        <v>2</v>
      </c>
      <c r="H32" s="18" t="s">
        <v>2</v>
      </c>
    </row>
    <row r="33" spans="1:8" x14ac:dyDescent="0.2">
      <c r="A33" s="13">
        <v>4.1097269999999998E-2</v>
      </c>
      <c r="B33" s="13">
        <v>1.2331959999999999E-2</v>
      </c>
      <c r="D33" s="13"/>
      <c r="F33" s="17" t="s">
        <v>1</v>
      </c>
      <c r="G33" s="18" t="s">
        <v>17</v>
      </c>
      <c r="H33" s="18" t="s">
        <v>17</v>
      </c>
    </row>
    <row r="34" spans="1:8" x14ac:dyDescent="0.2">
      <c r="A34" s="13">
        <v>7.4701100000000006E-2</v>
      </c>
      <c r="B34" s="13">
        <v>8.1000310000000006E-2</v>
      </c>
      <c r="D34" s="13"/>
    </row>
    <row r="35" spans="1:8" x14ac:dyDescent="0.2">
      <c r="A35" s="13">
        <v>6.3538750000000005E-2</v>
      </c>
      <c r="B35" s="13">
        <v>3.068423E-2</v>
      </c>
      <c r="D35" s="13"/>
    </row>
    <row r="36" spans="1:8" x14ac:dyDescent="0.2">
      <c r="A36" s="13">
        <v>0.56959439999999995</v>
      </c>
      <c r="B36" s="13">
        <v>0.16575390000000001</v>
      </c>
      <c r="D36" s="13"/>
    </row>
    <row r="37" spans="1:8" x14ac:dyDescent="0.2">
      <c r="A37" s="13">
        <v>0.88629999999999998</v>
      </c>
      <c r="B37" s="13">
        <v>8.8779999999999998E-2</v>
      </c>
      <c r="D37" s="13"/>
    </row>
    <row r="38" spans="1:8" x14ac:dyDescent="0.2">
      <c r="A38" s="13">
        <v>0.2505</v>
      </c>
      <c r="B38" s="13">
        <v>-9.5340000000000008E-3</v>
      </c>
      <c r="C38" s="13"/>
      <c r="D38" s="13"/>
    </row>
    <row r="39" spans="1:8" x14ac:dyDescent="0.2">
      <c r="A39" s="13">
        <v>0.14430000000000001</v>
      </c>
      <c r="B39" s="13">
        <v>9.9030000000000003E-3</v>
      </c>
      <c r="C39" s="13"/>
      <c r="D39" s="13"/>
    </row>
    <row r="40" spans="1:8" x14ac:dyDescent="0.2">
      <c r="A40" s="13">
        <v>0.89410000000000001</v>
      </c>
      <c r="B40" s="13">
        <v>0.14779999999999999</v>
      </c>
      <c r="C40" s="13"/>
      <c r="D40" s="13"/>
    </row>
    <row r="41" spans="1:8" x14ac:dyDescent="0.2">
      <c r="A41" s="13">
        <v>0.38629999999999998</v>
      </c>
      <c r="B41" s="13">
        <v>1.328E-2</v>
      </c>
      <c r="C41" s="13"/>
      <c r="D41" s="13"/>
    </row>
    <row r="42" spans="1:8" x14ac:dyDescent="0.2">
      <c r="A42" s="13">
        <v>0.128</v>
      </c>
      <c r="B42" s="13">
        <v>-8.4800000000000001E-4</v>
      </c>
      <c r="C42" s="13"/>
      <c r="D42" s="13"/>
    </row>
    <row r="43" spans="1:8" x14ac:dyDescent="0.2">
      <c r="A43" s="13">
        <v>0.24759999999999999</v>
      </c>
      <c r="B43" s="13">
        <v>1.873E-2</v>
      </c>
      <c r="C43" s="13"/>
      <c r="D43" s="13"/>
    </row>
    <row r="44" spans="1:8" x14ac:dyDescent="0.2">
      <c r="A44" s="13">
        <v>0.11849999999999999</v>
      </c>
      <c r="B44" s="13">
        <v>1.528E-2</v>
      </c>
      <c r="C44" s="13"/>
      <c r="D44" s="13"/>
    </row>
    <row r="45" spans="1:8" x14ac:dyDescent="0.2">
      <c r="A45" s="13">
        <v>1.4119999999999999</v>
      </c>
      <c r="B45" s="13">
        <v>0.48330000000000001</v>
      </c>
      <c r="C45" s="13"/>
      <c r="D45" s="13"/>
    </row>
    <row r="46" spans="1:8" x14ac:dyDescent="0.2">
      <c r="A46" s="13">
        <v>0.28349999999999997</v>
      </c>
      <c r="B46" s="13">
        <v>8.2530000000000006E-2</v>
      </c>
      <c r="C46" s="13"/>
      <c r="D46" s="13"/>
    </row>
    <row r="47" spans="1:8" x14ac:dyDescent="0.2">
      <c r="A47" s="13">
        <v>0.16239999999999999</v>
      </c>
      <c r="B47" s="13">
        <v>9.0360000000000006E-3</v>
      </c>
      <c r="C47" s="13"/>
      <c r="D47" s="13"/>
    </row>
    <row r="48" spans="1:8" x14ac:dyDescent="0.2">
      <c r="A48" s="13">
        <v>0.14860000000000001</v>
      </c>
      <c r="B48" s="13">
        <v>5.8229999999999997E-2</v>
      </c>
      <c r="C48" s="13"/>
      <c r="D48" s="13"/>
    </row>
    <row r="49" spans="1:4" x14ac:dyDescent="0.2">
      <c r="A49" s="13">
        <v>7.6780000000000001E-2</v>
      </c>
      <c r="B49" s="13">
        <v>0.11509999999999999</v>
      </c>
      <c r="C49" s="13"/>
      <c r="D49" s="13"/>
    </row>
    <row r="50" spans="1:4" x14ac:dyDescent="0.2">
      <c r="A50" s="13">
        <v>7.3760000000000006E-2</v>
      </c>
      <c r="B50" s="13">
        <v>7.6939999999999995E-2</v>
      </c>
      <c r="C50" s="13"/>
      <c r="D50" s="13"/>
    </row>
    <row r="51" spans="1:4" x14ac:dyDescent="0.2">
      <c r="A51" s="13">
        <v>0.1956</v>
      </c>
      <c r="B51" s="13">
        <v>-2.5329999999999998E-2</v>
      </c>
      <c r="C51" s="13"/>
      <c r="D51" s="13"/>
    </row>
    <row r="52" spans="1:4" x14ac:dyDescent="0.2">
      <c r="A52" s="13">
        <v>1.097</v>
      </c>
      <c r="B52" s="13">
        <v>0.53129999999999999</v>
      </c>
      <c r="C52" s="13"/>
      <c r="D52" s="13"/>
    </row>
    <row r="53" spans="1:4" x14ac:dyDescent="0.2">
      <c r="A53" s="13">
        <v>0.29470000000000002</v>
      </c>
      <c r="B53" s="13">
        <v>2.725E-2</v>
      </c>
      <c r="C53" s="13"/>
      <c r="D53" s="13"/>
    </row>
    <row r="54" spans="1:4" x14ac:dyDescent="0.2">
      <c r="A54" s="13">
        <v>0.1203</v>
      </c>
      <c r="B54" s="13">
        <v>-3.211E-2</v>
      </c>
      <c r="C54" s="13"/>
      <c r="D54" s="13"/>
    </row>
    <row r="55" spans="1:4" x14ac:dyDescent="0.2">
      <c r="A55" s="13">
        <v>0.113</v>
      </c>
      <c r="B55" s="13">
        <v>5.241E-3</v>
      </c>
      <c r="C55" s="13"/>
      <c r="D55" s="13"/>
    </row>
    <row r="56" spans="1:4" x14ac:dyDescent="0.2">
      <c r="A56" s="13">
        <v>0.1154</v>
      </c>
      <c r="B56" s="13">
        <v>4.8260000000000004E-3</v>
      </c>
      <c r="C56" s="13"/>
      <c r="D56" s="13"/>
    </row>
    <row r="57" spans="1:4" x14ac:dyDescent="0.2">
      <c r="A57" s="13">
        <v>0.2021</v>
      </c>
      <c r="B57" s="13">
        <v>3.508E-2</v>
      </c>
      <c r="C57" s="13"/>
      <c r="D57" s="13"/>
    </row>
    <row r="58" spans="1:4" x14ac:dyDescent="0.2">
      <c r="A58" s="13">
        <v>0.53969999999999996</v>
      </c>
      <c r="B58" s="13">
        <v>0.43909999999999999</v>
      </c>
      <c r="C58" s="13"/>
      <c r="D58" s="13"/>
    </row>
    <row r="59" spans="1:4" x14ac:dyDescent="0.2">
      <c r="A59" s="13">
        <v>1.125</v>
      </c>
      <c r="B59" s="13">
        <v>0.29210000000000003</v>
      </c>
      <c r="C59" s="13"/>
      <c r="D59" s="13"/>
    </row>
    <row r="60" spans="1:4" x14ac:dyDescent="0.2">
      <c r="A60" s="13">
        <v>0.2109</v>
      </c>
      <c r="B60" s="13">
        <v>-4.7750000000000001E-2</v>
      </c>
      <c r="C60" s="13"/>
      <c r="D60" s="13"/>
    </row>
    <row r="61" spans="1:4" x14ac:dyDescent="0.2">
      <c r="A61" s="13">
        <v>0.17949999999999999</v>
      </c>
      <c r="B61" s="13">
        <v>2.9399999999999999E-2</v>
      </c>
      <c r="C61" s="13"/>
      <c r="D61" s="13"/>
    </row>
    <row r="62" spans="1:4" x14ac:dyDescent="0.2">
      <c r="A62" s="13">
        <v>0.1033</v>
      </c>
      <c r="B62" s="13">
        <v>1.3990000000000001E-2</v>
      </c>
      <c r="C62" s="13"/>
      <c r="D62" s="13"/>
    </row>
    <row r="63" spans="1:4" x14ac:dyDescent="0.2">
      <c r="A63" s="13">
        <v>0.1232</v>
      </c>
      <c r="B63" s="13">
        <v>-8.8749999999999992E-3</v>
      </c>
      <c r="C63" s="13"/>
      <c r="D63" s="13"/>
    </row>
    <row r="64" spans="1:4" x14ac:dyDescent="0.2">
      <c r="A64" s="13">
        <v>0.1328</v>
      </c>
      <c r="B64" s="13">
        <v>3.7900000000000003E-2</v>
      </c>
      <c r="C64" s="13"/>
      <c r="D64" s="13"/>
    </row>
    <row r="65" spans="1:4" x14ac:dyDescent="0.2">
      <c r="A65" s="13">
        <v>9.0752089999999994E-2</v>
      </c>
      <c r="B65" s="13">
        <v>-0.11217000000000001</v>
      </c>
      <c r="C65" s="13"/>
      <c r="D65" s="13"/>
    </row>
    <row r="66" spans="1:4" x14ac:dyDescent="0.2">
      <c r="A66" s="13">
        <v>-4.1418679999999999E-3</v>
      </c>
      <c r="B66" s="13">
        <v>-0.20058000000000001</v>
      </c>
      <c r="C66" s="13"/>
      <c r="D66" s="13"/>
    </row>
    <row r="67" spans="1:4" x14ac:dyDescent="0.2">
      <c r="A67" s="13">
        <v>7.492393E-2</v>
      </c>
      <c r="B67" s="13">
        <v>-0.14752000000000001</v>
      </c>
      <c r="C67" s="13"/>
      <c r="D67" s="13"/>
    </row>
    <row r="68" spans="1:4" x14ac:dyDescent="0.2">
      <c r="A68" s="13">
        <v>5.9208200000000002E-2</v>
      </c>
      <c r="B68" s="13">
        <v>-0.12523999999999999</v>
      </c>
      <c r="C68" s="13"/>
      <c r="D68" s="13"/>
    </row>
    <row r="69" spans="1:4" x14ac:dyDescent="0.2">
      <c r="A69" s="13">
        <v>1.050978</v>
      </c>
      <c r="B69" s="13">
        <v>0.16719700000000001</v>
      </c>
      <c r="C69" s="13"/>
      <c r="D69" s="13"/>
    </row>
    <row r="70" spans="1:4" x14ac:dyDescent="0.2">
      <c r="A70" s="13">
        <v>0.12703139999999999</v>
      </c>
      <c r="B70" s="13">
        <v>1.887E-3</v>
      </c>
      <c r="C70" s="13"/>
      <c r="D70" s="13"/>
    </row>
    <row r="71" spans="1:4" x14ac:dyDescent="0.2">
      <c r="A71" s="13">
        <v>2.930605E-2</v>
      </c>
      <c r="B71" s="13">
        <v>-0.1172</v>
      </c>
      <c r="C71" s="13"/>
      <c r="D71" s="13"/>
    </row>
    <row r="72" spans="1:4" x14ac:dyDescent="0.2">
      <c r="A72" s="13">
        <v>9.4774129999999998E-2</v>
      </c>
      <c r="B72" s="13">
        <v>-7.4190000000000006E-2</v>
      </c>
      <c r="C72" s="13"/>
      <c r="D72" s="13"/>
    </row>
    <row r="73" spans="1:4" x14ac:dyDescent="0.2">
      <c r="A73" s="13">
        <v>0.41263739999999999</v>
      </c>
      <c r="B73" s="13">
        <v>-1.298E-2</v>
      </c>
      <c r="C73" s="13"/>
      <c r="D73" s="13"/>
    </row>
    <row r="74" spans="1:4" x14ac:dyDescent="0.2">
      <c r="A74" s="13">
        <v>0.1083523</v>
      </c>
      <c r="B74" s="13">
        <v>-4.4810000000000003E-2</v>
      </c>
      <c r="C74" s="13"/>
      <c r="D74" s="13"/>
    </row>
    <row r="75" spans="1:4" x14ac:dyDescent="0.2">
      <c r="A75" s="13">
        <v>7.3525590000000002E-2</v>
      </c>
      <c r="B75" s="13">
        <v>2.0773E-2</v>
      </c>
      <c r="C75" s="13"/>
      <c r="D75" s="13"/>
    </row>
    <row r="76" spans="1:4" x14ac:dyDescent="0.2">
      <c r="A76" s="13">
        <v>-1.19102E-4</v>
      </c>
      <c r="B76" s="13">
        <v>-3.022E-2</v>
      </c>
      <c r="C76" s="13"/>
      <c r="D76" s="13"/>
    </row>
    <row r="77" spans="1:4" x14ac:dyDescent="0.2">
      <c r="A77" s="13">
        <v>0.42357359999999999</v>
      </c>
      <c r="B77" s="13">
        <v>9.6471000000000001E-2</v>
      </c>
      <c r="C77" s="13"/>
      <c r="D77" s="13"/>
    </row>
    <row r="78" spans="1:4" x14ac:dyDescent="0.2">
      <c r="A78" s="13">
        <v>0.43553269999999999</v>
      </c>
      <c r="B78" s="13">
        <v>4.4579000000000001E-2</v>
      </c>
      <c r="C78" s="13"/>
      <c r="D78" s="13"/>
    </row>
    <row r="79" spans="1:4" x14ac:dyDescent="0.2">
      <c r="A79" s="13">
        <v>-1.529983E-2</v>
      </c>
      <c r="B79" s="13">
        <v>-0.15606</v>
      </c>
      <c r="C79" s="13"/>
      <c r="D79" s="13"/>
    </row>
    <row r="80" spans="1:4" x14ac:dyDescent="0.2">
      <c r="A80" s="13">
        <v>-0.12547939999999999</v>
      </c>
      <c r="B80" s="13">
        <v>-0.17465</v>
      </c>
      <c r="C80" s="13"/>
      <c r="D80" s="13"/>
    </row>
    <row r="81" spans="1:4" x14ac:dyDescent="0.2">
      <c r="A81" s="13">
        <v>7.3492440000000006E-2</v>
      </c>
      <c r="B81" s="13">
        <v>4.8903000000000002E-2</v>
      </c>
      <c r="C81" s="13"/>
      <c r="D81" s="13"/>
    </row>
    <row r="82" spans="1:4" x14ac:dyDescent="0.2">
      <c r="A82" s="13">
        <v>-2.8567329999999998E-2</v>
      </c>
      <c r="B82" s="13">
        <v>-0.11667</v>
      </c>
      <c r="C82" s="13"/>
      <c r="D82" s="13"/>
    </row>
    <row r="83" spans="1:4" x14ac:dyDescent="0.2">
      <c r="A83" s="13">
        <v>-6.8357039999999994E-2</v>
      </c>
      <c r="B83" s="13">
        <v>-0.15545</v>
      </c>
      <c r="C83" s="13"/>
      <c r="D83" s="13"/>
    </row>
    <row r="84" spans="1:4" x14ac:dyDescent="0.2">
      <c r="A84" s="13">
        <v>-5.0071959999999999E-2</v>
      </c>
      <c r="B84" s="13">
        <v>-0.12873000000000001</v>
      </c>
      <c r="C84" s="13"/>
      <c r="D84" s="13"/>
    </row>
    <row r="85" spans="1:4" x14ac:dyDescent="0.2">
      <c r="A85" s="13">
        <v>-4.895733E-2</v>
      </c>
      <c r="B85" s="13">
        <v>-0.17663000000000001</v>
      </c>
      <c r="C85" s="13"/>
      <c r="D85" s="13"/>
    </row>
    <row r="86" spans="1:4" x14ac:dyDescent="0.2">
      <c r="A86" s="13">
        <v>1.7052649999999999E-2</v>
      </c>
      <c r="B86" s="13">
        <v>-0.11845</v>
      </c>
      <c r="C86" s="13"/>
      <c r="D86" s="13"/>
    </row>
    <row r="87" spans="1:4" x14ac:dyDescent="0.2">
      <c r="A87" s="13">
        <v>0.33017829999999998</v>
      </c>
      <c r="B87" s="13">
        <v>-6.7769999999999997E-2</v>
      </c>
      <c r="C87" s="13"/>
      <c r="D87" s="13"/>
    </row>
    <row r="88" spans="1:4" x14ac:dyDescent="0.2">
      <c r="A88" s="13">
        <v>8.1945779999999996E-2</v>
      </c>
      <c r="B88" s="13">
        <v>3.8634000000000002E-2</v>
      </c>
      <c r="C88" s="13"/>
      <c r="D88" s="13"/>
    </row>
    <row r="89" spans="1:4" x14ac:dyDescent="0.2">
      <c r="A89" s="13">
        <v>-2.1836210000000002E-2</v>
      </c>
      <c r="B89" s="13">
        <v>-9.4100000000000003E-2</v>
      </c>
      <c r="C89" s="13"/>
      <c r="D89" s="13"/>
    </row>
    <row r="90" spans="1:4" x14ac:dyDescent="0.2">
      <c r="A90" s="13">
        <v>-5.4111010000000001E-2</v>
      </c>
      <c r="B90" s="13">
        <v>-3.9140000000000001E-2</v>
      </c>
      <c r="C90" s="13"/>
      <c r="D90" s="13"/>
    </row>
    <row r="91" spans="1:4" x14ac:dyDescent="0.2">
      <c r="A91" s="13">
        <v>0.14852290000000001</v>
      </c>
      <c r="B91" s="13">
        <v>6.9531999999999997E-2</v>
      </c>
      <c r="C91" s="13"/>
      <c r="D91" s="13"/>
    </row>
    <row r="92" spans="1:4" x14ac:dyDescent="0.2">
      <c r="A92" s="13">
        <v>0.54709189999999996</v>
      </c>
      <c r="B92" s="13">
        <v>0.13992199999999999</v>
      </c>
      <c r="C92" s="13"/>
      <c r="D92" s="13"/>
    </row>
    <row r="93" spans="1:4" x14ac:dyDescent="0.2">
      <c r="A93" s="13">
        <v>0.1470572</v>
      </c>
      <c r="B93" s="13">
        <v>-2.529E-2</v>
      </c>
      <c r="C93" s="13"/>
      <c r="D93" s="13"/>
    </row>
    <row r="94" spans="1:4" x14ac:dyDescent="0.2">
      <c r="A94" s="13">
        <v>0.11902169999999999</v>
      </c>
      <c r="B94" s="13">
        <v>3.2985E-2</v>
      </c>
      <c r="C94" s="13"/>
    </row>
    <row r="95" spans="1:4" x14ac:dyDescent="0.2">
      <c r="A95" s="13">
        <v>0.4745124</v>
      </c>
      <c r="B95" s="13">
        <v>5.2977000000000003E-2</v>
      </c>
      <c r="C95" s="13"/>
    </row>
    <row r="96" spans="1:4" x14ac:dyDescent="0.2">
      <c r="A96" s="13">
        <v>2.1467219999999999E-2</v>
      </c>
      <c r="B96" s="13">
        <v>-3.1E-4</v>
      </c>
      <c r="C96" s="13"/>
    </row>
    <row r="97" spans="1:3" x14ac:dyDescent="0.2">
      <c r="A97" s="13">
        <v>0.23704069999999999</v>
      </c>
      <c r="B97" s="13">
        <v>4.6031000000000002E-2</v>
      </c>
      <c r="C97" s="13"/>
    </row>
    <row r="98" spans="1:3" x14ac:dyDescent="0.2">
      <c r="A98" s="13">
        <v>6.4893400000000004E-2</v>
      </c>
      <c r="B98" s="13">
        <v>-3.2890000000000003E-2</v>
      </c>
      <c r="C98" s="13"/>
    </row>
    <row r="99" spans="1:3" x14ac:dyDescent="0.2">
      <c r="A99" s="13">
        <v>0.11219800000000001</v>
      </c>
      <c r="B99" s="13">
        <v>2.7954E-2</v>
      </c>
      <c r="C99" s="13"/>
    </row>
    <row r="100" spans="1:3" x14ac:dyDescent="0.2">
      <c r="A100" s="13">
        <v>0.12274839999999999</v>
      </c>
      <c r="B100" s="13">
        <v>8.6778999999999995E-2</v>
      </c>
      <c r="C100" s="13"/>
    </row>
    <row r="101" spans="1:3" x14ac:dyDescent="0.2">
      <c r="A101" s="13">
        <v>0.153172</v>
      </c>
      <c r="B101" s="13">
        <v>3.7723E-2</v>
      </c>
      <c r="C101" s="13"/>
    </row>
    <row r="102" spans="1:3" x14ac:dyDescent="0.2">
      <c r="A102" s="13">
        <v>5.165202E-2</v>
      </c>
      <c r="B102" s="13">
        <v>3.6101000000000001E-2</v>
      </c>
      <c r="C102" s="13"/>
    </row>
    <row r="103" spans="1:3" x14ac:dyDescent="0.2">
      <c r="A103" s="13">
        <v>3.0274140000000001E-2</v>
      </c>
      <c r="B103" s="13">
        <v>9.2555999999999999E-2</v>
      </c>
      <c r="C103" s="13"/>
    </row>
    <row r="104" spans="1:3" x14ac:dyDescent="0.2">
      <c r="A104" s="13">
        <v>0.1191813</v>
      </c>
      <c r="B104" s="13">
        <v>2.3316E-2</v>
      </c>
      <c r="C104" s="13"/>
    </row>
    <row r="105" spans="1:3" x14ac:dyDescent="0.2">
      <c r="A105" s="13">
        <v>0.17070160000000001</v>
      </c>
      <c r="B105" s="13">
        <v>-0.22044</v>
      </c>
      <c r="C105" s="13"/>
    </row>
    <row r="106" spans="1:3" x14ac:dyDescent="0.2">
      <c r="A106" s="13">
        <v>6.6076200000000002E-2</v>
      </c>
      <c r="B106" s="13">
        <v>-0.18640000000000001</v>
      </c>
      <c r="C106" s="13"/>
    </row>
    <row r="107" spans="1:3" x14ac:dyDescent="0.2">
      <c r="A107" s="13">
        <v>3.2446740000000002E-2</v>
      </c>
      <c r="B107" s="13">
        <v>-0.13023999999999999</v>
      </c>
      <c r="C107" s="13"/>
    </row>
    <row r="108" spans="1:3" x14ac:dyDescent="0.2">
      <c r="A108" s="13">
        <v>0.9492254</v>
      </c>
      <c r="B108" s="13">
        <v>0.21137800000000001</v>
      </c>
      <c r="C108" s="13"/>
    </row>
    <row r="109" spans="1:3" x14ac:dyDescent="0.2">
      <c r="A109" s="13">
        <v>1.881327</v>
      </c>
      <c r="B109" s="13">
        <v>0.44714399999999999</v>
      </c>
      <c r="C109" s="13"/>
    </row>
    <row r="110" spans="1:3" x14ac:dyDescent="0.2">
      <c r="A110" s="13">
        <v>0.19392309999999999</v>
      </c>
      <c r="B110" s="13">
        <v>-3.4360000000000002E-2</v>
      </c>
      <c r="C110" s="13"/>
    </row>
    <row r="111" spans="1:3" x14ac:dyDescent="0.2">
      <c r="A111" s="13">
        <v>0.1220813</v>
      </c>
      <c r="B111" s="13">
        <v>1.6961E-2</v>
      </c>
      <c r="C111" s="13"/>
    </row>
    <row r="112" spans="1:3" x14ac:dyDescent="0.2">
      <c r="A112" s="13">
        <v>3.5533599999999999E-2</v>
      </c>
      <c r="B112" s="13">
        <v>-0.10630000000000001</v>
      </c>
      <c r="C112" s="13"/>
    </row>
    <row r="113" spans="1:3" x14ac:dyDescent="0.2">
      <c r="A113" s="13">
        <v>9.4540490000000005E-2</v>
      </c>
      <c r="B113" s="13">
        <v>-0.1741</v>
      </c>
      <c r="C113" s="13"/>
    </row>
    <row r="114" spans="1:3" x14ac:dyDescent="0.2">
      <c r="A114" s="13">
        <v>6.521536E-2</v>
      </c>
      <c r="B114" s="13">
        <v>0.101592</v>
      </c>
      <c r="C114" s="13"/>
    </row>
    <row r="115" spans="1:3" x14ac:dyDescent="0.2">
      <c r="A115" s="13">
        <v>3.7608839999999998E-2</v>
      </c>
      <c r="B115" s="13">
        <v>-9.4270000000000007E-2</v>
      </c>
      <c r="C115" s="13"/>
    </row>
    <row r="116" spans="1:3" x14ac:dyDescent="0.2">
      <c r="A116" s="13">
        <v>1.4995649999999999E-2</v>
      </c>
      <c r="B116" s="13">
        <v>-7.9079999999999998E-2</v>
      </c>
      <c r="C116" s="13"/>
    </row>
    <row r="117" spans="1:3" x14ac:dyDescent="0.2">
      <c r="A117" s="13">
        <v>0.1000297</v>
      </c>
      <c r="B117" s="13">
        <v>-3.2960000000000003E-2</v>
      </c>
      <c r="C117" s="13"/>
    </row>
    <row r="118" spans="1:3" x14ac:dyDescent="0.2">
      <c r="A118" s="13">
        <v>4.9214550000000003E-2</v>
      </c>
      <c r="B118" s="13">
        <v>-2.3560000000000001E-2</v>
      </c>
      <c r="C118" s="13"/>
    </row>
    <row r="119" spans="1:3" x14ac:dyDescent="0.2">
      <c r="A119" s="13">
        <v>9.232841E-2</v>
      </c>
      <c r="B119" s="13">
        <v>-4.3900000000000002E-2</v>
      </c>
      <c r="C119" s="13"/>
    </row>
    <row r="120" spans="1:3" x14ac:dyDescent="0.2">
      <c r="A120" s="13">
        <v>0.42130230000000002</v>
      </c>
      <c r="B120" s="13">
        <v>0.123372</v>
      </c>
      <c r="C120" s="13"/>
    </row>
    <row r="121" spans="1:3" x14ac:dyDescent="0.2">
      <c r="A121" s="13">
        <v>2.3709230000000001E-2</v>
      </c>
      <c r="B121" s="13">
        <v>-0.17096</v>
      </c>
      <c r="C121" s="13"/>
    </row>
    <row r="122" spans="1:3" x14ac:dyDescent="0.2">
      <c r="A122" s="13">
        <v>-2.3724180000000001E-2</v>
      </c>
      <c r="B122" s="13">
        <v>-0.12230000000000001</v>
      </c>
      <c r="C122" s="13"/>
    </row>
    <row r="123" spans="1:3" x14ac:dyDescent="0.2">
      <c r="A123" s="13">
        <v>0.7240491</v>
      </c>
      <c r="B123" s="13">
        <v>9.8829E-2</v>
      </c>
      <c r="C123" s="13"/>
    </row>
    <row r="124" spans="1:3" x14ac:dyDescent="0.2">
      <c r="A124" s="13">
        <v>-0.18702840000000001</v>
      </c>
      <c r="B124" s="13">
        <v>-0.18712000000000001</v>
      </c>
      <c r="C124" s="13"/>
    </row>
    <row r="125" spans="1:3" x14ac:dyDescent="0.2">
      <c r="A125" s="13">
        <v>-3.7135469999999997E-2</v>
      </c>
      <c r="B125" s="13">
        <v>-4.156E-2</v>
      </c>
      <c r="C125" s="13"/>
    </row>
    <row r="126" spans="1:3" x14ac:dyDescent="0.2">
      <c r="A126" s="13">
        <v>-3.4778249999999997E-2</v>
      </c>
      <c r="B126" s="13">
        <v>-9.2219999999999996E-2</v>
      </c>
      <c r="C126" s="13"/>
    </row>
    <row r="127" spans="1:3" x14ac:dyDescent="0.2">
      <c r="A127" s="13">
        <v>0.16253899999999999</v>
      </c>
      <c r="B127" s="13">
        <v>3.5171000000000001E-2</v>
      </c>
      <c r="C127" s="13"/>
    </row>
    <row r="128" spans="1:3" x14ac:dyDescent="0.2">
      <c r="A128" s="13">
        <v>0.30811359999999999</v>
      </c>
      <c r="B128" s="13">
        <v>4.4303000000000002E-2</v>
      </c>
      <c r="C128" s="13"/>
    </row>
    <row r="129" spans="1:3" x14ac:dyDescent="0.2">
      <c r="A129" s="13">
        <v>-2.6225660000000001E-2</v>
      </c>
      <c r="B129" s="13">
        <v>-0.16026000000000001</v>
      </c>
      <c r="C129" s="13"/>
    </row>
    <row r="130" spans="1:3" x14ac:dyDescent="0.2">
      <c r="A130" s="13">
        <v>-1.5382109999999999E-2</v>
      </c>
      <c r="B130" s="13">
        <v>1.0265E-2</v>
      </c>
      <c r="C130" s="13"/>
    </row>
    <row r="131" spans="1:3" x14ac:dyDescent="0.2">
      <c r="A131" s="13">
        <v>5.2163069999999999E-2</v>
      </c>
      <c r="B131" s="13">
        <v>5.9280000000000001E-3</v>
      </c>
      <c r="C131" s="13"/>
    </row>
    <row r="132" spans="1:3" x14ac:dyDescent="0.2">
      <c r="A132" s="13">
        <v>0.2263984</v>
      </c>
      <c r="B132" s="13">
        <v>-2.46E-2</v>
      </c>
      <c r="C132" s="13"/>
    </row>
    <row r="133" spans="1:3" x14ac:dyDescent="0.2">
      <c r="A133" s="13">
        <v>0.2248568</v>
      </c>
      <c r="B133" s="13">
        <v>2.8537E-2</v>
      </c>
      <c r="C133" s="13"/>
    </row>
    <row r="134" spans="1:3" x14ac:dyDescent="0.2">
      <c r="A134" s="13">
        <v>-6.1229810000000004E-3</v>
      </c>
      <c r="B134" s="13">
        <v>4.6369999999999996E-3</v>
      </c>
      <c r="C134" s="13"/>
    </row>
    <row r="135" spans="1:3" x14ac:dyDescent="0.2">
      <c r="A135" s="13">
        <v>3.6575070000000001E-2</v>
      </c>
      <c r="B135" s="13">
        <v>5.7188999999999997E-2</v>
      </c>
      <c r="C135" s="13"/>
    </row>
    <row r="136" spans="1:3" x14ac:dyDescent="0.2">
      <c r="A136" s="13">
        <v>-6.37577E-2</v>
      </c>
      <c r="B136" s="13">
        <v>-6.3140000000000002E-2</v>
      </c>
      <c r="C136" s="13"/>
    </row>
    <row r="137" spans="1:3" x14ac:dyDescent="0.2">
      <c r="A137" s="13">
        <v>-5.3166529999999997E-2</v>
      </c>
      <c r="B137" s="13">
        <v>-7.5270000000000004E-2</v>
      </c>
      <c r="C137" s="13"/>
    </row>
    <row r="138" spans="1:3" x14ac:dyDescent="0.2">
      <c r="A138" s="13">
        <v>0.2098711</v>
      </c>
      <c r="B138" s="13">
        <v>9.3349000000000001E-2</v>
      </c>
      <c r="C138" s="13"/>
    </row>
    <row r="139" spans="1:3" x14ac:dyDescent="0.2">
      <c r="A139" s="13">
        <v>-2.029506E-2</v>
      </c>
      <c r="B139" s="13">
        <v>2.4999E-2</v>
      </c>
      <c r="C139" s="13"/>
    </row>
    <row r="140" spans="1:3" x14ac:dyDescent="0.2">
      <c r="A140" s="13"/>
      <c r="B140" s="13"/>
      <c r="C140" s="13"/>
    </row>
    <row r="141" spans="1:3" x14ac:dyDescent="0.2">
      <c r="A141" s="13"/>
      <c r="B141" s="13"/>
      <c r="C141" s="13"/>
    </row>
    <row r="142" spans="1:3" x14ac:dyDescent="0.2">
      <c r="A142" s="13"/>
      <c r="B142" s="13"/>
      <c r="C142" s="13"/>
    </row>
    <row r="143" spans="1:3" x14ac:dyDescent="0.2">
      <c r="A143" s="13"/>
      <c r="B143" s="13"/>
      <c r="C143" s="13"/>
    </row>
    <row r="144" spans="1:3" x14ac:dyDescent="0.2">
      <c r="A144" s="13"/>
      <c r="B144" s="13"/>
      <c r="C144" s="13"/>
    </row>
    <row r="145" spans="1:3" x14ac:dyDescent="0.2">
      <c r="A145" s="13"/>
      <c r="B145" s="13"/>
      <c r="C145" s="13"/>
    </row>
    <row r="146" spans="1:3" x14ac:dyDescent="0.2">
      <c r="A146" s="13"/>
      <c r="B146" s="13"/>
      <c r="C146" s="13"/>
    </row>
    <row r="147" spans="1:3" x14ac:dyDescent="0.2">
      <c r="A147" s="13"/>
      <c r="B147" s="13"/>
      <c r="C147" s="13"/>
    </row>
    <row r="148" spans="1:3" x14ac:dyDescent="0.2">
      <c r="A148" s="13"/>
      <c r="B148" s="13"/>
      <c r="C148" s="13"/>
    </row>
    <row r="149" spans="1:3" x14ac:dyDescent="0.2">
      <c r="A149" s="13"/>
      <c r="B149" s="13"/>
      <c r="C149" s="13"/>
    </row>
    <row r="150" spans="1:3" x14ac:dyDescent="0.2">
      <c r="A150" s="13"/>
      <c r="B150" s="13"/>
      <c r="C150" s="13"/>
    </row>
    <row r="151" spans="1:3" x14ac:dyDescent="0.2">
      <c r="A151" s="13"/>
      <c r="B151" s="13"/>
      <c r="C151" s="13"/>
    </row>
    <row r="152" spans="1:3" x14ac:dyDescent="0.2">
      <c r="A152" s="13"/>
      <c r="B152" s="13"/>
      <c r="C152" s="13"/>
    </row>
    <row r="153" spans="1:3" x14ac:dyDescent="0.2">
      <c r="A153" s="13"/>
      <c r="B153" s="13"/>
      <c r="C153" s="13"/>
    </row>
    <row r="154" spans="1:3" x14ac:dyDescent="0.2">
      <c r="A154" s="13"/>
      <c r="B154" s="13"/>
      <c r="C154" s="13"/>
    </row>
    <row r="155" spans="1:3" x14ac:dyDescent="0.2">
      <c r="A155" s="13"/>
      <c r="B155" s="13"/>
      <c r="C155" s="13"/>
    </row>
    <row r="156" spans="1:3" x14ac:dyDescent="0.2">
      <c r="A156" s="13"/>
      <c r="B156" s="13"/>
      <c r="C156" s="13"/>
    </row>
    <row r="157" spans="1:3" x14ac:dyDescent="0.2">
      <c r="A157" s="13"/>
      <c r="B157" s="13"/>
      <c r="C157" s="13"/>
    </row>
    <row r="158" spans="1:3" x14ac:dyDescent="0.2">
      <c r="A158" s="13"/>
      <c r="B158" s="13"/>
      <c r="C158" s="13"/>
    </row>
    <row r="159" spans="1:3" x14ac:dyDescent="0.2">
      <c r="A159" s="13"/>
      <c r="B159" s="13"/>
      <c r="C159" s="13"/>
    </row>
    <row r="160" spans="1:3" x14ac:dyDescent="0.2">
      <c r="A160" s="13"/>
      <c r="B160" s="13"/>
      <c r="C160" s="13"/>
    </row>
    <row r="161" spans="1:3" x14ac:dyDescent="0.2">
      <c r="A161" s="13"/>
      <c r="B161" s="13"/>
      <c r="C161" s="13"/>
    </row>
    <row r="162" spans="1:3" x14ac:dyDescent="0.2">
      <c r="A162" s="13"/>
      <c r="B162" s="13"/>
      <c r="C162" s="13"/>
    </row>
    <row r="163" spans="1:3" x14ac:dyDescent="0.2">
      <c r="A163" s="13"/>
      <c r="B163" s="13"/>
      <c r="C163" s="13"/>
    </row>
    <row r="164" spans="1:3" x14ac:dyDescent="0.2">
      <c r="A164" s="13"/>
      <c r="B164" s="13"/>
      <c r="C164" s="13"/>
    </row>
    <row r="165" spans="1:3" x14ac:dyDescent="0.2">
      <c r="A165" s="13"/>
      <c r="B165" s="13"/>
      <c r="C165" s="13"/>
    </row>
    <row r="166" spans="1:3" x14ac:dyDescent="0.2">
      <c r="A166" s="13"/>
      <c r="B166" s="13"/>
      <c r="C166" s="13"/>
    </row>
    <row r="167" spans="1:3" x14ac:dyDescent="0.2">
      <c r="A167" s="13"/>
      <c r="B167" s="13"/>
      <c r="C167" s="13"/>
    </row>
    <row r="168" spans="1:3" x14ac:dyDescent="0.2">
      <c r="A168" s="13"/>
      <c r="B168" s="13"/>
      <c r="C168" s="13"/>
    </row>
    <row r="169" spans="1:3" x14ac:dyDescent="0.2">
      <c r="A169" s="13"/>
      <c r="B169" s="13"/>
      <c r="C169" s="13"/>
    </row>
    <row r="170" spans="1:3" x14ac:dyDescent="0.2">
      <c r="A170" s="13"/>
      <c r="B170" s="13"/>
      <c r="C170" s="13"/>
    </row>
    <row r="171" spans="1:3" x14ac:dyDescent="0.2">
      <c r="A171" s="13"/>
      <c r="B171" s="13"/>
      <c r="C171" s="13"/>
    </row>
    <row r="172" spans="1:3" x14ac:dyDescent="0.2">
      <c r="A172" s="13"/>
      <c r="B172" s="13"/>
      <c r="C172" s="13"/>
    </row>
    <row r="173" spans="1:3" x14ac:dyDescent="0.2">
      <c r="A173" s="13"/>
      <c r="B173" s="13"/>
      <c r="C173" s="13"/>
    </row>
    <row r="174" spans="1:3" x14ac:dyDescent="0.2">
      <c r="A174" s="13"/>
      <c r="B174" s="13"/>
      <c r="C174" s="13"/>
    </row>
    <row r="175" spans="1:3" x14ac:dyDescent="0.2">
      <c r="A175" s="13"/>
      <c r="B175" s="13"/>
      <c r="C175" s="13"/>
    </row>
    <row r="176" spans="1:3" x14ac:dyDescent="0.2">
      <c r="A176" s="13"/>
      <c r="B176" s="13"/>
      <c r="C176" s="13"/>
    </row>
    <row r="177" spans="1:3" x14ac:dyDescent="0.2">
      <c r="A177" s="13"/>
      <c r="B177" s="13"/>
      <c r="C177" s="13"/>
    </row>
    <row r="178" spans="1:3" x14ac:dyDescent="0.2">
      <c r="A178" s="13"/>
      <c r="B178" s="13"/>
      <c r="C178" s="13"/>
    </row>
    <row r="179" spans="1:3" x14ac:dyDescent="0.2">
      <c r="A179" s="13"/>
      <c r="B179" s="13"/>
      <c r="C179" s="13"/>
    </row>
    <row r="180" spans="1:3" x14ac:dyDescent="0.2">
      <c r="A180" s="13"/>
      <c r="B180" s="13"/>
      <c r="C180" s="13"/>
    </row>
    <row r="181" spans="1:3" x14ac:dyDescent="0.2">
      <c r="A181" s="13"/>
      <c r="B181" s="13"/>
      <c r="C181" s="13"/>
    </row>
    <row r="182" spans="1:3" x14ac:dyDescent="0.2">
      <c r="A182" s="13"/>
      <c r="B182" s="13"/>
      <c r="C182" s="13"/>
    </row>
    <row r="183" spans="1:3" x14ac:dyDescent="0.2">
      <c r="A183" s="13"/>
      <c r="B183" s="13"/>
      <c r="C183" s="13"/>
    </row>
    <row r="184" spans="1:3" x14ac:dyDescent="0.2">
      <c r="A184" s="13"/>
      <c r="B184" s="13"/>
      <c r="C184" s="13"/>
    </row>
    <row r="185" spans="1:3" x14ac:dyDescent="0.2">
      <c r="A185" s="13"/>
      <c r="B185" s="13"/>
      <c r="C185" s="13"/>
    </row>
    <row r="186" spans="1:3" x14ac:dyDescent="0.2">
      <c r="A186" s="13"/>
      <c r="B186" s="13"/>
      <c r="C186" s="13"/>
    </row>
    <row r="187" spans="1:3" x14ac:dyDescent="0.2">
      <c r="A187" s="13"/>
      <c r="B187" s="13"/>
      <c r="C187" s="13"/>
    </row>
    <row r="188" spans="1:3" x14ac:dyDescent="0.2">
      <c r="A188" s="13"/>
      <c r="B188" s="13"/>
      <c r="C188" s="13"/>
    </row>
    <row r="189" spans="1:3" x14ac:dyDescent="0.2">
      <c r="A189" s="13"/>
      <c r="B189" s="13"/>
      <c r="C189" s="13"/>
    </row>
    <row r="190" spans="1:3" x14ac:dyDescent="0.2">
      <c r="A190" s="13"/>
      <c r="B190" s="13"/>
      <c r="C190" s="13"/>
    </row>
    <row r="191" spans="1:3" x14ac:dyDescent="0.2">
      <c r="A191" s="13"/>
      <c r="B191" s="13"/>
      <c r="C191" s="13"/>
    </row>
    <row r="192" spans="1:3" x14ac:dyDescent="0.2">
      <c r="A192" s="13"/>
      <c r="B192" s="13"/>
      <c r="C192" s="13"/>
    </row>
    <row r="193" spans="1:3" x14ac:dyDescent="0.2">
      <c r="A193" s="13"/>
      <c r="B193" s="13"/>
      <c r="C193" s="13"/>
    </row>
    <row r="194" spans="1:3" x14ac:dyDescent="0.2">
      <c r="A194" s="13"/>
      <c r="B194" s="13"/>
      <c r="C194" s="13"/>
    </row>
    <row r="195" spans="1:3" x14ac:dyDescent="0.2">
      <c r="A195" s="13"/>
      <c r="B195" s="13"/>
      <c r="C195" s="13"/>
    </row>
    <row r="196" spans="1:3" x14ac:dyDescent="0.2">
      <c r="A196" s="13"/>
      <c r="B196" s="13"/>
      <c r="C196" s="13"/>
    </row>
    <row r="197" spans="1:3" x14ac:dyDescent="0.2">
      <c r="A197" s="13"/>
      <c r="B197" s="13"/>
      <c r="C197" s="13"/>
    </row>
    <row r="198" spans="1:3" x14ac:dyDescent="0.2">
      <c r="A198" s="13"/>
      <c r="B198" s="13"/>
      <c r="C198" s="13"/>
    </row>
    <row r="199" spans="1:3" x14ac:dyDescent="0.2">
      <c r="A199" s="13"/>
      <c r="B199" s="13"/>
      <c r="C199" s="13"/>
    </row>
    <row r="200" spans="1:3" x14ac:dyDescent="0.2">
      <c r="A200" s="13"/>
      <c r="B200" s="13"/>
      <c r="C200" s="13"/>
    </row>
    <row r="201" spans="1:3" x14ac:dyDescent="0.2">
      <c r="A201" s="13"/>
      <c r="B201" s="13"/>
      <c r="C201" s="13"/>
    </row>
    <row r="202" spans="1:3" x14ac:dyDescent="0.2">
      <c r="A202" s="13"/>
      <c r="B202" s="13"/>
      <c r="C202" s="13"/>
    </row>
    <row r="203" spans="1:3" x14ac:dyDescent="0.2">
      <c r="A203" s="13"/>
      <c r="B203" s="13"/>
      <c r="C203" s="13"/>
    </row>
    <row r="204" spans="1:3" x14ac:dyDescent="0.2">
      <c r="A204" s="13"/>
      <c r="B204" s="13"/>
      <c r="C204" s="13"/>
    </row>
    <row r="205" spans="1:3" x14ac:dyDescent="0.2">
      <c r="A205" s="13"/>
      <c r="B205" s="13"/>
      <c r="C205" s="13"/>
    </row>
    <row r="206" spans="1:3" x14ac:dyDescent="0.2">
      <c r="A206" s="13"/>
      <c r="B206" s="13"/>
      <c r="C206" s="13"/>
    </row>
    <row r="207" spans="1:3" x14ac:dyDescent="0.2">
      <c r="A207" s="13"/>
      <c r="B207" s="13"/>
      <c r="C207" s="13"/>
    </row>
    <row r="208" spans="1:3" x14ac:dyDescent="0.2">
      <c r="A208" s="13"/>
      <c r="B208" s="13"/>
      <c r="C208" s="13"/>
    </row>
    <row r="209" spans="1:3" x14ac:dyDescent="0.2">
      <c r="A209" s="13"/>
      <c r="B209" s="13"/>
      <c r="C209" s="13"/>
    </row>
    <row r="210" spans="1:3" x14ac:dyDescent="0.2">
      <c r="A210" s="13"/>
      <c r="B210" s="13"/>
      <c r="C210" s="13"/>
    </row>
    <row r="211" spans="1:3" x14ac:dyDescent="0.2">
      <c r="A211" s="13"/>
      <c r="B211" s="13"/>
      <c r="C211" s="13"/>
    </row>
    <row r="212" spans="1:3" x14ac:dyDescent="0.2">
      <c r="A212" s="13"/>
      <c r="B212" s="13"/>
      <c r="C212" s="13"/>
    </row>
    <row r="213" spans="1:3" x14ac:dyDescent="0.2">
      <c r="A213" s="13"/>
      <c r="B213" s="13"/>
    </row>
    <row r="214" spans="1:3" x14ac:dyDescent="0.2">
      <c r="A214" s="13"/>
      <c r="B214" s="13"/>
    </row>
    <row r="215" spans="1:3" x14ac:dyDescent="0.2">
      <c r="A215" s="13"/>
      <c r="B215" s="13"/>
    </row>
    <row r="216" spans="1:3" x14ac:dyDescent="0.2">
      <c r="A216" s="13"/>
      <c r="B216" s="13"/>
    </row>
    <row r="217" spans="1:3" x14ac:dyDescent="0.2">
      <c r="A217" s="13"/>
      <c r="B217" s="13"/>
    </row>
    <row r="218" spans="1:3" x14ac:dyDescent="0.2">
      <c r="A218" s="13"/>
      <c r="B218" s="13"/>
    </row>
    <row r="219" spans="1:3" x14ac:dyDescent="0.2">
      <c r="A219" s="13"/>
      <c r="B219" s="13"/>
    </row>
    <row r="220" spans="1:3" x14ac:dyDescent="0.2">
      <c r="A220" s="13"/>
      <c r="B220" s="13"/>
    </row>
    <row r="221" spans="1:3" x14ac:dyDescent="0.2">
      <c r="A221" s="13"/>
      <c r="B221" s="13"/>
    </row>
    <row r="222" spans="1:3" x14ac:dyDescent="0.2">
      <c r="A222" s="13"/>
      <c r="B222" s="13"/>
    </row>
    <row r="223" spans="1:3" x14ac:dyDescent="0.2">
      <c r="A223" s="13"/>
      <c r="B223" s="13"/>
    </row>
    <row r="224" spans="1:3" x14ac:dyDescent="0.2">
      <c r="A224" s="13"/>
      <c r="B224" s="13"/>
    </row>
    <row r="225" spans="1:2" x14ac:dyDescent="0.2">
      <c r="A225" s="13"/>
      <c r="B225" s="13"/>
    </row>
    <row r="226" spans="1:2" x14ac:dyDescent="0.2">
      <c r="A226" s="13"/>
      <c r="B226" s="13"/>
    </row>
    <row r="227" spans="1:2" x14ac:dyDescent="0.2">
      <c r="A227" s="13"/>
      <c r="B227" s="13"/>
    </row>
    <row r="228" spans="1:2" x14ac:dyDescent="0.2">
      <c r="A228" s="13"/>
      <c r="B228" s="13"/>
    </row>
    <row r="229" spans="1:2" x14ac:dyDescent="0.2">
      <c r="A229" s="13"/>
      <c r="B229" s="13"/>
    </row>
    <row r="230" spans="1:2" x14ac:dyDescent="0.2">
      <c r="A230" s="13"/>
      <c r="B230" s="13"/>
    </row>
    <row r="231" spans="1:2" x14ac:dyDescent="0.2">
      <c r="A231" s="13"/>
      <c r="B231" s="13"/>
    </row>
    <row r="232" spans="1:2" x14ac:dyDescent="0.2">
      <c r="A232" s="13"/>
      <c r="B232" s="13"/>
    </row>
    <row r="233" spans="1:2" x14ac:dyDescent="0.2">
      <c r="A233" s="13"/>
      <c r="B233" s="13"/>
    </row>
    <row r="234" spans="1:2" x14ac:dyDescent="0.2">
      <c r="A234" s="13"/>
      <c r="B234" s="13"/>
    </row>
    <row r="235" spans="1:2" x14ac:dyDescent="0.2">
      <c r="A235" s="13"/>
      <c r="B235" s="13"/>
    </row>
    <row r="236" spans="1:2" x14ac:dyDescent="0.2">
      <c r="A236" s="13"/>
      <c r="B236" s="13"/>
    </row>
    <row r="237" spans="1:2" x14ac:dyDescent="0.2">
      <c r="A237" s="13"/>
      <c r="B237" s="13"/>
    </row>
    <row r="238" spans="1:2" x14ac:dyDescent="0.2">
      <c r="A238" s="13"/>
      <c r="B238" s="13"/>
    </row>
    <row r="239" spans="1:2" x14ac:dyDescent="0.2">
      <c r="A239" s="13"/>
      <c r="B239" s="13"/>
    </row>
    <row r="240" spans="1:2" x14ac:dyDescent="0.2">
      <c r="A240" s="13"/>
      <c r="B240" s="13"/>
    </row>
    <row r="241" spans="1:2" x14ac:dyDescent="0.2">
      <c r="A241" s="13"/>
      <c r="B241" s="13"/>
    </row>
    <row r="242" spans="1:2" x14ac:dyDescent="0.2">
      <c r="A242" s="13"/>
      <c r="B242" s="13"/>
    </row>
    <row r="243" spans="1:2" x14ac:dyDescent="0.2">
      <c r="A243" s="13"/>
      <c r="B243" s="13"/>
    </row>
    <row r="244" spans="1:2" x14ac:dyDescent="0.2">
      <c r="A244" s="13"/>
      <c r="B244" s="13"/>
    </row>
    <row r="245" spans="1:2" x14ac:dyDescent="0.2">
      <c r="A245" s="13"/>
      <c r="B245" s="13"/>
    </row>
    <row r="246" spans="1:2" x14ac:dyDescent="0.2">
      <c r="A246" s="13"/>
      <c r="B246" s="13"/>
    </row>
    <row r="247" spans="1:2" x14ac:dyDescent="0.2">
      <c r="A247" s="13"/>
      <c r="B247" s="13"/>
    </row>
    <row r="248" spans="1:2" x14ac:dyDescent="0.2">
      <c r="A248" s="13"/>
      <c r="B248" s="13"/>
    </row>
    <row r="249" spans="1:2" x14ac:dyDescent="0.2">
      <c r="A249" s="13"/>
      <c r="B249" s="13"/>
    </row>
    <row r="250" spans="1:2" x14ac:dyDescent="0.2">
      <c r="A250" s="13"/>
      <c r="B250" s="13"/>
    </row>
    <row r="251" spans="1:2" x14ac:dyDescent="0.2">
      <c r="A251" s="13"/>
      <c r="B251" s="13"/>
    </row>
    <row r="252" spans="1:2" x14ac:dyDescent="0.2">
      <c r="A252" s="13"/>
      <c r="B252" s="13"/>
    </row>
    <row r="253" spans="1:2" x14ac:dyDescent="0.2">
      <c r="A253" s="13"/>
      <c r="B253" s="13"/>
    </row>
    <row r="254" spans="1:2" x14ac:dyDescent="0.2">
      <c r="A254" s="13"/>
      <c r="B254" s="13"/>
    </row>
    <row r="255" spans="1:2" x14ac:dyDescent="0.2">
      <c r="A255" s="13"/>
      <c r="B255" s="13"/>
    </row>
    <row r="256" spans="1:2" x14ac:dyDescent="0.2">
      <c r="A256" s="13"/>
      <c r="B256" s="13"/>
    </row>
    <row r="257" spans="1:2" x14ac:dyDescent="0.2">
      <c r="A257" s="13"/>
      <c r="B257" s="13"/>
    </row>
    <row r="258" spans="1:2" x14ac:dyDescent="0.2">
      <c r="A258" s="13"/>
      <c r="B258" s="13"/>
    </row>
    <row r="259" spans="1:2" x14ac:dyDescent="0.2">
      <c r="A259" s="13"/>
      <c r="B259" s="13"/>
    </row>
    <row r="260" spans="1:2" x14ac:dyDescent="0.2">
      <c r="A260" s="13"/>
      <c r="B260" s="13"/>
    </row>
    <row r="261" spans="1:2" x14ac:dyDescent="0.2">
      <c r="A261" s="13"/>
      <c r="B261" s="13"/>
    </row>
    <row r="262" spans="1:2" x14ac:dyDescent="0.2">
      <c r="A262" s="13"/>
      <c r="B262" s="13"/>
    </row>
    <row r="263" spans="1:2" x14ac:dyDescent="0.2">
      <c r="A263" s="13"/>
      <c r="B263" s="13"/>
    </row>
    <row r="264" spans="1:2" x14ac:dyDescent="0.2">
      <c r="A264" s="13"/>
      <c r="B264" s="13"/>
    </row>
    <row r="265" spans="1:2" x14ac:dyDescent="0.2">
      <c r="A265" s="13"/>
      <c r="B265" s="13"/>
    </row>
    <row r="266" spans="1:2" x14ac:dyDescent="0.2">
      <c r="A266" s="13"/>
      <c r="B266" s="13"/>
    </row>
    <row r="267" spans="1:2" x14ac:dyDescent="0.2">
      <c r="A267" s="13"/>
      <c r="B267" s="13"/>
    </row>
    <row r="268" spans="1:2" x14ac:dyDescent="0.2">
      <c r="A268" s="13"/>
      <c r="B268" s="13"/>
    </row>
    <row r="269" spans="1:2" x14ac:dyDescent="0.2">
      <c r="A269" s="13"/>
      <c r="B269" s="13"/>
    </row>
    <row r="270" spans="1:2" x14ac:dyDescent="0.2">
      <c r="A270" s="13"/>
      <c r="B270" s="13"/>
    </row>
    <row r="271" spans="1:2" x14ac:dyDescent="0.2">
      <c r="A271" s="13"/>
      <c r="B271" s="13"/>
    </row>
    <row r="272" spans="1:2" x14ac:dyDescent="0.2">
      <c r="A272" s="13"/>
      <c r="B272" s="13"/>
    </row>
    <row r="273" spans="1:2" x14ac:dyDescent="0.2">
      <c r="A273" s="13"/>
      <c r="B273" s="13"/>
    </row>
    <row r="274" spans="1:2" x14ac:dyDescent="0.2">
      <c r="A274" s="13"/>
      <c r="B274" s="13"/>
    </row>
    <row r="275" spans="1:2" x14ac:dyDescent="0.2">
      <c r="A275" s="13"/>
      <c r="B275" s="13"/>
    </row>
    <row r="276" spans="1:2" x14ac:dyDescent="0.2">
      <c r="A276" s="13"/>
      <c r="B276" s="13"/>
    </row>
    <row r="277" spans="1:2" x14ac:dyDescent="0.2">
      <c r="A277" s="13"/>
      <c r="B277" s="13"/>
    </row>
    <row r="278" spans="1:2" x14ac:dyDescent="0.2">
      <c r="A278" s="13"/>
      <c r="B278" s="13"/>
    </row>
    <row r="279" spans="1:2" x14ac:dyDescent="0.2">
      <c r="A279" s="13"/>
      <c r="B279" s="13"/>
    </row>
    <row r="280" spans="1:2" x14ac:dyDescent="0.2">
      <c r="A280" s="13"/>
      <c r="B280" s="13"/>
    </row>
    <row r="281" spans="1:2" x14ac:dyDescent="0.2">
      <c r="A281" s="13"/>
      <c r="B281" s="13"/>
    </row>
    <row r="282" spans="1:2" x14ac:dyDescent="0.2">
      <c r="A282" s="13"/>
      <c r="B282" s="13"/>
    </row>
    <row r="283" spans="1:2" x14ac:dyDescent="0.2">
      <c r="A283" s="13"/>
      <c r="B283" s="13"/>
    </row>
    <row r="284" spans="1:2" x14ac:dyDescent="0.2">
      <c r="A284" s="13"/>
      <c r="B284" s="13"/>
    </row>
    <row r="285" spans="1:2" x14ac:dyDescent="0.2">
      <c r="A285" s="13"/>
      <c r="B285" s="13"/>
    </row>
    <row r="286" spans="1:2" x14ac:dyDescent="0.2">
      <c r="A286" s="13"/>
      <c r="B286" s="13"/>
    </row>
    <row r="287" spans="1:2" x14ac:dyDescent="0.2">
      <c r="A287" s="13"/>
      <c r="B287" s="13"/>
    </row>
    <row r="288" spans="1:2" x14ac:dyDescent="0.2">
      <c r="A288" s="13"/>
      <c r="B288" s="13"/>
    </row>
    <row r="289" spans="1:2" x14ac:dyDescent="0.2">
      <c r="A289" s="13"/>
      <c r="B289" s="13"/>
    </row>
    <row r="290" spans="1:2" x14ac:dyDescent="0.2">
      <c r="A290" s="13"/>
      <c r="B290" s="13"/>
    </row>
    <row r="291" spans="1:2" x14ac:dyDescent="0.2">
      <c r="A291" s="13"/>
      <c r="B291" s="13"/>
    </row>
    <row r="292" spans="1:2" x14ac:dyDescent="0.2">
      <c r="A292" s="13"/>
      <c r="B292" s="13"/>
    </row>
    <row r="293" spans="1:2" x14ac:dyDescent="0.2">
      <c r="A293" s="13"/>
      <c r="B293" s="13"/>
    </row>
    <row r="294" spans="1:2" x14ac:dyDescent="0.2">
      <c r="A294" s="13"/>
      <c r="B294" s="13"/>
    </row>
    <row r="295" spans="1:2" x14ac:dyDescent="0.2">
      <c r="A295" s="13"/>
      <c r="B295" s="13"/>
    </row>
    <row r="296" spans="1:2" x14ac:dyDescent="0.2">
      <c r="A296" s="13"/>
      <c r="B296" s="13"/>
    </row>
    <row r="297" spans="1:2" x14ac:dyDescent="0.2">
      <c r="A297" s="13"/>
      <c r="B297" s="13"/>
    </row>
    <row r="298" spans="1:2" x14ac:dyDescent="0.2">
      <c r="A298" s="13"/>
      <c r="B298" s="13"/>
    </row>
    <row r="299" spans="1:2" x14ac:dyDescent="0.2">
      <c r="A299" s="13"/>
      <c r="B299" s="13"/>
    </row>
    <row r="300" spans="1:2" x14ac:dyDescent="0.2">
      <c r="A300" s="13"/>
      <c r="B300" s="13"/>
    </row>
    <row r="301" spans="1:2" x14ac:dyDescent="0.2">
      <c r="A301" s="13"/>
      <c r="B301" s="13"/>
    </row>
    <row r="302" spans="1:2" x14ac:dyDescent="0.2">
      <c r="A302" s="13"/>
      <c r="B302" s="13"/>
    </row>
    <row r="303" spans="1:2" x14ac:dyDescent="0.2">
      <c r="A303" s="13"/>
      <c r="B303" s="13"/>
    </row>
    <row r="304" spans="1:2" x14ac:dyDescent="0.2">
      <c r="A304" s="13"/>
      <c r="B304" s="13"/>
    </row>
    <row r="305" spans="1:2" x14ac:dyDescent="0.2">
      <c r="A305" s="13"/>
      <c r="B305" s="13"/>
    </row>
    <row r="306" spans="1:2" x14ac:dyDescent="0.2">
      <c r="A306" s="13"/>
      <c r="B306" s="13"/>
    </row>
    <row r="307" spans="1:2" x14ac:dyDescent="0.2">
      <c r="A307" s="13"/>
      <c r="B307" s="13"/>
    </row>
    <row r="308" spans="1:2" x14ac:dyDescent="0.2">
      <c r="A308" s="13"/>
      <c r="B308" s="13"/>
    </row>
    <row r="309" spans="1:2" x14ac:dyDescent="0.2">
      <c r="A309" s="13"/>
      <c r="B309" s="13"/>
    </row>
    <row r="310" spans="1:2" x14ac:dyDescent="0.2">
      <c r="A310" s="13"/>
      <c r="B310" s="13"/>
    </row>
    <row r="311" spans="1:2" x14ac:dyDescent="0.2">
      <c r="A311" s="13"/>
      <c r="B311" s="13"/>
    </row>
    <row r="312" spans="1:2" x14ac:dyDescent="0.2">
      <c r="A312" s="13"/>
      <c r="B312" s="13"/>
    </row>
    <row r="313" spans="1:2" x14ac:dyDescent="0.2">
      <c r="A313" s="13"/>
      <c r="B313" s="13"/>
    </row>
    <row r="314" spans="1:2" x14ac:dyDescent="0.2">
      <c r="A314" s="13"/>
      <c r="B314" s="13"/>
    </row>
    <row r="315" spans="1:2" x14ac:dyDescent="0.2">
      <c r="A315" s="13"/>
      <c r="B315" s="13"/>
    </row>
    <row r="316" spans="1:2" x14ac:dyDescent="0.2">
      <c r="A316" s="13"/>
      <c r="B316" s="13"/>
    </row>
    <row r="317" spans="1:2" x14ac:dyDescent="0.2">
      <c r="A317" s="13"/>
      <c r="B317" s="13"/>
    </row>
    <row r="318" spans="1:2" x14ac:dyDescent="0.2">
      <c r="A318" s="13"/>
      <c r="B318" s="13"/>
    </row>
    <row r="319" spans="1:2" x14ac:dyDescent="0.2">
      <c r="A319" s="13"/>
      <c r="B319" s="13"/>
    </row>
    <row r="320" spans="1:2" x14ac:dyDescent="0.2">
      <c r="A320" s="13"/>
      <c r="B320" s="13"/>
    </row>
    <row r="321" spans="1:2" x14ac:dyDescent="0.2">
      <c r="A321" s="13"/>
      <c r="B321" s="13"/>
    </row>
    <row r="322" spans="1:2" x14ac:dyDescent="0.2">
      <c r="A322" s="13"/>
      <c r="B322" s="13"/>
    </row>
    <row r="323" spans="1:2" x14ac:dyDescent="0.2">
      <c r="A323" s="13"/>
      <c r="B323" s="13"/>
    </row>
    <row r="324" spans="1:2" x14ac:dyDescent="0.2">
      <c r="A324" s="13"/>
      <c r="B324" s="13"/>
    </row>
    <row r="325" spans="1:2" x14ac:dyDescent="0.2">
      <c r="A325" s="13"/>
      <c r="B325" s="13"/>
    </row>
    <row r="326" spans="1:2" x14ac:dyDescent="0.2">
      <c r="A326" s="13"/>
      <c r="B326" s="13"/>
    </row>
    <row r="327" spans="1:2" x14ac:dyDescent="0.2">
      <c r="A327" s="13"/>
      <c r="B327" s="13"/>
    </row>
    <row r="328" spans="1:2" x14ac:dyDescent="0.2">
      <c r="A328" s="13"/>
      <c r="B328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3C0565-02C8-5A4B-AE68-1673DDF3EC8A}">
  <sheetPr codeName="Sheet5"/>
  <dimension ref="A1:L139"/>
  <sheetViews>
    <sheetView workbookViewId="0">
      <selection activeCell="F24" sqref="F24:K29"/>
    </sheetView>
  </sheetViews>
  <sheetFormatPr baseColWidth="10" defaultRowHeight="16" x14ac:dyDescent="0.2"/>
  <cols>
    <col min="1" max="1" width="18.6640625" style="19" customWidth="1"/>
    <col min="2" max="2" width="31.6640625" style="19" customWidth="1"/>
    <col min="3" max="5" width="10.83203125" style="19"/>
    <col min="6" max="6" width="28" style="19" customWidth="1"/>
    <col min="7" max="7" width="15.33203125" style="19" customWidth="1"/>
    <col min="8" max="11" width="10.83203125" style="19"/>
  </cols>
  <sheetData>
    <row r="1" spans="1:12" x14ac:dyDescent="0.2">
      <c r="A1" s="11" t="s">
        <v>141</v>
      </c>
      <c r="B1" s="11"/>
      <c r="C1" s="11"/>
      <c r="L1" s="19"/>
    </row>
    <row r="2" spans="1:12" x14ac:dyDescent="0.2">
      <c r="A2" s="11"/>
      <c r="B2" s="11" t="s">
        <v>131</v>
      </c>
      <c r="C2" s="11" t="s">
        <v>132</v>
      </c>
      <c r="L2" s="19"/>
    </row>
    <row r="3" spans="1:12" x14ac:dyDescent="0.2">
      <c r="A3" s="11"/>
      <c r="B3" s="11" t="s">
        <v>28</v>
      </c>
      <c r="C3" s="11" t="s">
        <v>27</v>
      </c>
      <c r="F3" s="17"/>
      <c r="G3" s="18"/>
      <c r="L3" s="19"/>
    </row>
    <row r="4" spans="1:12" x14ac:dyDescent="0.2">
      <c r="A4" s="12"/>
      <c r="B4" s="13">
        <v>0.3287562</v>
      </c>
      <c r="C4" s="13"/>
      <c r="F4" s="17"/>
      <c r="G4" s="18"/>
      <c r="L4" s="19"/>
    </row>
    <row r="5" spans="1:12" x14ac:dyDescent="0.2">
      <c r="A5" s="12"/>
      <c r="B5" s="13">
        <v>0.20666789999999999</v>
      </c>
      <c r="C5" s="13"/>
      <c r="F5" s="12" t="s">
        <v>26</v>
      </c>
      <c r="G5" s="13" t="s">
        <v>25</v>
      </c>
      <c r="L5" s="19"/>
    </row>
    <row r="6" spans="1:12" x14ac:dyDescent="0.2">
      <c r="A6" s="12"/>
      <c r="B6" s="13">
        <v>0.20118510000000001</v>
      </c>
      <c r="C6" s="13"/>
      <c r="F6" s="12" t="s">
        <v>24</v>
      </c>
      <c r="G6" s="13" t="s">
        <v>24</v>
      </c>
      <c r="L6" s="19"/>
    </row>
    <row r="7" spans="1:12" x14ac:dyDescent="0.2">
      <c r="A7" s="12"/>
      <c r="B7" s="13"/>
      <c r="C7" s="13">
        <v>7.1665469999999995E-2</v>
      </c>
      <c r="F7" s="12" t="s">
        <v>23</v>
      </c>
      <c r="G7" s="13" t="s">
        <v>22</v>
      </c>
      <c r="L7" s="19"/>
    </row>
    <row r="8" spans="1:12" x14ac:dyDescent="0.2">
      <c r="A8" s="12"/>
      <c r="B8" s="13"/>
      <c r="C8" s="13">
        <v>6.8360779999999996E-2</v>
      </c>
      <c r="F8" s="17"/>
      <c r="G8" s="13"/>
      <c r="L8" s="19"/>
    </row>
    <row r="9" spans="1:12" x14ac:dyDescent="0.2">
      <c r="A9" s="12"/>
      <c r="B9" s="13"/>
      <c r="C9" s="13">
        <v>6.979697E-2</v>
      </c>
      <c r="F9" s="16" t="s">
        <v>21</v>
      </c>
      <c r="G9" s="13"/>
      <c r="L9" s="19"/>
    </row>
    <row r="10" spans="1:12" x14ac:dyDescent="0.2">
      <c r="A10" s="12"/>
      <c r="B10" s="13"/>
      <c r="C10" s="13">
        <v>4.1415779999999999E-2</v>
      </c>
      <c r="F10" s="12" t="s">
        <v>4</v>
      </c>
      <c r="G10" s="13" t="s">
        <v>20</v>
      </c>
      <c r="L10" s="19"/>
    </row>
    <row r="11" spans="1:12" x14ac:dyDescent="0.2">
      <c r="A11" s="12"/>
      <c r="B11" s="13">
        <v>9.2420849999999999E-2</v>
      </c>
      <c r="C11" s="13"/>
      <c r="F11" s="12" t="s">
        <v>19</v>
      </c>
      <c r="G11" s="13" t="s">
        <v>18</v>
      </c>
      <c r="L11" s="19"/>
    </row>
    <row r="12" spans="1:12" x14ac:dyDescent="0.2">
      <c r="A12" s="12"/>
      <c r="B12" s="13"/>
      <c r="C12" s="13">
        <v>5.409746E-2</v>
      </c>
      <c r="F12" s="12" t="s">
        <v>1</v>
      </c>
      <c r="G12" s="13" t="s">
        <v>17</v>
      </c>
      <c r="L12" s="19"/>
    </row>
    <row r="13" spans="1:12" x14ac:dyDescent="0.2">
      <c r="A13" s="12"/>
      <c r="B13" s="13"/>
      <c r="C13" s="13">
        <v>3.3316190000000002E-2</v>
      </c>
      <c r="F13" s="12" t="s">
        <v>16</v>
      </c>
      <c r="G13" s="13" t="s">
        <v>15</v>
      </c>
      <c r="L13" s="19"/>
    </row>
    <row r="14" spans="1:12" x14ac:dyDescent="0.2">
      <c r="A14" s="12"/>
      <c r="B14" s="13">
        <v>0.19846359999999999</v>
      </c>
      <c r="C14" s="13"/>
      <c r="F14" s="12" t="s">
        <v>14</v>
      </c>
      <c r="G14" s="13" t="s">
        <v>13</v>
      </c>
      <c r="L14" s="19"/>
    </row>
    <row r="15" spans="1:12" x14ac:dyDescent="0.2">
      <c r="A15" s="12"/>
      <c r="B15" s="13">
        <v>0.36537789999999998</v>
      </c>
      <c r="C15" s="13"/>
      <c r="F15" s="12" t="s">
        <v>135</v>
      </c>
      <c r="G15" s="13" t="s">
        <v>136</v>
      </c>
      <c r="L15" s="19"/>
    </row>
    <row r="16" spans="1:12" x14ac:dyDescent="0.2">
      <c r="A16" s="12"/>
      <c r="B16" s="13"/>
      <c r="C16" s="13">
        <v>5.6666969999999997E-2</v>
      </c>
      <c r="F16" s="12" t="s">
        <v>12</v>
      </c>
      <c r="G16" s="13">
        <v>383</v>
      </c>
      <c r="L16" s="19"/>
    </row>
    <row r="17" spans="1:12" x14ac:dyDescent="0.2">
      <c r="A17" s="12"/>
      <c r="B17" s="13"/>
      <c r="C17" s="13">
        <v>9.8979609999999996E-2</v>
      </c>
      <c r="F17" s="12"/>
      <c r="G17" s="13"/>
      <c r="L17" s="19"/>
    </row>
    <row r="18" spans="1:12" x14ac:dyDescent="0.2">
      <c r="A18" s="12"/>
      <c r="B18" s="13"/>
      <c r="C18" s="13">
        <v>0.1182687</v>
      </c>
      <c r="F18" s="12" t="s">
        <v>11</v>
      </c>
      <c r="G18" s="13"/>
      <c r="L18" s="19"/>
    </row>
    <row r="19" spans="1:12" x14ac:dyDescent="0.2">
      <c r="A19" s="12"/>
      <c r="B19" s="13">
        <v>0.13197030000000001</v>
      </c>
      <c r="C19" s="13"/>
      <c r="F19" s="12" t="s">
        <v>137</v>
      </c>
      <c r="G19" s="13" t="s">
        <v>138</v>
      </c>
      <c r="L19" s="19"/>
    </row>
    <row r="20" spans="1:12" x14ac:dyDescent="0.2">
      <c r="A20" s="12"/>
      <c r="B20" s="13"/>
      <c r="C20" s="13">
        <v>4.1121419999999999E-2</v>
      </c>
      <c r="F20" s="12" t="s">
        <v>139</v>
      </c>
      <c r="G20" s="13" t="s">
        <v>140</v>
      </c>
      <c r="L20" s="19"/>
    </row>
    <row r="21" spans="1:12" x14ac:dyDescent="0.2">
      <c r="A21" s="12"/>
      <c r="B21" s="13"/>
      <c r="C21" s="13">
        <v>2.8754689999999999E-2</v>
      </c>
      <c r="F21" s="12" t="s">
        <v>10</v>
      </c>
      <c r="G21" s="13">
        <v>-0.12570000000000001</v>
      </c>
      <c r="L21" s="19"/>
    </row>
    <row r="22" spans="1:12" x14ac:dyDescent="0.2">
      <c r="A22" s="12"/>
      <c r="B22" s="13"/>
      <c r="C22" s="13">
        <v>2.5966010000000001E-2</v>
      </c>
      <c r="F22" s="12" t="s">
        <v>9</v>
      </c>
      <c r="G22" s="13">
        <v>-0.15970000000000001</v>
      </c>
      <c r="L22" s="19"/>
    </row>
    <row r="23" spans="1:12" x14ac:dyDescent="0.2">
      <c r="A23" s="12"/>
      <c r="B23" s="13"/>
      <c r="C23" s="13">
        <v>1.707082E-2</v>
      </c>
      <c r="H23" s="11"/>
      <c r="I23" s="11"/>
      <c r="J23" s="11"/>
      <c r="K23" s="11"/>
      <c r="L23" s="19"/>
    </row>
    <row r="24" spans="1:12" x14ac:dyDescent="0.2">
      <c r="A24" s="12"/>
      <c r="B24" s="13">
        <v>9.888487E-2</v>
      </c>
      <c r="C24" s="13"/>
      <c r="F24" s="11"/>
      <c r="G24" s="11"/>
      <c r="H24" s="11"/>
      <c r="I24" s="11"/>
      <c r="J24" s="11"/>
      <c r="K24" s="11"/>
      <c r="L24" s="19"/>
    </row>
    <row r="25" spans="1:12" x14ac:dyDescent="0.2">
      <c r="A25" s="12"/>
      <c r="B25" s="13"/>
      <c r="C25" s="13">
        <v>8.7169800000000006E-2</v>
      </c>
      <c r="F25" s="16"/>
      <c r="G25" s="13"/>
      <c r="H25" s="13"/>
      <c r="I25" s="13"/>
      <c r="J25" s="13"/>
      <c r="K25" s="13"/>
      <c r="L25" s="18"/>
    </row>
    <row r="26" spans="1:12" x14ac:dyDescent="0.2">
      <c r="A26" s="12"/>
      <c r="B26" s="13"/>
      <c r="C26" s="13">
        <v>4.298979E-2</v>
      </c>
      <c r="F26" s="12"/>
      <c r="G26" s="13"/>
      <c r="H26" s="13"/>
      <c r="I26" s="13"/>
      <c r="J26" s="11"/>
      <c r="K26" s="11"/>
      <c r="L26" s="19"/>
    </row>
    <row r="27" spans="1:12" x14ac:dyDescent="0.2">
      <c r="A27" s="12"/>
      <c r="B27" s="13"/>
      <c r="C27" s="13">
        <v>2.357428E-2</v>
      </c>
      <c r="F27" s="12"/>
      <c r="G27" s="13"/>
      <c r="H27" s="13"/>
      <c r="I27" s="13"/>
      <c r="J27" s="11"/>
      <c r="K27" s="11"/>
      <c r="L27" s="19"/>
    </row>
    <row r="28" spans="1:12" x14ac:dyDescent="0.2">
      <c r="A28" s="12"/>
      <c r="B28" s="13">
        <v>0.1210006</v>
      </c>
      <c r="C28" s="13"/>
      <c r="F28" s="12"/>
      <c r="G28" s="13"/>
      <c r="H28" s="13"/>
      <c r="I28" s="13"/>
      <c r="J28" s="11"/>
      <c r="K28" s="11"/>
      <c r="L28" s="19"/>
    </row>
    <row r="29" spans="1:12" x14ac:dyDescent="0.2">
      <c r="A29" s="12"/>
      <c r="B29" s="13"/>
      <c r="C29" s="13">
        <v>1.9423030000000001E-2</v>
      </c>
      <c r="F29" s="12"/>
      <c r="G29" s="13"/>
      <c r="H29" s="13"/>
      <c r="I29" s="13"/>
      <c r="J29" s="11"/>
      <c r="K29" s="11"/>
      <c r="L29" s="19"/>
    </row>
    <row r="30" spans="1:12" x14ac:dyDescent="0.2">
      <c r="A30" s="12"/>
      <c r="B30" s="13"/>
      <c r="C30" s="13">
        <v>3.5316710000000001E-2</v>
      </c>
      <c r="L30" s="19"/>
    </row>
    <row r="31" spans="1:12" x14ac:dyDescent="0.2">
      <c r="A31" s="12"/>
      <c r="B31" s="13">
        <v>0.2508165</v>
      </c>
      <c r="C31" s="13"/>
    </row>
    <row r="32" spans="1:12" x14ac:dyDescent="0.2">
      <c r="A32" s="12"/>
      <c r="B32" s="13"/>
      <c r="C32" s="13">
        <v>3.1423810000000003E-2</v>
      </c>
    </row>
    <row r="33" spans="1:3" x14ac:dyDescent="0.2">
      <c r="A33" s="12"/>
      <c r="B33" s="13"/>
      <c r="C33" s="13">
        <v>1.2331959999999999E-2</v>
      </c>
    </row>
    <row r="34" spans="1:3" x14ac:dyDescent="0.2">
      <c r="A34" s="12"/>
      <c r="B34" s="13"/>
      <c r="C34" s="13">
        <v>8.1000310000000006E-2</v>
      </c>
    </row>
    <row r="35" spans="1:3" x14ac:dyDescent="0.2">
      <c r="A35" s="12"/>
      <c r="B35" s="13"/>
      <c r="C35" s="13">
        <v>3.068423E-2</v>
      </c>
    </row>
    <row r="36" spans="1:3" x14ac:dyDescent="0.2">
      <c r="A36" s="12"/>
      <c r="B36" s="13">
        <v>0.16575390000000001</v>
      </c>
      <c r="C36" s="13"/>
    </row>
    <row r="37" spans="1:3" x14ac:dyDescent="0.2">
      <c r="A37" s="12"/>
      <c r="B37" s="13">
        <v>8.8779999999999998E-2</v>
      </c>
      <c r="C37" s="13"/>
    </row>
    <row r="38" spans="1:3" x14ac:dyDescent="0.2">
      <c r="A38" s="12"/>
      <c r="B38" s="13">
        <v>-9.5340000000000008E-3</v>
      </c>
      <c r="C38" s="13"/>
    </row>
    <row r="39" spans="1:3" x14ac:dyDescent="0.2">
      <c r="A39" s="12"/>
      <c r="B39" s="13"/>
      <c r="C39" s="13">
        <v>9.9030000000000003E-3</v>
      </c>
    </row>
    <row r="40" spans="1:3" x14ac:dyDescent="0.2">
      <c r="A40" s="12"/>
      <c r="B40" s="13">
        <v>0.14779999999999999</v>
      </c>
      <c r="C40" s="13"/>
    </row>
    <row r="41" spans="1:3" x14ac:dyDescent="0.2">
      <c r="A41" s="12"/>
      <c r="B41" s="13">
        <v>1.328E-2</v>
      </c>
      <c r="C41" s="13"/>
    </row>
    <row r="42" spans="1:3" x14ac:dyDescent="0.2">
      <c r="A42" s="12"/>
      <c r="B42" s="13"/>
      <c r="C42" s="13">
        <v>-8.4800000000000001E-4</v>
      </c>
    </row>
    <row r="43" spans="1:3" x14ac:dyDescent="0.2">
      <c r="A43" s="12"/>
      <c r="B43" s="13"/>
      <c r="C43" s="13">
        <v>1.873E-2</v>
      </c>
    </row>
    <row r="44" spans="1:3" x14ac:dyDescent="0.2">
      <c r="A44" s="12"/>
      <c r="B44" s="13"/>
      <c r="C44" s="13">
        <v>1.528E-2</v>
      </c>
    </row>
    <row r="45" spans="1:3" x14ac:dyDescent="0.2">
      <c r="A45" s="12"/>
      <c r="B45" s="13">
        <v>0.48330000000000001</v>
      </c>
      <c r="C45" s="13"/>
    </row>
    <row r="46" spans="1:3" x14ac:dyDescent="0.2">
      <c r="A46" s="12"/>
      <c r="B46" s="13">
        <v>8.2530000000000006E-2</v>
      </c>
      <c r="C46" s="13"/>
    </row>
    <row r="47" spans="1:3" x14ac:dyDescent="0.2">
      <c r="A47" s="12"/>
      <c r="B47" s="13"/>
      <c r="C47" s="13">
        <v>9.0360000000000006E-3</v>
      </c>
    </row>
    <row r="48" spans="1:3" x14ac:dyDescent="0.2">
      <c r="A48" s="12"/>
      <c r="B48" s="13"/>
      <c r="C48" s="13">
        <v>5.8229999999999997E-2</v>
      </c>
    </row>
    <row r="49" spans="1:3" x14ac:dyDescent="0.2">
      <c r="A49" s="12"/>
      <c r="B49" s="13"/>
      <c r="C49" s="13">
        <v>0.11509999999999999</v>
      </c>
    </row>
    <row r="50" spans="1:3" x14ac:dyDescent="0.2">
      <c r="A50" s="12"/>
      <c r="B50" s="13"/>
      <c r="C50" s="13">
        <v>7.6939999999999995E-2</v>
      </c>
    </row>
    <row r="51" spans="1:3" x14ac:dyDescent="0.2">
      <c r="A51" s="12"/>
      <c r="B51" s="13"/>
      <c r="C51" s="13">
        <v>-2.5329999999999998E-2</v>
      </c>
    </row>
    <row r="52" spans="1:3" x14ac:dyDescent="0.2">
      <c r="A52" s="12"/>
      <c r="B52" s="13">
        <v>0.53129999999999999</v>
      </c>
      <c r="C52" s="13"/>
    </row>
    <row r="53" spans="1:3" x14ac:dyDescent="0.2">
      <c r="A53" s="12"/>
      <c r="B53" s="13">
        <v>2.725E-2</v>
      </c>
      <c r="C53" s="13"/>
    </row>
    <row r="54" spans="1:3" x14ac:dyDescent="0.2">
      <c r="A54" s="12"/>
      <c r="B54" s="13"/>
      <c r="C54" s="13">
        <v>-3.211E-2</v>
      </c>
    </row>
    <row r="55" spans="1:3" x14ac:dyDescent="0.2">
      <c r="A55" s="12"/>
      <c r="B55" s="13"/>
      <c r="C55" s="13">
        <v>5.241E-3</v>
      </c>
    </row>
    <row r="56" spans="1:3" x14ac:dyDescent="0.2">
      <c r="A56" s="12"/>
      <c r="B56" s="13"/>
      <c r="C56" s="13">
        <v>4.8260000000000004E-3</v>
      </c>
    </row>
    <row r="57" spans="1:3" x14ac:dyDescent="0.2">
      <c r="A57" s="12"/>
      <c r="B57" s="13"/>
      <c r="C57" s="13">
        <v>3.508E-2</v>
      </c>
    </row>
    <row r="58" spans="1:3" x14ac:dyDescent="0.2">
      <c r="A58" s="11"/>
      <c r="B58" s="13">
        <v>0.43909999999999999</v>
      </c>
      <c r="C58" s="13"/>
    </row>
    <row r="59" spans="1:3" x14ac:dyDescent="0.2">
      <c r="A59" s="11"/>
      <c r="B59" s="13">
        <v>0.29210000000000003</v>
      </c>
      <c r="C59" s="13"/>
    </row>
    <row r="60" spans="1:3" x14ac:dyDescent="0.2">
      <c r="A60" s="11"/>
      <c r="B60" s="13"/>
      <c r="C60" s="13">
        <v>-4.7750000000000001E-2</v>
      </c>
    </row>
    <row r="61" spans="1:3" x14ac:dyDescent="0.2">
      <c r="A61" s="11"/>
      <c r="B61" s="13"/>
      <c r="C61" s="13">
        <v>2.9399999999999999E-2</v>
      </c>
    </row>
    <row r="62" spans="1:3" x14ac:dyDescent="0.2">
      <c r="A62" s="11"/>
      <c r="B62" s="13"/>
      <c r="C62" s="13">
        <v>1.3990000000000001E-2</v>
      </c>
    </row>
    <row r="63" spans="1:3" x14ac:dyDescent="0.2">
      <c r="A63" s="11"/>
      <c r="B63" s="13"/>
      <c r="C63" s="13">
        <v>-8.8749999999999992E-3</v>
      </c>
    </row>
    <row r="64" spans="1:3" x14ac:dyDescent="0.2">
      <c r="A64" s="11"/>
      <c r="B64" s="13"/>
      <c r="C64" s="13">
        <v>3.7900000000000003E-2</v>
      </c>
    </row>
    <row r="65" spans="1:3" x14ac:dyDescent="0.2">
      <c r="A65" s="11"/>
      <c r="B65" s="13"/>
      <c r="C65" s="13">
        <v>-0.11217000000000001</v>
      </c>
    </row>
    <row r="66" spans="1:3" x14ac:dyDescent="0.2">
      <c r="A66" s="11"/>
      <c r="B66" s="13"/>
      <c r="C66" s="13">
        <v>-0.20058000000000001</v>
      </c>
    </row>
    <row r="67" spans="1:3" x14ac:dyDescent="0.2">
      <c r="A67" s="11"/>
      <c r="B67" s="13"/>
      <c r="C67" s="13">
        <v>-0.14752000000000001</v>
      </c>
    </row>
    <row r="68" spans="1:3" x14ac:dyDescent="0.2">
      <c r="A68" s="11"/>
      <c r="B68" s="13"/>
      <c r="C68" s="13">
        <v>-0.12523999999999999</v>
      </c>
    </row>
    <row r="69" spans="1:3" x14ac:dyDescent="0.2">
      <c r="A69" s="11"/>
      <c r="B69" s="13">
        <v>0.16719700000000001</v>
      </c>
      <c r="C69" s="13"/>
    </row>
    <row r="70" spans="1:3" x14ac:dyDescent="0.2">
      <c r="A70" s="11"/>
      <c r="B70" s="13"/>
      <c r="C70" s="13">
        <v>1.887E-3</v>
      </c>
    </row>
    <row r="71" spans="1:3" x14ac:dyDescent="0.2">
      <c r="A71" s="11"/>
      <c r="B71" s="13"/>
      <c r="C71" s="13">
        <v>-0.1172</v>
      </c>
    </row>
    <row r="72" spans="1:3" x14ac:dyDescent="0.2">
      <c r="A72" s="11"/>
      <c r="B72" s="13"/>
      <c r="C72" s="13">
        <v>-7.4190000000000006E-2</v>
      </c>
    </row>
    <row r="73" spans="1:3" x14ac:dyDescent="0.2">
      <c r="A73" s="11"/>
      <c r="B73" s="13">
        <v>-1.298E-2</v>
      </c>
      <c r="C73" s="13"/>
    </row>
    <row r="74" spans="1:3" x14ac:dyDescent="0.2">
      <c r="A74" s="11"/>
      <c r="B74" s="13"/>
      <c r="C74" s="13">
        <v>-4.4810000000000003E-2</v>
      </c>
    </row>
    <row r="75" spans="1:3" x14ac:dyDescent="0.2">
      <c r="A75" s="11"/>
      <c r="B75" s="13"/>
      <c r="C75" s="13">
        <v>2.0773E-2</v>
      </c>
    </row>
    <row r="76" spans="1:3" x14ac:dyDescent="0.2">
      <c r="A76" s="11"/>
      <c r="B76" s="13"/>
      <c r="C76" s="13">
        <v>-3.022E-2</v>
      </c>
    </row>
    <row r="77" spans="1:3" x14ac:dyDescent="0.2">
      <c r="A77" s="11"/>
      <c r="B77" s="13">
        <v>9.6471000000000001E-2</v>
      </c>
      <c r="C77" s="13"/>
    </row>
    <row r="78" spans="1:3" x14ac:dyDescent="0.2">
      <c r="A78" s="11"/>
      <c r="B78" s="13">
        <v>4.4579000000000001E-2</v>
      </c>
      <c r="C78" s="13"/>
    </row>
    <row r="79" spans="1:3" x14ac:dyDescent="0.2">
      <c r="A79" s="11"/>
      <c r="B79" s="13"/>
      <c r="C79" s="13">
        <v>-0.15606</v>
      </c>
    </row>
    <row r="80" spans="1:3" x14ac:dyDescent="0.2">
      <c r="A80" s="11"/>
      <c r="B80" s="13"/>
      <c r="C80" s="13">
        <v>-0.17465</v>
      </c>
    </row>
    <row r="81" spans="1:3" x14ac:dyDescent="0.2">
      <c r="A81" s="11"/>
      <c r="B81" s="13"/>
      <c r="C81" s="13">
        <v>4.8903000000000002E-2</v>
      </c>
    </row>
    <row r="82" spans="1:3" x14ac:dyDescent="0.2">
      <c r="A82" s="11"/>
      <c r="B82" s="13"/>
      <c r="C82" s="13">
        <v>-0.11667</v>
      </c>
    </row>
    <row r="83" spans="1:3" x14ac:dyDescent="0.2">
      <c r="A83" s="11"/>
      <c r="B83" s="13"/>
      <c r="C83" s="13">
        <v>-0.15545</v>
      </c>
    </row>
    <row r="84" spans="1:3" x14ac:dyDescent="0.2">
      <c r="A84" s="11"/>
      <c r="B84" s="13"/>
      <c r="C84" s="13">
        <v>-0.12873000000000001</v>
      </c>
    </row>
    <row r="85" spans="1:3" x14ac:dyDescent="0.2">
      <c r="A85" s="11"/>
      <c r="B85" s="13"/>
      <c r="C85" s="13">
        <v>-0.17663000000000001</v>
      </c>
    </row>
    <row r="86" spans="1:3" x14ac:dyDescent="0.2">
      <c r="A86" s="11"/>
      <c r="B86" s="13"/>
      <c r="C86" s="13">
        <v>-0.11845</v>
      </c>
    </row>
    <row r="87" spans="1:3" x14ac:dyDescent="0.2">
      <c r="A87" s="11"/>
      <c r="B87" s="13">
        <v>-6.7769999999999997E-2</v>
      </c>
      <c r="C87" s="13"/>
    </row>
    <row r="88" spans="1:3" x14ac:dyDescent="0.2">
      <c r="A88" s="11"/>
      <c r="B88" s="13"/>
      <c r="C88" s="13">
        <v>3.8634000000000002E-2</v>
      </c>
    </row>
    <row r="89" spans="1:3" x14ac:dyDescent="0.2">
      <c r="A89" s="11"/>
      <c r="B89" s="13"/>
      <c r="C89" s="13">
        <v>-9.4100000000000003E-2</v>
      </c>
    </row>
    <row r="90" spans="1:3" x14ac:dyDescent="0.2">
      <c r="A90" s="11"/>
      <c r="B90" s="13"/>
      <c r="C90" s="13">
        <v>-3.9140000000000001E-2</v>
      </c>
    </row>
    <row r="91" spans="1:3" x14ac:dyDescent="0.2">
      <c r="A91" s="11"/>
      <c r="B91" s="13"/>
      <c r="C91" s="13">
        <v>6.9531999999999997E-2</v>
      </c>
    </row>
    <row r="92" spans="1:3" x14ac:dyDescent="0.2">
      <c r="A92" s="11"/>
      <c r="B92" s="13">
        <v>0.13992199999999999</v>
      </c>
      <c r="C92" s="13"/>
    </row>
    <row r="93" spans="1:3" x14ac:dyDescent="0.2">
      <c r="A93" s="11"/>
      <c r="B93" s="13"/>
      <c r="C93" s="13">
        <v>-2.529E-2</v>
      </c>
    </row>
    <row r="94" spans="1:3" x14ac:dyDescent="0.2">
      <c r="A94" s="11"/>
      <c r="B94" s="13"/>
      <c r="C94" s="13">
        <v>3.2985E-2</v>
      </c>
    </row>
    <row r="95" spans="1:3" x14ac:dyDescent="0.2">
      <c r="A95" s="11"/>
      <c r="B95" s="13">
        <v>5.2977000000000003E-2</v>
      </c>
      <c r="C95" s="13"/>
    </row>
    <row r="96" spans="1:3" x14ac:dyDescent="0.2">
      <c r="A96" s="11"/>
      <c r="B96" s="13"/>
      <c r="C96" s="13">
        <v>-3.1E-4</v>
      </c>
    </row>
    <row r="97" spans="1:3" x14ac:dyDescent="0.2">
      <c r="A97" s="11"/>
      <c r="B97" s="13"/>
      <c r="C97" s="13">
        <v>4.6031000000000002E-2</v>
      </c>
    </row>
    <row r="98" spans="1:3" x14ac:dyDescent="0.2">
      <c r="A98" s="11"/>
      <c r="B98" s="13"/>
      <c r="C98" s="13">
        <v>-3.2890000000000003E-2</v>
      </c>
    </row>
    <row r="99" spans="1:3" x14ac:dyDescent="0.2">
      <c r="A99" s="11"/>
      <c r="B99" s="13"/>
      <c r="C99" s="13">
        <v>2.7954E-2</v>
      </c>
    </row>
    <row r="100" spans="1:3" x14ac:dyDescent="0.2">
      <c r="A100" s="11"/>
      <c r="B100" s="13"/>
      <c r="C100" s="13">
        <v>8.6778999999999995E-2</v>
      </c>
    </row>
    <row r="101" spans="1:3" x14ac:dyDescent="0.2">
      <c r="A101" s="11"/>
      <c r="B101" s="13"/>
      <c r="C101" s="13">
        <v>3.7723E-2</v>
      </c>
    </row>
    <row r="102" spans="1:3" x14ac:dyDescent="0.2">
      <c r="A102" s="11"/>
      <c r="B102" s="13"/>
      <c r="C102" s="13">
        <v>3.6101000000000001E-2</v>
      </c>
    </row>
    <row r="103" spans="1:3" x14ac:dyDescent="0.2">
      <c r="A103" s="11"/>
      <c r="B103" s="13"/>
      <c r="C103" s="13">
        <v>9.2555999999999999E-2</v>
      </c>
    </row>
    <row r="104" spans="1:3" x14ac:dyDescent="0.2">
      <c r="A104" s="11"/>
      <c r="B104" s="13"/>
      <c r="C104" s="13">
        <v>2.3316E-2</v>
      </c>
    </row>
    <row r="105" spans="1:3" x14ac:dyDescent="0.2">
      <c r="A105" s="11"/>
      <c r="B105" s="13"/>
      <c r="C105" s="13">
        <v>-0.22044</v>
      </c>
    </row>
    <row r="106" spans="1:3" x14ac:dyDescent="0.2">
      <c r="A106" s="11"/>
      <c r="B106" s="13"/>
      <c r="C106" s="13">
        <v>-0.18640000000000001</v>
      </c>
    </row>
    <row r="107" spans="1:3" x14ac:dyDescent="0.2">
      <c r="B107" s="18"/>
      <c r="C107" s="18"/>
    </row>
    <row r="108" spans="1:3" x14ac:dyDescent="0.2">
      <c r="B108" s="18">
        <v>0.21137800000000001</v>
      </c>
      <c r="C108" s="18"/>
    </row>
    <row r="109" spans="1:3" x14ac:dyDescent="0.2">
      <c r="B109" s="18">
        <v>0.44714399999999999</v>
      </c>
      <c r="C109" s="18"/>
    </row>
    <row r="110" spans="1:3" x14ac:dyDescent="0.2">
      <c r="B110" s="18"/>
      <c r="C110" s="18">
        <v>-3.4360000000000002E-2</v>
      </c>
    </row>
    <row r="111" spans="1:3" x14ac:dyDescent="0.2">
      <c r="B111" s="18"/>
      <c r="C111" s="18">
        <v>1.6961E-2</v>
      </c>
    </row>
    <row r="112" spans="1:3" x14ac:dyDescent="0.2">
      <c r="B112" s="18"/>
      <c r="C112" s="18">
        <v>-0.10630000000000001</v>
      </c>
    </row>
    <row r="113" spans="2:3" x14ac:dyDescent="0.2">
      <c r="B113" s="18"/>
      <c r="C113" s="18">
        <v>-0.1741</v>
      </c>
    </row>
    <row r="114" spans="2:3" x14ac:dyDescent="0.2">
      <c r="B114" s="18"/>
      <c r="C114" s="18">
        <v>0.101592</v>
      </c>
    </row>
    <row r="115" spans="2:3" x14ac:dyDescent="0.2">
      <c r="B115" s="18"/>
      <c r="C115" s="18">
        <v>-9.4270000000000007E-2</v>
      </c>
    </row>
    <row r="116" spans="2:3" x14ac:dyDescent="0.2">
      <c r="B116" s="18"/>
      <c r="C116" s="18">
        <v>-7.9079999999999998E-2</v>
      </c>
    </row>
    <row r="117" spans="2:3" x14ac:dyDescent="0.2">
      <c r="B117" s="18"/>
      <c r="C117" s="18">
        <v>-3.2960000000000003E-2</v>
      </c>
    </row>
    <row r="118" spans="2:3" x14ac:dyDescent="0.2">
      <c r="B118" s="18"/>
      <c r="C118" s="18">
        <v>-2.3560000000000001E-2</v>
      </c>
    </row>
    <row r="119" spans="2:3" x14ac:dyDescent="0.2">
      <c r="B119" s="18"/>
      <c r="C119" s="18">
        <v>-4.3900000000000002E-2</v>
      </c>
    </row>
    <row r="120" spans="2:3" x14ac:dyDescent="0.2">
      <c r="B120" s="18">
        <v>0.123372</v>
      </c>
      <c r="C120" s="18"/>
    </row>
    <row r="121" spans="2:3" x14ac:dyDescent="0.2">
      <c r="B121" s="18"/>
      <c r="C121" s="18">
        <v>-0.17096</v>
      </c>
    </row>
    <row r="122" spans="2:3" x14ac:dyDescent="0.2">
      <c r="B122" s="18"/>
      <c r="C122" s="18">
        <v>-0.12230000000000001</v>
      </c>
    </row>
    <row r="123" spans="2:3" x14ac:dyDescent="0.2">
      <c r="B123" s="18"/>
      <c r="C123" s="18">
        <v>9.8829E-2</v>
      </c>
    </row>
    <row r="124" spans="2:3" x14ac:dyDescent="0.2">
      <c r="B124" s="18"/>
      <c r="C124" s="18">
        <v>-0.18712000000000001</v>
      </c>
    </row>
    <row r="125" spans="2:3" x14ac:dyDescent="0.2">
      <c r="B125" s="18"/>
      <c r="C125" s="18">
        <v>-4.156E-2</v>
      </c>
    </row>
    <row r="126" spans="2:3" x14ac:dyDescent="0.2">
      <c r="B126" s="18"/>
      <c r="C126" s="18">
        <v>-9.2219999999999996E-2</v>
      </c>
    </row>
    <row r="127" spans="2:3" x14ac:dyDescent="0.2">
      <c r="B127" s="18"/>
      <c r="C127" s="18">
        <v>3.5171000000000001E-2</v>
      </c>
    </row>
    <row r="128" spans="2:3" x14ac:dyDescent="0.2">
      <c r="B128" s="18">
        <v>4.4303000000000002E-2</v>
      </c>
      <c r="C128" s="18"/>
    </row>
    <row r="129" spans="3:3" x14ac:dyDescent="0.2">
      <c r="C129" s="18">
        <v>-0.16026000000000001</v>
      </c>
    </row>
    <row r="130" spans="3:3" x14ac:dyDescent="0.2">
      <c r="C130" s="18">
        <v>1.0265E-2</v>
      </c>
    </row>
    <row r="131" spans="3:3" x14ac:dyDescent="0.2">
      <c r="C131" s="18">
        <v>5.9280000000000001E-3</v>
      </c>
    </row>
    <row r="132" spans="3:3" x14ac:dyDescent="0.2">
      <c r="C132" s="18">
        <v>-2.46E-2</v>
      </c>
    </row>
    <row r="133" spans="3:3" x14ac:dyDescent="0.2">
      <c r="C133" s="18">
        <v>2.8537E-2</v>
      </c>
    </row>
    <row r="134" spans="3:3" x14ac:dyDescent="0.2">
      <c r="C134" s="18">
        <v>4.6369999999999996E-3</v>
      </c>
    </row>
    <row r="135" spans="3:3" x14ac:dyDescent="0.2">
      <c r="C135" s="18">
        <v>5.7188999999999997E-2</v>
      </c>
    </row>
    <row r="136" spans="3:3" x14ac:dyDescent="0.2">
      <c r="C136" s="18">
        <v>-6.3140000000000002E-2</v>
      </c>
    </row>
    <row r="137" spans="3:3" x14ac:dyDescent="0.2">
      <c r="C137" s="18">
        <v>-7.5270000000000004E-2</v>
      </c>
    </row>
    <row r="138" spans="3:3" x14ac:dyDescent="0.2">
      <c r="C138" s="18">
        <v>9.3349000000000001E-2</v>
      </c>
    </row>
    <row r="139" spans="3:3" x14ac:dyDescent="0.2">
      <c r="C139" s="18">
        <v>2.4999E-2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588EF1-101D-BD44-AE36-4169894C1734}">
  <sheetPr codeName="Sheet4"/>
  <dimension ref="A1:BR187"/>
  <sheetViews>
    <sheetView workbookViewId="0">
      <selection activeCell="N8" sqref="N8"/>
    </sheetView>
  </sheetViews>
  <sheetFormatPr baseColWidth="10" defaultRowHeight="16" x14ac:dyDescent="0.2"/>
  <cols>
    <col min="1" max="1" width="16" style="11" customWidth="1"/>
    <col min="2" max="16384" width="10.83203125" style="11"/>
  </cols>
  <sheetData>
    <row r="1" spans="1:70" x14ac:dyDescent="0.2">
      <c r="A1" s="13" t="s">
        <v>142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</row>
    <row r="2" spans="1:70" x14ac:dyDescent="0.2">
      <c r="A2" s="13" t="s">
        <v>65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 t="e">
        <f>+S1R1:V2Q1:V2</f>
        <v>#NAME?</v>
      </c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</row>
    <row r="3" spans="1:70" x14ac:dyDescent="0.2">
      <c r="A3" s="13" t="s">
        <v>144</v>
      </c>
      <c r="B3" s="13"/>
      <c r="C3" s="13"/>
      <c r="D3" s="13"/>
      <c r="E3" s="13"/>
      <c r="F3" s="13" t="s">
        <v>63</v>
      </c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J3" s="13"/>
      <c r="AK3" s="13" t="s">
        <v>63</v>
      </c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</row>
    <row r="4" spans="1:70" x14ac:dyDescent="0.2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</row>
    <row r="5" spans="1:70" x14ac:dyDescent="0.2">
      <c r="A5" s="13" t="s">
        <v>62</v>
      </c>
      <c r="B5" s="11" t="s">
        <v>82</v>
      </c>
      <c r="C5" s="11" t="s">
        <v>81</v>
      </c>
      <c r="D5" s="11" t="s">
        <v>80</v>
      </c>
      <c r="E5" s="13"/>
      <c r="F5" s="11" t="s">
        <v>82</v>
      </c>
      <c r="G5" s="11" t="s">
        <v>81</v>
      </c>
      <c r="H5" s="11" t="s">
        <v>80</v>
      </c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</row>
    <row r="6" spans="1:70" x14ac:dyDescent="0.2">
      <c r="A6" s="13">
        <v>-1.95</v>
      </c>
      <c r="B6" s="13">
        <v>4.6195587878787902E-3</v>
      </c>
      <c r="C6" s="13">
        <v>6.6523627201614298E-3</v>
      </c>
      <c r="D6" s="13">
        <v>33</v>
      </c>
      <c r="E6" s="13"/>
      <c r="F6" s="13">
        <v>1.193111E-2</v>
      </c>
      <c r="G6" s="13">
        <v>5.6394719548284499E-3</v>
      </c>
      <c r="H6" s="13">
        <v>33</v>
      </c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</row>
    <row r="7" spans="1:70" x14ac:dyDescent="0.2">
      <c r="A7" s="13">
        <v>-1.9</v>
      </c>
      <c r="B7" s="13">
        <v>9.3756830303030302E-3</v>
      </c>
      <c r="C7" s="13">
        <v>5.85748603167197E-3</v>
      </c>
      <c r="D7" s="13">
        <v>33</v>
      </c>
      <c r="E7" s="13"/>
      <c r="F7" s="13">
        <v>2.6006783636363599E-2</v>
      </c>
      <c r="G7" s="13">
        <v>6.2753247277198502E-3</v>
      </c>
      <c r="H7" s="13">
        <v>33</v>
      </c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</row>
    <row r="8" spans="1:70" x14ac:dyDescent="0.2">
      <c r="A8" s="13">
        <v>-1.85</v>
      </c>
      <c r="B8" s="13">
        <v>1.30708527272727E-2</v>
      </c>
      <c r="C8" s="13">
        <v>5.85239871109796E-3</v>
      </c>
      <c r="D8" s="13">
        <v>33</v>
      </c>
      <c r="E8" s="13"/>
      <c r="F8" s="13">
        <v>1.3411679393939399E-2</v>
      </c>
      <c r="G8" s="13">
        <v>6.00989073298446E-3</v>
      </c>
      <c r="H8" s="13">
        <v>33</v>
      </c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</row>
    <row r="9" spans="1:70" x14ac:dyDescent="0.2">
      <c r="A9" s="13">
        <v>-1.8</v>
      </c>
      <c r="B9" s="13">
        <v>2.2283796969696998E-3</v>
      </c>
      <c r="C9" s="13">
        <v>6.4750702395862496E-3</v>
      </c>
      <c r="D9" s="13">
        <v>33</v>
      </c>
      <c r="E9" s="13"/>
      <c r="F9" s="13">
        <v>2.7260224242424201E-3</v>
      </c>
      <c r="G9" s="13">
        <v>5.7830661043628802E-3</v>
      </c>
      <c r="H9" s="13">
        <v>33</v>
      </c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</row>
    <row r="10" spans="1:70" x14ac:dyDescent="0.2">
      <c r="A10" s="13">
        <v>-1.75</v>
      </c>
      <c r="B10" s="13">
        <v>6.4061193939393898E-3</v>
      </c>
      <c r="C10" s="13">
        <v>6.0934319012311798E-3</v>
      </c>
      <c r="D10" s="13">
        <v>33</v>
      </c>
      <c r="E10" s="13"/>
      <c r="F10" s="13">
        <v>1.9487331212121199E-2</v>
      </c>
      <c r="G10" s="13">
        <v>6.9992141904736196E-3</v>
      </c>
      <c r="H10" s="13">
        <v>33</v>
      </c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</row>
    <row r="11" spans="1:70" x14ac:dyDescent="0.2">
      <c r="A11" s="13">
        <v>-1.7</v>
      </c>
      <c r="B11" s="13">
        <v>5.9871054545454503E-3</v>
      </c>
      <c r="C11" s="13">
        <v>4.98183247060505E-3</v>
      </c>
      <c r="D11" s="13">
        <v>33</v>
      </c>
      <c r="E11" s="13"/>
      <c r="F11" s="13">
        <v>1.37577163606061E-2</v>
      </c>
      <c r="G11" s="13">
        <v>6.1872470133792802E-3</v>
      </c>
      <c r="H11" s="13">
        <v>33</v>
      </c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</row>
    <row r="12" spans="1:70" x14ac:dyDescent="0.2">
      <c r="A12" s="13">
        <v>-1.65</v>
      </c>
      <c r="B12" s="13">
        <v>4.1081006060606096E-3</v>
      </c>
      <c r="C12" s="13">
        <v>4.4398017448082604E-3</v>
      </c>
      <c r="D12" s="13">
        <v>33</v>
      </c>
      <c r="E12" s="13"/>
      <c r="F12" s="13">
        <v>9.0842324242424201E-3</v>
      </c>
      <c r="G12" s="13">
        <v>4.81626538225601E-3</v>
      </c>
      <c r="H12" s="13">
        <v>33</v>
      </c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</row>
    <row r="13" spans="1:70" x14ac:dyDescent="0.2">
      <c r="A13" s="13">
        <v>-1.6</v>
      </c>
      <c r="B13" s="13">
        <v>6.3541954545454499E-3</v>
      </c>
      <c r="C13" s="13">
        <v>4.2691239656806696E-3</v>
      </c>
      <c r="D13" s="13">
        <v>33</v>
      </c>
      <c r="E13" s="13"/>
      <c r="F13" s="13">
        <v>1.9300908181818201E-2</v>
      </c>
      <c r="G13" s="13">
        <v>5.76892450161939E-3</v>
      </c>
      <c r="H13" s="13">
        <v>33</v>
      </c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</row>
    <row r="14" spans="1:70" x14ac:dyDescent="0.2">
      <c r="A14" s="13">
        <v>-1.55</v>
      </c>
      <c r="B14" s="13">
        <v>3.0944327272727301E-3</v>
      </c>
      <c r="C14" s="13">
        <v>4.4954126751078098E-3</v>
      </c>
      <c r="D14" s="13">
        <v>33</v>
      </c>
      <c r="E14" s="13"/>
      <c r="F14" s="13">
        <v>8.3012742424242395E-3</v>
      </c>
      <c r="G14" s="13">
        <v>4.8478464562565701E-3</v>
      </c>
      <c r="H14" s="13">
        <v>33</v>
      </c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</row>
    <row r="15" spans="1:70" x14ac:dyDescent="0.2">
      <c r="A15" s="13">
        <v>-1.5</v>
      </c>
      <c r="B15" s="13">
        <v>-3.70650909090908E-4</v>
      </c>
      <c r="C15" s="13">
        <v>3.5906341143889199E-3</v>
      </c>
      <c r="D15" s="13">
        <v>33</v>
      </c>
      <c r="E15" s="13"/>
      <c r="F15" s="13">
        <v>8.6388666666666596E-3</v>
      </c>
      <c r="G15" s="13">
        <v>5.84078466777506E-3</v>
      </c>
      <c r="H15" s="13">
        <v>33</v>
      </c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</row>
    <row r="16" spans="1:70" x14ac:dyDescent="0.2">
      <c r="A16" s="13">
        <v>-1.45</v>
      </c>
      <c r="B16" s="13">
        <v>4.2872084848484902E-3</v>
      </c>
      <c r="C16" s="13">
        <v>3.59551024480917E-3</v>
      </c>
      <c r="D16" s="13">
        <v>33</v>
      </c>
      <c r="E16" s="13"/>
      <c r="F16" s="13">
        <v>1.9230203636363599E-2</v>
      </c>
      <c r="G16" s="13">
        <v>7.9096755674046403E-3</v>
      </c>
      <c r="H16" s="13">
        <v>33</v>
      </c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</row>
    <row r="17" spans="1:69" x14ac:dyDescent="0.2">
      <c r="A17" s="13">
        <v>-1.4</v>
      </c>
      <c r="B17" s="13">
        <v>-8.8844303030302901E-4</v>
      </c>
      <c r="C17" s="13">
        <v>5.1718212168157E-3</v>
      </c>
      <c r="D17" s="13">
        <v>33</v>
      </c>
      <c r="E17" s="13"/>
      <c r="F17" s="13">
        <v>7.5815987878787901E-3</v>
      </c>
      <c r="G17" s="13">
        <v>3.6527228132562902E-3</v>
      </c>
      <c r="H17" s="13">
        <v>33</v>
      </c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</row>
    <row r="18" spans="1:69" x14ac:dyDescent="0.2">
      <c r="A18" s="13">
        <v>-1.35</v>
      </c>
      <c r="B18" s="13">
        <v>-5.1447827272727304E-3</v>
      </c>
      <c r="C18" s="13">
        <v>3.8451961074218899E-3</v>
      </c>
      <c r="D18" s="13">
        <v>33</v>
      </c>
      <c r="E18" s="13"/>
      <c r="F18" s="13">
        <v>7.7929909090909098E-3</v>
      </c>
      <c r="G18" s="13">
        <v>6.1734779014038796E-3</v>
      </c>
      <c r="H18" s="13">
        <v>33</v>
      </c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</row>
    <row r="19" spans="1:69" x14ac:dyDescent="0.2">
      <c r="A19" s="13">
        <v>-1.3</v>
      </c>
      <c r="B19" s="13">
        <v>-2.83630636363636E-3</v>
      </c>
      <c r="C19" s="13">
        <v>3.8715140465601602E-3</v>
      </c>
      <c r="D19" s="13">
        <v>33</v>
      </c>
      <c r="E19" s="13"/>
      <c r="F19" s="13">
        <v>6.2523757575757503E-4</v>
      </c>
      <c r="G19" s="13">
        <v>4.3994465114334099E-3</v>
      </c>
      <c r="H19" s="13">
        <v>33</v>
      </c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</row>
    <row r="20" spans="1:69" x14ac:dyDescent="0.2">
      <c r="A20" s="13">
        <v>-1.25</v>
      </c>
      <c r="B20" s="13">
        <v>-5.9875666666666695E-4</v>
      </c>
      <c r="C20" s="13">
        <v>3.2815786638189198E-3</v>
      </c>
      <c r="D20" s="13">
        <v>33</v>
      </c>
      <c r="E20" s="13"/>
      <c r="F20" s="13">
        <v>7.6121172727272703E-3</v>
      </c>
      <c r="G20" s="13">
        <v>7.0703436244220399E-3</v>
      </c>
      <c r="H20" s="13">
        <v>33</v>
      </c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</row>
    <row r="21" spans="1:69" x14ac:dyDescent="0.2">
      <c r="A21" s="13">
        <v>-1.2</v>
      </c>
      <c r="B21" s="13">
        <v>6.34500424242424E-3</v>
      </c>
      <c r="C21" s="13">
        <v>4.8411894522893397E-3</v>
      </c>
      <c r="D21" s="13">
        <v>33</v>
      </c>
      <c r="E21" s="13"/>
      <c r="F21" s="13">
        <v>-4.3385633333333298E-3</v>
      </c>
      <c r="G21" s="13">
        <v>6.4077885718235696E-3</v>
      </c>
      <c r="H21" s="13">
        <v>33</v>
      </c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</row>
    <row r="22" spans="1:69" x14ac:dyDescent="0.2">
      <c r="A22" s="13">
        <v>-1.1499999999999999</v>
      </c>
      <c r="B22" s="13">
        <v>-2.6326060606061299E-5</v>
      </c>
      <c r="C22" s="13">
        <v>3.6736949647854702E-3</v>
      </c>
      <c r="D22" s="13">
        <v>33</v>
      </c>
      <c r="E22" s="13"/>
      <c r="F22" s="13">
        <v>1.1163337878787901E-2</v>
      </c>
      <c r="G22" s="13">
        <v>5.6360369749079396E-3</v>
      </c>
      <c r="H22" s="13">
        <v>33</v>
      </c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</row>
    <row r="23" spans="1:69" x14ac:dyDescent="0.2">
      <c r="A23" s="13">
        <v>-1.1000000000000001</v>
      </c>
      <c r="B23" s="13">
        <v>6.6214999999999905E-4</v>
      </c>
      <c r="C23" s="13">
        <v>4.7493237738483497E-3</v>
      </c>
      <c r="D23" s="13">
        <v>33</v>
      </c>
      <c r="E23" s="13"/>
      <c r="F23" s="13">
        <v>2.7575400000000002E-3</v>
      </c>
      <c r="G23" s="13">
        <v>4.8868802609856503E-3</v>
      </c>
      <c r="H23" s="13">
        <v>33</v>
      </c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</row>
    <row r="24" spans="1:69" x14ac:dyDescent="0.2">
      <c r="A24" s="13">
        <v>-1.05</v>
      </c>
      <c r="B24" s="13">
        <v>1.5842321212121201E-3</v>
      </c>
      <c r="C24" s="13">
        <v>3.7443682962361598E-3</v>
      </c>
      <c r="D24" s="13">
        <v>33</v>
      </c>
      <c r="E24" s="13"/>
      <c r="F24" s="13">
        <v>-2.8456496969696998E-3</v>
      </c>
      <c r="G24" s="13">
        <v>4.7887101643983403E-3</v>
      </c>
      <c r="H24" s="13">
        <v>33</v>
      </c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</row>
    <row r="25" spans="1:69" x14ac:dyDescent="0.2">
      <c r="A25" s="13">
        <v>-1</v>
      </c>
      <c r="B25" s="13">
        <v>-4.5811309090909103E-3</v>
      </c>
      <c r="C25" s="13">
        <v>3.7069691950142899E-3</v>
      </c>
      <c r="D25" s="13">
        <v>33</v>
      </c>
      <c r="E25" s="13"/>
      <c r="F25" s="13">
        <v>-7.1989151515151504E-4</v>
      </c>
      <c r="G25" s="13">
        <v>4.7256905218512899E-3</v>
      </c>
      <c r="H25" s="13">
        <v>33</v>
      </c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</row>
    <row r="26" spans="1:69" x14ac:dyDescent="0.2">
      <c r="A26" s="13">
        <v>-0.95000010000000001</v>
      </c>
      <c r="B26" s="13">
        <v>2.8389936363636399E-3</v>
      </c>
      <c r="C26" s="13">
        <v>3.7569156007279899E-3</v>
      </c>
      <c r="D26" s="13">
        <v>33</v>
      </c>
      <c r="E26" s="13"/>
      <c r="F26" s="13">
        <v>-2.0233306363636398E-2</v>
      </c>
      <c r="G26" s="13">
        <v>6.7032228940665899E-3</v>
      </c>
      <c r="H26" s="13">
        <v>33</v>
      </c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</row>
    <row r="27" spans="1:69" x14ac:dyDescent="0.2">
      <c r="A27" s="13">
        <v>-0.90000009999999997</v>
      </c>
      <c r="B27" s="13">
        <v>-3.2795757575757598E-3</v>
      </c>
      <c r="C27" s="13">
        <v>3.08978864421496E-3</v>
      </c>
      <c r="D27" s="13">
        <v>33</v>
      </c>
      <c r="E27" s="13"/>
      <c r="F27" s="13">
        <v>-8.6852381818181799E-3</v>
      </c>
      <c r="G27" s="13">
        <v>4.0891674685762597E-3</v>
      </c>
      <c r="H27" s="13">
        <v>33</v>
      </c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</row>
    <row r="28" spans="1:69" x14ac:dyDescent="0.2">
      <c r="A28" s="13">
        <v>-0.84999990000000003</v>
      </c>
      <c r="B28" s="13">
        <v>-1.6742742424242401E-3</v>
      </c>
      <c r="C28" s="13">
        <v>3.50947795522902E-3</v>
      </c>
      <c r="D28" s="13">
        <v>33</v>
      </c>
      <c r="E28" s="13"/>
      <c r="F28" s="13">
        <v>-2.4423936363636399E-3</v>
      </c>
      <c r="G28" s="13">
        <v>3.6474133023191402E-3</v>
      </c>
      <c r="H28" s="13">
        <v>33</v>
      </c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</row>
    <row r="29" spans="1:69" x14ac:dyDescent="0.2">
      <c r="A29" s="13">
        <v>-0.8</v>
      </c>
      <c r="B29" s="13">
        <v>3.3922215151515199E-3</v>
      </c>
      <c r="C29" s="13">
        <v>4.7957770488598296E-3</v>
      </c>
      <c r="D29" s="13">
        <v>33</v>
      </c>
      <c r="E29" s="13"/>
      <c r="F29" s="13">
        <v>-3.9931942424242398E-3</v>
      </c>
      <c r="G29" s="13">
        <v>6.3391525527866704E-3</v>
      </c>
      <c r="H29" s="13">
        <v>33</v>
      </c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</row>
    <row r="30" spans="1:69" x14ac:dyDescent="0.2">
      <c r="A30" s="13">
        <v>-0.75</v>
      </c>
      <c r="B30" s="13">
        <v>-1.03934878787879E-3</v>
      </c>
      <c r="C30" s="13">
        <v>3.1304784403932001E-3</v>
      </c>
      <c r="D30" s="13">
        <v>33</v>
      </c>
      <c r="E30" s="13"/>
      <c r="F30" s="13">
        <v>-1.23817087878788E-2</v>
      </c>
      <c r="G30" s="13">
        <v>5.6095495206366398E-3</v>
      </c>
      <c r="H30" s="13">
        <v>33</v>
      </c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</row>
    <row r="31" spans="1:69" x14ac:dyDescent="0.2">
      <c r="A31" s="13">
        <v>-0.70000010000000001</v>
      </c>
      <c r="B31" s="13">
        <v>-5.3318942424242398E-3</v>
      </c>
      <c r="C31" s="13">
        <v>5.0606359714869403E-3</v>
      </c>
      <c r="D31" s="13">
        <v>33</v>
      </c>
      <c r="E31" s="13"/>
      <c r="F31" s="13">
        <v>1.3766336363636401E-3</v>
      </c>
      <c r="G31" s="13">
        <v>5.5097349461026603E-3</v>
      </c>
      <c r="H31" s="13">
        <v>33</v>
      </c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</row>
    <row r="32" spans="1:69" x14ac:dyDescent="0.2">
      <c r="A32" s="13">
        <v>-0.65000009999999997</v>
      </c>
      <c r="B32" s="13">
        <v>-4.5547290909090897E-3</v>
      </c>
      <c r="C32" s="13">
        <v>3.0460870124405198E-3</v>
      </c>
      <c r="D32" s="13">
        <v>33</v>
      </c>
      <c r="E32" s="13"/>
      <c r="F32" s="13">
        <v>-5.9958199999999998E-3</v>
      </c>
      <c r="G32" s="13">
        <v>6.6591310120551897E-3</v>
      </c>
      <c r="H32" s="13">
        <v>33</v>
      </c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</row>
    <row r="33" spans="1:69" x14ac:dyDescent="0.2">
      <c r="A33" s="13">
        <v>-0.59999990000000003</v>
      </c>
      <c r="B33" s="13">
        <v>-7.6445875757575697E-3</v>
      </c>
      <c r="C33" s="13">
        <v>3.9649201437690004E-3</v>
      </c>
      <c r="D33" s="13">
        <v>33</v>
      </c>
      <c r="E33" s="13"/>
      <c r="F33" s="13">
        <v>-2.89482303030303E-3</v>
      </c>
      <c r="G33" s="13">
        <v>4.4262563982002904E-3</v>
      </c>
      <c r="H33" s="13">
        <v>33</v>
      </c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</row>
    <row r="34" spans="1:69" x14ac:dyDescent="0.2">
      <c r="A34" s="13">
        <v>-0.55000000000000004</v>
      </c>
      <c r="B34" s="13">
        <v>-9.2835766666666698E-3</v>
      </c>
      <c r="C34" s="13">
        <v>3.9220544517269704E-3</v>
      </c>
      <c r="D34" s="13">
        <v>33</v>
      </c>
      <c r="E34" s="13"/>
      <c r="F34" s="13">
        <v>-1.0468353939393899E-2</v>
      </c>
      <c r="G34" s="13">
        <v>3.8839606534381201E-3</v>
      </c>
      <c r="H34" s="13">
        <v>33</v>
      </c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</row>
    <row r="35" spans="1:69" x14ac:dyDescent="0.2">
      <c r="A35" s="13">
        <v>-0.5</v>
      </c>
      <c r="B35" s="13">
        <v>-4.6137590909090904E-3</v>
      </c>
      <c r="C35" s="13">
        <v>4.1493356311981698E-3</v>
      </c>
      <c r="D35" s="13">
        <v>33</v>
      </c>
      <c r="E35" s="13"/>
      <c r="F35" s="13">
        <v>-1.2620238484848501E-2</v>
      </c>
      <c r="G35" s="13">
        <v>5.0421825374655704E-3</v>
      </c>
      <c r="H35" s="13">
        <v>33</v>
      </c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</row>
    <row r="36" spans="1:69" x14ac:dyDescent="0.2">
      <c r="A36" s="13">
        <v>-0.45000010000000001</v>
      </c>
      <c r="B36" s="13">
        <v>-7.0136772727272699E-3</v>
      </c>
      <c r="C36" s="13">
        <v>4.3907588967518297E-3</v>
      </c>
      <c r="D36" s="13">
        <v>33</v>
      </c>
      <c r="E36" s="13"/>
      <c r="F36" s="13">
        <v>-1.6087310606060602E-2</v>
      </c>
      <c r="G36" s="13">
        <v>5.65395329118019E-3</v>
      </c>
      <c r="H36" s="13">
        <v>33</v>
      </c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</row>
    <row r="37" spans="1:69" x14ac:dyDescent="0.2">
      <c r="A37" s="13">
        <v>-0.40000010000000003</v>
      </c>
      <c r="B37" s="13">
        <v>-2.8834160606060599E-3</v>
      </c>
      <c r="C37" s="13">
        <v>4.69773206542572E-3</v>
      </c>
      <c r="D37" s="13">
        <v>33</v>
      </c>
      <c r="E37" s="13"/>
      <c r="F37" s="13">
        <v>-1.44740475757576E-2</v>
      </c>
      <c r="G37" s="13">
        <v>4.5477247373027097E-3</v>
      </c>
      <c r="H37" s="13">
        <v>33</v>
      </c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</row>
    <row r="38" spans="1:69" x14ac:dyDescent="0.2">
      <c r="A38" s="13">
        <v>-0.34999989999999997</v>
      </c>
      <c r="B38" s="13">
        <v>-1.0788474848484801E-2</v>
      </c>
      <c r="C38" s="13">
        <v>4.1532523611990503E-3</v>
      </c>
      <c r="D38" s="13">
        <v>33</v>
      </c>
      <c r="E38" s="13"/>
      <c r="F38" s="13">
        <v>-1.0046648181818199E-2</v>
      </c>
      <c r="G38" s="13">
        <v>5.0284211444268099E-3</v>
      </c>
      <c r="H38" s="13">
        <v>33</v>
      </c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</row>
    <row r="39" spans="1:69" x14ac:dyDescent="0.2">
      <c r="A39" s="13">
        <v>-0.3</v>
      </c>
      <c r="B39" s="13">
        <v>-5.2794109090909102E-3</v>
      </c>
      <c r="C39" s="13">
        <v>3.7029682326166001E-3</v>
      </c>
      <c r="D39" s="13">
        <v>33</v>
      </c>
      <c r="E39" s="13"/>
      <c r="F39" s="13">
        <v>-1.41587324242424E-2</v>
      </c>
      <c r="G39" s="13">
        <v>4.9411877684493498E-3</v>
      </c>
      <c r="H39" s="13">
        <v>33</v>
      </c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</row>
    <row r="40" spans="1:69" x14ac:dyDescent="0.2">
      <c r="A40" s="13">
        <v>-0.25</v>
      </c>
      <c r="B40" s="13">
        <v>-8.8197606060606002E-4</v>
      </c>
      <c r="C40" s="13">
        <v>4.6846017843857803E-3</v>
      </c>
      <c r="D40" s="13">
        <v>33</v>
      </c>
      <c r="E40" s="13"/>
      <c r="F40" s="13">
        <v>-1.0326843636363599E-2</v>
      </c>
      <c r="G40" s="13">
        <v>5.41512152961964E-3</v>
      </c>
      <c r="H40" s="13">
        <v>33</v>
      </c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</row>
    <row r="41" spans="1:69" x14ac:dyDescent="0.2">
      <c r="A41" s="13">
        <v>-0.20000009999999999</v>
      </c>
      <c r="B41" s="13">
        <v>-1.1938342909090899E-2</v>
      </c>
      <c r="C41" s="13">
        <v>5.0830494416160303E-3</v>
      </c>
      <c r="D41" s="13">
        <v>33</v>
      </c>
      <c r="E41" s="13"/>
      <c r="F41" s="13">
        <v>-9.1379390909090905E-3</v>
      </c>
      <c r="G41" s="13">
        <v>5.7735264108782396E-3</v>
      </c>
      <c r="H41" s="13">
        <v>33</v>
      </c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</row>
    <row r="42" spans="1:69" x14ac:dyDescent="0.2">
      <c r="A42" s="13">
        <v>-0.1500001</v>
      </c>
      <c r="B42" s="13">
        <v>-8.5030390909090897E-3</v>
      </c>
      <c r="C42" s="13">
        <v>5.0735517733012901E-3</v>
      </c>
      <c r="D42" s="13">
        <v>33</v>
      </c>
      <c r="E42" s="13"/>
      <c r="F42" s="13">
        <v>-8.1151360606060603E-3</v>
      </c>
      <c r="G42" s="13">
        <v>4.79614032491285E-3</v>
      </c>
      <c r="H42" s="13">
        <v>33</v>
      </c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</row>
    <row r="43" spans="1:69" x14ac:dyDescent="0.2">
      <c r="A43" s="13">
        <v>-9.9999909999999997E-2</v>
      </c>
      <c r="B43" s="13">
        <v>-8.4508881818181805E-3</v>
      </c>
      <c r="C43" s="13">
        <v>4.2265328211135104E-3</v>
      </c>
      <c r="D43" s="13">
        <v>33</v>
      </c>
      <c r="E43" s="13"/>
      <c r="F43" s="13">
        <v>-1.6997390909090901E-2</v>
      </c>
      <c r="G43" s="13">
        <v>4.6720863773747397E-3</v>
      </c>
      <c r="H43" s="13">
        <v>33</v>
      </c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</row>
    <row r="44" spans="1:69" x14ac:dyDescent="0.2">
      <c r="A44" s="13">
        <v>-4.9999950000000001E-2</v>
      </c>
      <c r="B44" s="13">
        <v>-1.39438396969697E-2</v>
      </c>
      <c r="C44" s="13">
        <v>4.8714933405406297E-3</v>
      </c>
      <c r="D44" s="13">
        <v>33</v>
      </c>
      <c r="E44" s="13"/>
      <c r="F44" s="13">
        <v>-2.38517912121212E-2</v>
      </c>
      <c r="G44" s="13">
        <v>6.1109154060161996E-3</v>
      </c>
      <c r="H44" s="13">
        <v>33</v>
      </c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</row>
    <row r="45" spans="1:69" x14ac:dyDescent="0.2">
      <c r="A45" s="13">
        <v>0</v>
      </c>
      <c r="B45" s="13">
        <v>4.7196850303030301E-2</v>
      </c>
      <c r="C45" s="13">
        <v>1.0761483179045401E-2</v>
      </c>
      <c r="D45" s="13">
        <v>33</v>
      </c>
      <c r="E45" s="13"/>
      <c r="F45" s="13">
        <v>2.0029376030303001E-2</v>
      </c>
      <c r="G45" s="13">
        <v>7.9949873308413199E-3</v>
      </c>
      <c r="H45" s="13">
        <v>33</v>
      </c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</row>
    <row r="46" spans="1:69" x14ac:dyDescent="0.2">
      <c r="A46" s="13">
        <v>4.9999950000000001E-2</v>
      </c>
      <c r="B46" s="13">
        <v>0.18752436121212099</v>
      </c>
      <c r="C46" s="13">
        <v>3.7022793254591901E-2</v>
      </c>
      <c r="D46" s="13">
        <v>33</v>
      </c>
      <c r="E46" s="13"/>
      <c r="F46" s="13">
        <v>9.1321281515151495E-2</v>
      </c>
      <c r="G46" s="13">
        <v>2.0822397603719501E-2</v>
      </c>
      <c r="H46" s="13">
        <v>33</v>
      </c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</row>
    <row r="47" spans="1:69" x14ac:dyDescent="0.2">
      <c r="A47" s="13">
        <v>9.9999909999999997E-2</v>
      </c>
      <c r="B47" s="13">
        <v>0.25806119363636398</v>
      </c>
      <c r="C47" s="13">
        <v>4.8677259092561702E-2</v>
      </c>
      <c r="D47" s="13">
        <v>33</v>
      </c>
      <c r="E47" s="13"/>
      <c r="F47" s="13">
        <v>0.13397017757878801</v>
      </c>
      <c r="G47" s="13">
        <v>2.3988026407333801E-2</v>
      </c>
      <c r="H47" s="13">
        <v>33</v>
      </c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69" x14ac:dyDescent="0.2">
      <c r="A48" s="13">
        <v>0.1500001</v>
      </c>
      <c r="B48" s="13">
        <v>0.29788979545454503</v>
      </c>
      <c r="C48" s="13">
        <v>5.6296600031699097E-2</v>
      </c>
      <c r="D48" s="13">
        <v>33</v>
      </c>
      <c r="E48" s="13"/>
      <c r="F48" s="13">
        <v>0.150143163939394</v>
      </c>
      <c r="G48" s="13">
        <v>2.9118534869327001E-2</v>
      </c>
      <c r="H48" s="13">
        <v>33</v>
      </c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</row>
    <row r="49" spans="1:69" x14ac:dyDescent="0.2">
      <c r="A49" s="13">
        <v>0.20000009999999999</v>
      </c>
      <c r="B49" s="13">
        <v>0.305398228181818</v>
      </c>
      <c r="C49" s="13">
        <v>5.9591467069922799E-2</v>
      </c>
      <c r="D49" s="13">
        <v>33</v>
      </c>
      <c r="E49" s="13"/>
      <c r="F49" s="13">
        <v>0.174673697878788</v>
      </c>
      <c r="G49" s="13">
        <v>2.8805030662490801E-2</v>
      </c>
      <c r="H49" s="13">
        <v>33</v>
      </c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</row>
    <row r="50" spans="1:69" x14ac:dyDescent="0.2">
      <c r="A50" s="13">
        <v>0.25</v>
      </c>
      <c r="B50" s="13">
        <v>0.26638960212121199</v>
      </c>
      <c r="C50" s="13">
        <v>5.5973716792149901E-2</v>
      </c>
      <c r="D50" s="13">
        <v>33</v>
      </c>
      <c r="E50" s="13"/>
      <c r="F50" s="13">
        <v>0.14437533666666699</v>
      </c>
      <c r="G50" s="13">
        <v>2.75942472911253E-2</v>
      </c>
      <c r="H50" s="13">
        <v>33</v>
      </c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</row>
    <row r="51" spans="1:69" x14ac:dyDescent="0.2">
      <c r="A51" s="13">
        <v>0.3</v>
      </c>
      <c r="B51" s="13">
        <v>0.24826082515151501</v>
      </c>
      <c r="C51" s="13">
        <v>5.4449026730516298E-2</v>
      </c>
      <c r="D51" s="13">
        <v>33</v>
      </c>
      <c r="E51" s="13"/>
      <c r="F51" s="13">
        <v>0.117639603939394</v>
      </c>
      <c r="G51" s="13">
        <v>2.6584007978413898E-2</v>
      </c>
      <c r="H51" s="13">
        <v>33</v>
      </c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</row>
    <row r="52" spans="1:69" x14ac:dyDescent="0.2">
      <c r="A52" s="13">
        <v>0.34999989999999997</v>
      </c>
      <c r="B52" s="13">
        <v>0.21876393121212101</v>
      </c>
      <c r="C52" s="13">
        <v>4.8678294906456802E-2</v>
      </c>
      <c r="D52" s="13">
        <v>33</v>
      </c>
      <c r="E52" s="13"/>
      <c r="F52" s="13">
        <v>0.130879538787879</v>
      </c>
      <c r="G52" s="13">
        <v>2.4813701047958801E-2</v>
      </c>
      <c r="H52" s="13">
        <v>33</v>
      </c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</row>
    <row r="53" spans="1:69" x14ac:dyDescent="0.2">
      <c r="A53" s="13">
        <v>0.40000010000000003</v>
      </c>
      <c r="B53" s="13">
        <v>0.207358880606061</v>
      </c>
      <c r="C53" s="13">
        <v>5.0144657649466101E-2</v>
      </c>
      <c r="D53" s="13">
        <v>33</v>
      </c>
      <c r="E53" s="13"/>
      <c r="F53" s="13">
        <v>0.109862926363636</v>
      </c>
      <c r="G53" s="13">
        <v>2.6381205962331601E-2</v>
      </c>
      <c r="H53" s="13">
        <v>33</v>
      </c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</row>
    <row r="54" spans="1:69" x14ac:dyDescent="0.2">
      <c r="A54" s="13">
        <v>0.45000010000000001</v>
      </c>
      <c r="B54" s="13">
        <v>0.18270429999999999</v>
      </c>
      <c r="C54" s="13">
        <v>4.5998747311996602E-2</v>
      </c>
      <c r="D54" s="13">
        <v>33</v>
      </c>
      <c r="E54" s="13"/>
      <c r="F54" s="13">
        <v>0.110983678484848</v>
      </c>
      <c r="G54" s="13">
        <v>2.3456325864842701E-2</v>
      </c>
      <c r="H54" s="13">
        <v>33</v>
      </c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</row>
    <row r="55" spans="1:69" x14ac:dyDescent="0.2">
      <c r="A55" s="13">
        <v>0.5</v>
      </c>
      <c r="B55" s="13">
        <v>0.172915487575758</v>
      </c>
      <c r="C55" s="13">
        <v>4.4773841091869201E-2</v>
      </c>
      <c r="D55" s="13">
        <v>33</v>
      </c>
      <c r="E55" s="13"/>
      <c r="F55" s="13">
        <v>9.1682305757575799E-2</v>
      </c>
      <c r="G55" s="13">
        <v>2.3435474231472998E-2</v>
      </c>
      <c r="H55" s="13">
        <v>33</v>
      </c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</row>
    <row r="56" spans="1:69" x14ac:dyDescent="0.2">
      <c r="A56" s="13">
        <v>0.55000000000000004</v>
      </c>
      <c r="B56" s="13">
        <v>0.15557300272727301</v>
      </c>
      <c r="C56" s="13">
        <v>4.40240380903364E-2</v>
      </c>
      <c r="D56" s="13">
        <v>33</v>
      </c>
      <c r="E56" s="13"/>
      <c r="F56" s="13">
        <v>0.10087334918181801</v>
      </c>
      <c r="G56" s="13">
        <v>2.2865343344057001E-2</v>
      </c>
      <c r="H56" s="13">
        <v>33</v>
      </c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</row>
    <row r="57" spans="1:69" x14ac:dyDescent="0.2">
      <c r="A57" s="13">
        <v>0.59999990000000003</v>
      </c>
      <c r="B57" s="13">
        <v>0.14331897909090899</v>
      </c>
      <c r="C57" s="13">
        <v>4.1913459484976302E-2</v>
      </c>
      <c r="D57" s="13">
        <v>33</v>
      </c>
      <c r="E57" s="13"/>
      <c r="F57" s="13">
        <v>8.3187520000000001E-2</v>
      </c>
      <c r="G57" s="13">
        <v>2.1677998611929299E-2</v>
      </c>
      <c r="H57" s="13">
        <v>33</v>
      </c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</row>
    <row r="58" spans="1:69" x14ac:dyDescent="0.2">
      <c r="A58" s="13">
        <v>0.65000009999999997</v>
      </c>
      <c r="B58" s="13">
        <v>0.138892642727273</v>
      </c>
      <c r="C58" s="13">
        <v>3.8623323082607998E-2</v>
      </c>
      <c r="D58" s="13">
        <v>33</v>
      </c>
      <c r="E58" s="13"/>
      <c r="F58" s="13">
        <v>7.8669160000000002E-2</v>
      </c>
      <c r="G58" s="13">
        <v>2.1173581884517501E-2</v>
      </c>
      <c r="H58" s="13">
        <v>33</v>
      </c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</row>
    <row r="59" spans="1:69" x14ac:dyDescent="0.2">
      <c r="A59" s="13">
        <v>0.70000010000000001</v>
      </c>
      <c r="B59" s="13">
        <v>0.121448303939394</v>
      </c>
      <c r="C59" s="13">
        <v>3.70626380124119E-2</v>
      </c>
      <c r="D59" s="13">
        <v>33</v>
      </c>
      <c r="E59" s="13"/>
      <c r="F59" s="13">
        <v>7.1832512424242406E-2</v>
      </c>
      <c r="G59" s="13">
        <v>2.0184550015589501E-2</v>
      </c>
      <c r="H59" s="13">
        <v>33</v>
      </c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</row>
    <row r="60" spans="1:69" x14ac:dyDescent="0.2">
      <c r="A60" s="13">
        <v>0.75</v>
      </c>
      <c r="B60" s="13">
        <v>0.112635121515152</v>
      </c>
      <c r="C60" s="13">
        <v>3.4947999052543303E-2</v>
      </c>
      <c r="D60" s="13">
        <v>33</v>
      </c>
      <c r="E60" s="13"/>
      <c r="F60" s="13">
        <v>5.8456748181818202E-2</v>
      </c>
      <c r="G60" s="13">
        <v>2.0389726356363901E-2</v>
      </c>
      <c r="H60" s="13">
        <v>33</v>
      </c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</row>
    <row r="61" spans="1:69" x14ac:dyDescent="0.2">
      <c r="A61" s="13">
        <v>0.8</v>
      </c>
      <c r="B61" s="13">
        <v>0.10923903515151499</v>
      </c>
      <c r="C61" s="13">
        <v>3.2966086884969402E-2</v>
      </c>
      <c r="D61" s="13">
        <v>33</v>
      </c>
      <c r="E61" s="13"/>
      <c r="F61" s="13">
        <v>6.5929195151515199E-2</v>
      </c>
      <c r="G61" s="13">
        <v>1.9457343216081099E-2</v>
      </c>
      <c r="H61" s="13">
        <v>33</v>
      </c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</row>
    <row r="62" spans="1:69" x14ac:dyDescent="0.2">
      <c r="A62" s="13">
        <v>0.84999990000000003</v>
      </c>
      <c r="B62" s="13">
        <v>0.102990253030303</v>
      </c>
      <c r="C62" s="13">
        <v>3.1585329477614901E-2</v>
      </c>
      <c r="D62" s="13">
        <v>33</v>
      </c>
      <c r="E62" s="13"/>
      <c r="F62" s="13">
        <v>7.6547573939393904E-2</v>
      </c>
      <c r="G62" s="13">
        <v>1.8734316842016301E-2</v>
      </c>
      <c r="H62" s="13">
        <v>33</v>
      </c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</row>
    <row r="63" spans="1:69" x14ac:dyDescent="0.2">
      <c r="A63" s="13">
        <v>0.90000009999999997</v>
      </c>
      <c r="B63" s="13">
        <v>9.0674909696969702E-2</v>
      </c>
      <c r="C63" s="13">
        <v>3.1361641361215303E-2</v>
      </c>
      <c r="D63" s="13">
        <v>33</v>
      </c>
      <c r="E63" s="13"/>
      <c r="F63" s="13">
        <v>4.3083090606060602E-2</v>
      </c>
      <c r="G63" s="13">
        <v>1.8369027305743999E-2</v>
      </c>
      <c r="H63" s="13">
        <v>33</v>
      </c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</row>
    <row r="64" spans="1:69" x14ac:dyDescent="0.2">
      <c r="A64" s="13">
        <v>0.95000010000000001</v>
      </c>
      <c r="B64" s="13">
        <v>8.9728638787878803E-2</v>
      </c>
      <c r="C64" s="13">
        <v>2.9974408507646801E-2</v>
      </c>
      <c r="D64" s="13">
        <v>33</v>
      </c>
      <c r="E64" s="13"/>
      <c r="F64" s="13">
        <v>6.5921433030302998E-2</v>
      </c>
      <c r="G64" s="13">
        <v>1.71761600195065E-2</v>
      </c>
      <c r="H64" s="13">
        <v>33</v>
      </c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</row>
    <row r="65" spans="1:69" x14ac:dyDescent="0.2">
      <c r="A65" s="13">
        <v>1</v>
      </c>
      <c r="B65" s="13">
        <v>7.5602647272727294E-2</v>
      </c>
      <c r="C65" s="13">
        <v>2.7356627592515299E-2</v>
      </c>
      <c r="D65" s="13">
        <v>33</v>
      </c>
      <c r="E65" s="13"/>
      <c r="F65" s="13">
        <v>4.9659886969696997E-2</v>
      </c>
      <c r="G65" s="13">
        <v>1.5950352087622299E-2</v>
      </c>
      <c r="H65" s="13">
        <v>33</v>
      </c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</row>
    <row r="66" spans="1:69" x14ac:dyDescent="0.2">
      <c r="A66" s="13">
        <v>1.05</v>
      </c>
      <c r="B66" s="13">
        <v>7.5659228484848504E-2</v>
      </c>
      <c r="C66" s="13">
        <v>2.7110543221738701E-2</v>
      </c>
      <c r="D66" s="13">
        <v>33</v>
      </c>
      <c r="E66" s="13"/>
      <c r="F66" s="13">
        <v>4.9854491212121203E-2</v>
      </c>
      <c r="G66" s="13">
        <v>1.6345206074546901E-2</v>
      </c>
      <c r="H66" s="13">
        <v>33</v>
      </c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</row>
    <row r="67" spans="1:69" x14ac:dyDescent="0.2">
      <c r="A67" s="13">
        <v>1.1000000000000001</v>
      </c>
      <c r="B67" s="13">
        <v>6.38192312121212E-2</v>
      </c>
      <c r="C67" s="13">
        <v>2.51089591652967E-2</v>
      </c>
      <c r="D67" s="13">
        <v>33</v>
      </c>
      <c r="E67" s="13"/>
      <c r="F67" s="13">
        <v>4.0139248484848497E-2</v>
      </c>
      <c r="G67" s="13">
        <v>1.56406541109727E-2</v>
      </c>
      <c r="H67" s="13">
        <v>33</v>
      </c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</row>
    <row r="68" spans="1:69" x14ac:dyDescent="0.2">
      <c r="A68" s="13">
        <v>1.1499999999999999</v>
      </c>
      <c r="B68" s="13">
        <v>6.5398327878787896E-2</v>
      </c>
      <c r="C68" s="13">
        <v>2.5724622016751401E-2</v>
      </c>
      <c r="D68" s="13">
        <v>33</v>
      </c>
      <c r="E68" s="13"/>
      <c r="F68" s="13">
        <v>2.7133496666666701E-2</v>
      </c>
      <c r="G68" s="13">
        <v>1.5418643365911099E-2</v>
      </c>
      <c r="H68" s="13">
        <v>33</v>
      </c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</row>
    <row r="69" spans="1:69" x14ac:dyDescent="0.2">
      <c r="A69" s="13">
        <v>1.2</v>
      </c>
      <c r="B69" s="13">
        <v>6.1163506060606103E-2</v>
      </c>
      <c r="C69" s="13">
        <v>2.3840274564483201E-2</v>
      </c>
      <c r="D69" s="13">
        <v>33</v>
      </c>
      <c r="E69" s="13"/>
      <c r="F69" s="13">
        <v>4.7740628787878797E-2</v>
      </c>
      <c r="G69" s="13">
        <v>1.4662797415628001E-2</v>
      </c>
      <c r="H69" s="13">
        <v>33</v>
      </c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</row>
    <row r="70" spans="1:69" x14ac:dyDescent="0.2">
      <c r="A70" s="13">
        <v>1.25</v>
      </c>
      <c r="B70" s="13">
        <v>5.53710348484849E-2</v>
      </c>
      <c r="C70" s="13">
        <v>2.2767511934017399E-2</v>
      </c>
      <c r="D70" s="13">
        <v>33</v>
      </c>
      <c r="E70" s="13"/>
      <c r="F70" s="13">
        <v>4.2268701515151497E-2</v>
      </c>
      <c r="G70" s="13">
        <v>1.42506583747441E-2</v>
      </c>
      <c r="H70" s="13">
        <v>33</v>
      </c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</row>
    <row r="71" spans="1:69" x14ac:dyDescent="0.2">
      <c r="A71" s="13">
        <v>1.3</v>
      </c>
      <c r="B71" s="13">
        <v>4.8240963030303001E-2</v>
      </c>
      <c r="C71" s="13">
        <v>2.2430988504312299E-2</v>
      </c>
      <c r="D71" s="13">
        <v>33</v>
      </c>
      <c r="E71" s="13"/>
      <c r="F71" s="13">
        <v>3.6474698181818199E-2</v>
      </c>
      <c r="G71" s="13">
        <v>1.390169596242E-2</v>
      </c>
      <c r="H71" s="13">
        <v>33</v>
      </c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</row>
    <row r="72" spans="1:69" x14ac:dyDescent="0.2">
      <c r="A72" s="13">
        <v>1.35</v>
      </c>
      <c r="B72" s="13">
        <v>4.2742594848484902E-2</v>
      </c>
      <c r="C72" s="13">
        <v>1.9844617814547501E-2</v>
      </c>
      <c r="D72" s="13">
        <v>33</v>
      </c>
      <c r="E72" s="13"/>
      <c r="F72" s="13">
        <v>2.8956247575757599E-2</v>
      </c>
      <c r="G72" s="13">
        <v>1.3572938987447099E-2</v>
      </c>
      <c r="H72" s="13">
        <v>33</v>
      </c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</row>
    <row r="73" spans="1:69" x14ac:dyDescent="0.2">
      <c r="A73" s="13">
        <v>1.4</v>
      </c>
      <c r="B73" s="13">
        <v>4.2655279393939399E-2</v>
      </c>
      <c r="C73" s="13">
        <v>1.7866383003854E-2</v>
      </c>
      <c r="D73" s="13">
        <v>33</v>
      </c>
      <c r="E73" s="13"/>
      <c r="F73" s="13">
        <v>2.69555642424242E-2</v>
      </c>
      <c r="G73" s="13">
        <v>1.28904837258478E-2</v>
      </c>
      <c r="H73" s="13">
        <v>33</v>
      </c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</row>
    <row r="74" spans="1:69" x14ac:dyDescent="0.2">
      <c r="A74" s="13">
        <v>1.45</v>
      </c>
      <c r="B74" s="13">
        <v>4.60992293939394E-2</v>
      </c>
      <c r="C74" s="13">
        <v>2.4028664214397699E-2</v>
      </c>
      <c r="D74" s="13">
        <v>33</v>
      </c>
      <c r="E74" s="13"/>
      <c r="F74" s="13">
        <v>3.9516027878787899E-2</v>
      </c>
      <c r="G74" s="13">
        <v>1.3863678319161301E-2</v>
      </c>
      <c r="H74" s="13">
        <v>33</v>
      </c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</row>
    <row r="75" spans="1:69" x14ac:dyDescent="0.2">
      <c r="A75" s="13">
        <v>1.5</v>
      </c>
      <c r="B75" s="13">
        <v>4.0954354242424197E-2</v>
      </c>
      <c r="C75" s="13">
        <v>1.9318492848008201E-2</v>
      </c>
      <c r="D75" s="13">
        <v>33</v>
      </c>
      <c r="E75" s="13"/>
      <c r="F75" s="13">
        <v>2.5393146363636401E-2</v>
      </c>
      <c r="G75" s="13">
        <v>1.34846276735973E-2</v>
      </c>
      <c r="H75" s="13">
        <v>33</v>
      </c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</row>
    <row r="76" spans="1:69" x14ac:dyDescent="0.2">
      <c r="A76" s="13">
        <v>1.55</v>
      </c>
      <c r="B76" s="13">
        <v>3.6398800909090902E-2</v>
      </c>
      <c r="C76" s="13">
        <v>1.7946754903770099E-2</v>
      </c>
      <c r="D76" s="13">
        <v>33</v>
      </c>
      <c r="E76" s="13"/>
      <c r="F76" s="13">
        <v>1.1167744848484901E-2</v>
      </c>
      <c r="G76" s="13">
        <v>1.3432192224994E-2</v>
      </c>
      <c r="H76" s="13">
        <v>33</v>
      </c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</row>
    <row r="77" spans="1:69" x14ac:dyDescent="0.2">
      <c r="A77" s="13">
        <v>1.6</v>
      </c>
      <c r="B77" s="13">
        <v>3.0165623030302999E-2</v>
      </c>
      <c r="C77" s="13">
        <v>1.6398627449651901E-2</v>
      </c>
      <c r="D77" s="13">
        <v>33</v>
      </c>
      <c r="E77" s="13"/>
      <c r="F77" s="13">
        <v>2.33833484848485E-2</v>
      </c>
      <c r="G77" s="13">
        <v>1.20607693549719E-2</v>
      </c>
      <c r="H77" s="13">
        <v>33</v>
      </c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</row>
    <row r="78" spans="1:69" x14ac:dyDescent="0.2">
      <c r="A78" s="13">
        <v>1.65</v>
      </c>
      <c r="B78" s="13">
        <v>2.6557003030302999E-2</v>
      </c>
      <c r="C78" s="13">
        <v>1.71480247476384E-2</v>
      </c>
      <c r="D78" s="13">
        <v>33</v>
      </c>
      <c r="E78" s="13"/>
      <c r="F78" s="13">
        <v>2.11682854545455E-2</v>
      </c>
      <c r="G78" s="13">
        <v>1.28461579212149E-2</v>
      </c>
      <c r="H78" s="13">
        <v>33</v>
      </c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</row>
    <row r="79" spans="1:69" x14ac:dyDescent="0.2">
      <c r="A79" s="13">
        <v>1.7</v>
      </c>
      <c r="B79" s="13">
        <v>3.3740120909090898E-2</v>
      </c>
      <c r="C79" s="13">
        <v>1.7377269293715102E-2</v>
      </c>
      <c r="D79" s="13">
        <v>33</v>
      </c>
      <c r="E79" s="13"/>
      <c r="F79" s="13">
        <v>2.7231726060606101E-2</v>
      </c>
      <c r="G79" s="13">
        <v>1.1356778501601199E-2</v>
      </c>
      <c r="H79" s="13">
        <v>33</v>
      </c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</row>
    <row r="80" spans="1:69" x14ac:dyDescent="0.2">
      <c r="A80" s="13">
        <v>1.75</v>
      </c>
      <c r="B80" s="13">
        <v>1.9361135757575799E-2</v>
      </c>
      <c r="C80" s="13">
        <v>1.73156963677563E-2</v>
      </c>
      <c r="D80" s="13">
        <v>33</v>
      </c>
      <c r="E80" s="13"/>
      <c r="F80" s="13">
        <v>2.3557485151515199E-2</v>
      </c>
      <c r="G80" s="13">
        <v>1.34699655048929E-2</v>
      </c>
      <c r="H80" s="13">
        <v>33</v>
      </c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</row>
    <row r="81" spans="1:69" x14ac:dyDescent="0.2">
      <c r="A81" s="13">
        <v>1.8</v>
      </c>
      <c r="B81" s="13">
        <v>2.1001382121212098E-2</v>
      </c>
      <c r="C81" s="13">
        <v>1.5810991844612099E-2</v>
      </c>
      <c r="D81" s="13">
        <v>33</v>
      </c>
      <c r="E81" s="13"/>
      <c r="F81" s="13">
        <v>2.3873566363636401E-2</v>
      </c>
      <c r="G81" s="13">
        <v>1.1879981769540001E-2</v>
      </c>
      <c r="H81" s="13">
        <v>33</v>
      </c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</row>
    <row r="82" spans="1:69" x14ac:dyDescent="0.2">
      <c r="A82" s="13">
        <v>1.85</v>
      </c>
      <c r="B82" s="13">
        <v>1.63170039393939E-2</v>
      </c>
      <c r="C82" s="13">
        <v>1.60006526941982E-2</v>
      </c>
      <c r="D82" s="13">
        <v>33</v>
      </c>
      <c r="E82" s="13"/>
      <c r="F82" s="13">
        <v>1.1240843030303E-2</v>
      </c>
      <c r="G82" s="13">
        <v>1.0592352542354499E-2</v>
      </c>
      <c r="H82" s="13">
        <v>33</v>
      </c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</row>
    <row r="83" spans="1:69" x14ac:dyDescent="0.2">
      <c r="A83" s="13">
        <v>1.9</v>
      </c>
      <c r="B83" s="13">
        <v>1.9219843030303E-2</v>
      </c>
      <c r="C83" s="13">
        <v>1.4999869482151901E-2</v>
      </c>
      <c r="D83" s="13">
        <v>33</v>
      </c>
      <c r="E83" s="13"/>
      <c r="F83" s="13">
        <v>6.3868896969696996E-3</v>
      </c>
      <c r="G83" s="13">
        <v>1.14492566197622E-2</v>
      </c>
      <c r="H83" s="13">
        <v>33</v>
      </c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</row>
    <row r="84" spans="1:69" x14ac:dyDescent="0.2">
      <c r="A84" s="13">
        <v>1.95</v>
      </c>
      <c r="B84" s="13">
        <v>2.08520154545455E-2</v>
      </c>
      <c r="C84" s="13">
        <v>1.6136278830943301E-2</v>
      </c>
      <c r="D84" s="13">
        <v>33</v>
      </c>
      <c r="E84" s="13"/>
      <c r="F84" s="13">
        <v>1.30281457575758E-2</v>
      </c>
      <c r="G84" s="13">
        <v>1.2396373785713901E-2</v>
      </c>
      <c r="H84" s="13">
        <v>33</v>
      </c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</row>
    <row r="85" spans="1:69" x14ac:dyDescent="0.2">
      <c r="A85" s="13">
        <v>2</v>
      </c>
      <c r="B85" s="13">
        <v>7.8185030303030301E-3</v>
      </c>
      <c r="C85" s="13">
        <v>1.4053687500562E-2</v>
      </c>
      <c r="D85" s="13">
        <v>33</v>
      </c>
      <c r="E85" s="13"/>
      <c r="F85" s="13">
        <v>9.2697472727272696E-3</v>
      </c>
      <c r="G85" s="13">
        <v>1.1707118428763401E-2</v>
      </c>
      <c r="H85" s="13">
        <v>33</v>
      </c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</row>
    <row r="86" spans="1:69" x14ac:dyDescent="0.2">
      <c r="A86" s="13">
        <v>2.0499999999999998</v>
      </c>
      <c r="B86" s="13">
        <v>1.01536509090909E-2</v>
      </c>
      <c r="C86" s="13">
        <v>1.3863254391593799E-2</v>
      </c>
      <c r="D86" s="13">
        <v>33</v>
      </c>
      <c r="E86" s="13"/>
      <c r="F86" s="13">
        <v>8.7324621212121201E-3</v>
      </c>
      <c r="G86" s="13">
        <v>1.0314799844494999E-2</v>
      </c>
      <c r="H86" s="13">
        <v>33</v>
      </c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</row>
    <row r="87" spans="1:69" x14ac:dyDescent="0.2">
      <c r="A87" s="13">
        <v>2.1</v>
      </c>
      <c r="B87" s="13">
        <v>1.2835865757575801E-2</v>
      </c>
      <c r="C87" s="13">
        <v>1.44664775497937E-2</v>
      </c>
      <c r="D87" s="13">
        <v>33</v>
      </c>
      <c r="E87" s="13"/>
      <c r="F87" s="13">
        <v>7.20348E-3</v>
      </c>
      <c r="G87" s="13">
        <v>1.0646896488667E-2</v>
      </c>
      <c r="H87" s="13">
        <v>33</v>
      </c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</row>
    <row r="88" spans="1:69" x14ac:dyDescent="0.2">
      <c r="A88" s="13">
        <v>2.15</v>
      </c>
      <c r="B88" s="13">
        <v>1.1444583939393901E-2</v>
      </c>
      <c r="C88" s="13">
        <v>1.36778698215287E-2</v>
      </c>
      <c r="D88" s="13">
        <v>33</v>
      </c>
      <c r="E88" s="13"/>
      <c r="F88" s="13">
        <v>9.2202396969697006E-3</v>
      </c>
      <c r="G88" s="13">
        <v>9.3699626050091807E-3</v>
      </c>
      <c r="H88" s="13">
        <v>33</v>
      </c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</row>
    <row r="89" spans="1:69" x14ac:dyDescent="0.2">
      <c r="A89" s="13">
        <v>2.2000000000000002</v>
      </c>
      <c r="B89" s="13">
        <v>1.6142184545454501E-2</v>
      </c>
      <c r="C89" s="13">
        <v>1.32809975765936E-2</v>
      </c>
      <c r="D89" s="13">
        <v>33</v>
      </c>
      <c r="E89" s="13"/>
      <c r="F89" s="13">
        <v>-6.1494933333333304E-3</v>
      </c>
      <c r="G89" s="13">
        <v>1.09125586934333E-2</v>
      </c>
      <c r="H89" s="13">
        <v>33</v>
      </c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</row>
    <row r="90" spans="1:69" x14ac:dyDescent="0.2">
      <c r="A90" s="13">
        <v>2.25</v>
      </c>
      <c r="B90" s="13">
        <v>7.1953887878787896E-3</v>
      </c>
      <c r="C90" s="13">
        <v>1.45072091345868E-2</v>
      </c>
      <c r="D90" s="13">
        <v>33</v>
      </c>
      <c r="E90" s="13"/>
      <c r="F90" s="13">
        <v>1.8457395181818201E-2</v>
      </c>
      <c r="G90" s="13">
        <v>9.8112515611066004E-3</v>
      </c>
      <c r="H90" s="13">
        <v>33</v>
      </c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</row>
    <row r="91" spans="1:69" x14ac:dyDescent="0.2">
      <c r="A91" s="13">
        <v>2.2999999999999998</v>
      </c>
      <c r="B91" s="13">
        <v>-9.3398090909090797E-4</v>
      </c>
      <c r="C91" s="13">
        <v>1.31294991756498E-2</v>
      </c>
      <c r="D91" s="13">
        <v>33</v>
      </c>
      <c r="E91" s="13"/>
      <c r="F91" s="13">
        <v>1.53371796969697E-2</v>
      </c>
      <c r="G91" s="13">
        <v>1.07277816253345E-2</v>
      </c>
      <c r="H91" s="13">
        <v>33</v>
      </c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</row>
    <row r="92" spans="1:69" x14ac:dyDescent="0.2">
      <c r="A92" s="13">
        <v>2.35</v>
      </c>
      <c r="B92" s="13">
        <v>8.0165875757575809E-3</v>
      </c>
      <c r="C92" s="13">
        <v>1.26095119127179E-2</v>
      </c>
      <c r="D92" s="13">
        <v>33</v>
      </c>
      <c r="E92" s="13"/>
      <c r="F92" s="13">
        <v>-8.6693787878787799E-4</v>
      </c>
      <c r="G92" s="13">
        <v>1.0557860552164299E-2</v>
      </c>
      <c r="H92" s="13">
        <v>33</v>
      </c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</row>
    <row r="93" spans="1:69" x14ac:dyDescent="0.2">
      <c r="A93" s="13">
        <v>2.4</v>
      </c>
      <c r="B93" s="13">
        <v>9.4785454545454496E-3</v>
      </c>
      <c r="C93" s="13">
        <v>1.28056045143817E-2</v>
      </c>
      <c r="D93" s="13">
        <v>33</v>
      </c>
      <c r="E93" s="13"/>
      <c r="F93" s="13">
        <v>-8.1210854545454604E-3</v>
      </c>
      <c r="G93" s="13">
        <v>1.09026999093398E-2</v>
      </c>
      <c r="H93" s="13">
        <v>33</v>
      </c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</row>
    <row r="94" spans="1:69" x14ac:dyDescent="0.2">
      <c r="A94" s="13">
        <v>2.4500000000000002</v>
      </c>
      <c r="B94" s="13">
        <v>2.58671484848485E-3</v>
      </c>
      <c r="C94" s="13">
        <v>1.2352389594156601E-2</v>
      </c>
      <c r="D94" s="13">
        <v>33</v>
      </c>
      <c r="E94" s="13"/>
      <c r="F94" s="13">
        <v>1.36157E-2</v>
      </c>
      <c r="G94" s="13">
        <v>9.4037056580554904E-3</v>
      </c>
      <c r="H94" s="13">
        <v>33</v>
      </c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</row>
    <row r="95" spans="1:69" x14ac:dyDescent="0.2">
      <c r="A95" s="13">
        <v>2.5</v>
      </c>
      <c r="B95" s="13">
        <v>1.31248484848504E-5</v>
      </c>
      <c r="C95" s="13">
        <v>1.2560978501430099E-2</v>
      </c>
      <c r="D95" s="13">
        <v>33</v>
      </c>
      <c r="E95" s="13"/>
      <c r="F95" s="13">
        <v>-4.8489727272726902E-4</v>
      </c>
      <c r="G95" s="13">
        <v>8.3597564115624693E-3</v>
      </c>
      <c r="H95" s="13">
        <v>33</v>
      </c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</row>
    <row r="96" spans="1:69" x14ac:dyDescent="0.2">
      <c r="A96" s="13">
        <v>2.5499999999999998</v>
      </c>
      <c r="B96" s="13">
        <v>-8.1827666666666604E-4</v>
      </c>
      <c r="C96" s="13">
        <v>1.2549546867437001E-2</v>
      </c>
      <c r="D96" s="13">
        <v>33</v>
      </c>
      <c r="E96" s="13"/>
      <c r="F96" s="13">
        <v>-4.3242281818181797E-3</v>
      </c>
      <c r="G96" s="13">
        <v>8.5419110873027997E-3</v>
      </c>
      <c r="H96" s="13">
        <v>33</v>
      </c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</row>
    <row r="97" spans="1:69" x14ac:dyDescent="0.2">
      <c r="A97" s="13">
        <v>2.6</v>
      </c>
      <c r="B97" s="13">
        <v>4.2371830303030303E-3</v>
      </c>
      <c r="C97" s="13">
        <v>1.2073538983657201E-2</v>
      </c>
      <c r="D97" s="13">
        <v>33</v>
      </c>
      <c r="E97" s="13"/>
      <c r="F97" s="13">
        <v>-1.8868324848484799E-2</v>
      </c>
      <c r="G97" s="13">
        <v>9.92948503027382E-3</v>
      </c>
      <c r="H97" s="13">
        <v>33</v>
      </c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</row>
    <row r="98" spans="1:69" x14ac:dyDescent="0.2">
      <c r="A98" s="13">
        <v>2.65</v>
      </c>
      <c r="B98" s="13">
        <v>-4.3428545454545402E-3</v>
      </c>
      <c r="C98" s="13">
        <v>1.20412570178584E-2</v>
      </c>
      <c r="D98" s="13">
        <v>33</v>
      </c>
      <c r="E98" s="13"/>
      <c r="F98" s="13">
        <v>4.2649112121212101E-3</v>
      </c>
      <c r="G98" s="13">
        <v>8.5740560024163207E-3</v>
      </c>
      <c r="H98" s="13">
        <v>33</v>
      </c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</row>
    <row r="99" spans="1:69" x14ac:dyDescent="0.2">
      <c r="A99" s="13">
        <v>2.7</v>
      </c>
      <c r="B99" s="13">
        <v>-1.4079927272727299E-3</v>
      </c>
      <c r="C99" s="13">
        <v>1.26270608345631E-2</v>
      </c>
      <c r="D99" s="13">
        <v>33</v>
      </c>
      <c r="E99" s="13"/>
      <c r="F99" s="13">
        <v>-6.28761848484848E-3</v>
      </c>
      <c r="G99" s="13">
        <v>8.5312690627563793E-3</v>
      </c>
      <c r="H99" s="13">
        <v>33</v>
      </c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</row>
    <row r="100" spans="1:69" x14ac:dyDescent="0.2">
      <c r="A100" s="13">
        <v>2.75</v>
      </c>
      <c r="B100" s="13">
        <v>-2.9698236363636401E-3</v>
      </c>
      <c r="C100" s="13">
        <v>1.1623715170899201E-2</v>
      </c>
      <c r="D100" s="13">
        <v>33</v>
      </c>
      <c r="E100" s="13"/>
      <c r="F100" s="13">
        <v>-3.7761206060606001E-3</v>
      </c>
      <c r="G100" s="13">
        <v>8.3971908814752597E-3</v>
      </c>
      <c r="H100" s="13">
        <v>33</v>
      </c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</row>
    <row r="101" spans="1:69" x14ac:dyDescent="0.2">
      <c r="A101" s="13">
        <v>2.8</v>
      </c>
      <c r="B101" s="13">
        <v>-1.04902712121212E-2</v>
      </c>
      <c r="C101" s="13">
        <v>1.13444593809135E-2</v>
      </c>
      <c r="D101" s="13">
        <v>33</v>
      </c>
      <c r="E101" s="13"/>
      <c r="F101" s="13">
        <v>-1.5734996969697E-3</v>
      </c>
      <c r="G101" s="13">
        <v>9.0524538026502104E-3</v>
      </c>
      <c r="H101" s="13">
        <v>33</v>
      </c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</row>
    <row r="102" spans="1:69" x14ac:dyDescent="0.2">
      <c r="A102" s="13">
        <v>2.85</v>
      </c>
      <c r="B102" s="13">
        <v>-9.3023806363636396E-3</v>
      </c>
      <c r="C102" s="13">
        <v>1.1706194751152499E-2</v>
      </c>
      <c r="D102" s="13">
        <v>33</v>
      </c>
      <c r="E102" s="13"/>
      <c r="F102" s="13">
        <v>-6.3072981818181797E-3</v>
      </c>
      <c r="G102" s="13">
        <v>9.3340237056641906E-3</v>
      </c>
      <c r="H102" s="13">
        <v>33</v>
      </c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</row>
    <row r="103" spans="1:69" x14ac:dyDescent="0.2">
      <c r="A103" s="13">
        <v>2.9</v>
      </c>
      <c r="B103" s="13">
        <v>-8.8667703030303E-3</v>
      </c>
      <c r="C103" s="13">
        <v>1.1351712910972899E-2</v>
      </c>
      <c r="D103" s="13">
        <v>33</v>
      </c>
      <c r="E103" s="13"/>
      <c r="F103" s="13">
        <v>-5.5450748484848498E-3</v>
      </c>
      <c r="G103" s="13">
        <v>9.6397306183823497E-3</v>
      </c>
      <c r="H103" s="13">
        <v>33</v>
      </c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</row>
    <row r="104" spans="1:69" x14ac:dyDescent="0.2">
      <c r="A104" s="13">
        <v>2.95</v>
      </c>
      <c r="B104" s="13">
        <v>-1.8416256969696999E-2</v>
      </c>
      <c r="C104" s="13">
        <v>1.2263386562785901E-2</v>
      </c>
      <c r="D104" s="13">
        <v>33</v>
      </c>
      <c r="E104" s="13"/>
      <c r="F104" s="13">
        <v>-7.2582106363636399E-3</v>
      </c>
      <c r="G104" s="13">
        <v>8.3602334669142398E-3</v>
      </c>
      <c r="H104" s="13">
        <v>33</v>
      </c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</row>
    <row r="105" spans="1:69" x14ac:dyDescent="0.2">
      <c r="A105" s="13">
        <v>3</v>
      </c>
      <c r="B105" s="13">
        <v>-1.38950866666667E-2</v>
      </c>
      <c r="C105" s="13">
        <v>1.1412414060040999E-2</v>
      </c>
      <c r="D105" s="13">
        <v>33</v>
      </c>
      <c r="E105" s="13"/>
      <c r="F105" s="13">
        <v>-7.6155509090909098E-3</v>
      </c>
      <c r="G105" s="13">
        <v>7.8282987511981705E-3</v>
      </c>
      <c r="H105" s="13">
        <v>33</v>
      </c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</row>
    <row r="106" spans="1:69" x14ac:dyDescent="0.2">
      <c r="A106" s="13">
        <v>3.05</v>
      </c>
      <c r="B106" s="13">
        <v>-1.82873545454545E-2</v>
      </c>
      <c r="C106" s="13">
        <v>1.14231727199427E-2</v>
      </c>
      <c r="D106" s="13">
        <v>33</v>
      </c>
      <c r="E106" s="13"/>
      <c r="F106" s="13">
        <v>-5.82507878787879E-3</v>
      </c>
      <c r="G106" s="13">
        <v>7.6304493765317104E-3</v>
      </c>
      <c r="H106" s="13">
        <v>33</v>
      </c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</row>
    <row r="107" spans="1:69" x14ac:dyDescent="0.2">
      <c r="A107" s="13">
        <v>3.1</v>
      </c>
      <c r="B107" s="13">
        <v>-1.2596370909090901E-2</v>
      </c>
      <c r="C107" s="13">
        <v>9.7592900309060801E-3</v>
      </c>
      <c r="D107" s="13">
        <v>33</v>
      </c>
      <c r="E107" s="13"/>
      <c r="F107" s="13">
        <v>-7.4864169696969704E-3</v>
      </c>
      <c r="G107" s="13">
        <v>9.3303903568416908E-3</v>
      </c>
      <c r="H107" s="13">
        <v>33</v>
      </c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</row>
    <row r="108" spans="1:69" x14ac:dyDescent="0.2">
      <c r="A108" s="13">
        <v>3.15</v>
      </c>
      <c r="B108" s="13">
        <v>-6.57143606060606E-3</v>
      </c>
      <c r="C108" s="13">
        <v>9.9968313762078299E-3</v>
      </c>
      <c r="D108" s="13">
        <v>33</v>
      </c>
      <c r="E108" s="13"/>
      <c r="F108" s="13">
        <v>-1.48728842424242E-2</v>
      </c>
      <c r="G108" s="13">
        <v>9.2381321248816897E-3</v>
      </c>
      <c r="H108" s="13">
        <v>33</v>
      </c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</row>
    <row r="109" spans="1:69" x14ac:dyDescent="0.2">
      <c r="A109" s="13">
        <v>3.2</v>
      </c>
      <c r="B109" s="13">
        <v>-1.03767427272727E-2</v>
      </c>
      <c r="C109" s="13">
        <v>1.1609294033899299E-2</v>
      </c>
      <c r="D109" s="13">
        <v>33</v>
      </c>
      <c r="E109" s="13"/>
      <c r="F109" s="13">
        <v>-1.2609657272727301E-2</v>
      </c>
      <c r="G109" s="13">
        <v>9.0280297178724402E-3</v>
      </c>
      <c r="H109" s="13">
        <v>33</v>
      </c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</row>
    <row r="110" spans="1:69" x14ac:dyDescent="0.2">
      <c r="A110" s="13">
        <v>3.25</v>
      </c>
      <c r="B110" s="13">
        <v>-7.0014342424242404E-3</v>
      </c>
      <c r="C110" s="13">
        <v>1.1712278226884301E-2</v>
      </c>
      <c r="D110" s="13">
        <v>33</v>
      </c>
      <c r="E110" s="13"/>
      <c r="F110" s="13">
        <v>-1.7221536060606099E-2</v>
      </c>
      <c r="G110" s="13">
        <v>8.6319985479035907E-3</v>
      </c>
      <c r="H110" s="13">
        <v>33</v>
      </c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</row>
    <row r="111" spans="1:69" x14ac:dyDescent="0.2">
      <c r="A111" s="13">
        <v>3.3</v>
      </c>
      <c r="B111" s="13">
        <v>-1.0864093636363601E-2</v>
      </c>
      <c r="C111" s="13">
        <v>1.1185539220383799E-2</v>
      </c>
      <c r="D111" s="13">
        <v>33</v>
      </c>
      <c r="E111" s="13"/>
      <c r="F111" s="13">
        <v>-1.64017845454545E-2</v>
      </c>
      <c r="G111" s="13">
        <v>7.5410336283870697E-3</v>
      </c>
      <c r="H111" s="13">
        <v>33</v>
      </c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</row>
    <row r="112" spans="1:69" x14ac:dyDescent="0.2">
      <c r="A112" s="13">
        <v>3.35</v>
      </c>
      <c r="B112" s="13">
        <v>-1.2571972727272699E-2</v>
      </c>
      <c r="C112" s="13">
        <v>1.0292334080273E-2</v>
      </c>
      <c r="D112" s="13">
        <v>33</v>
      </c>
      <c r="E112" s="13"/>
      <c r="F112" s="13">
        <v>-7.3731903030302996E-3</v>
      </c>
      <c r="G112" s="13">
        <v>7.8813445595003803E-3</v>
      </c>
      <c r="H112" s="13">
        <v>33</v>
      </c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</row>
    <row r="113" spans="1:69" x14ac:dyDescent="0.2">
      <c r="A113" s="13">
        <v>3.4</v>
      </c>
      <c r="B113" s="13">
        <v>-1.45948303030303E-2</v>
      </c>
      <c r="C113" s="13">
        <v>9.7911390424515396E-3</v>
      </c>
      <c r="D113" s="13">
        <v>33</v>
      </c>
      <c r="E113" s="13"/>
      <c r="F113" s="13">
        <v>-2.9062887878787899E-3</v>
      </c>
      <c r="G113" s="13">
        <v>8.5906157342687302E-3</v>
      </c>
      <c r="H113" s="13">
        <v>33</v>
      </c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</row>
    <row r="114" spans="1:69" x14ac:dyDescent="0.2">
      <c r="A114" s="13">
        <v>3.45</v>
      </c>
      <c r="B114" s="13">
        <v>-1.45038587878788E-2</v>
      </c>
      <c r="C114" s="13">
        <v>1.07493985368977E-2</v>
      </c>
      <c r="D114" s="13">
        <v>33</v>
      </c>
      <c r="E114" s="13"/>
      <c r="F114" s="13">
        <v>-1.30233772727273E-2</v>
      </c>
      <c r="G114" s="13">
        <v>9.3608706415762005E-3</v>
      </c>
      <c r="H114" s="13">
        <v>33</v>
      </c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</row>
    <row r="115" spans="1:69" x14ac:dyDescent="0.2">
      <c r="A115" s="13">
        <v>3.5</v>
      </c>
      <c r="B115" s="13">
        <v>-2.0537820909090902E-2</v>
      </c>
      <c r="C115" s="13">
        <v>9.2831369649073493E-3</v>
      </c>
      <c r="D115" s="13">
        <v>33</v>
      </c>
      <c r="E115" s="13"/>
      <c r="F115" s="13">
        <v>-1.16105003030303E-2</v>
      </c>
      <c r="G115" s="13">
        <v>7.2893827424822498E-3</v>
      </c>
      <c r="H115" s="13">
        <v>33</v>
      </c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</row>
    <row r="116" spans="1:69" x14ac:dyDescent="0.2">
      <c r="A116" s="13">
        <v>3.55</v>
      </c>
      <c r="B116" s="13">
        <v>-1.8700596666666701E-2</v>
      </c>
      <c r="C116" s="13">
        <v>1.0106663544880899E-2</v>
      </c>
      <c r="D116" s="13">
        <v>33</v>
      </c>
      <c r="E116" s="13"/>
      <c r="F116" s="13">
        <v>-1.8198929393939401E-2</v>
      </c>
      <c r="G116" s="13">
        <v>8.1170756960848803E-3</v>
      </c>
      <c r="H116" s="13">
        <v>33</v>
      </c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</row>
    <row r="117" spans="1:69" x14ac:dyDescent="0.2">
      <c r="A117" s="13">
        <v>3.6</v>
      </c>
      <c r="B117" s="13">
        <v>-2.0827940303030298E-2</v>
      </c>
      <c r="C117" s="13">
        <v>9.5066493680160905E-3</v>
      </c>
      <c r="D117" s="13">
        <v>33</v>
      </c>
      <c r="E117" s="13"/>
      <c r="F117" s="13">
        <v>-2.0336041212121202E-2</v>
      </c>
      <c r="G117" s="13">
        <v>7.9080627206367209E-3</v>
      </c>
      <c r="H117" s="13">
        <v>33</v>
      </c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</row>
    <row r="118" spans="1:69" x14ac:dyDescent="0.2">
      <c r="A118" s="13">
        <v>3.65</v>
      </c>
      <c r="B118" s="13">
        <v>-1.51246833333333E-2</v>
      </c>
      <c r="C118" s="13">
        <v>1.2567556251231101E-2</v>
      </c>
      <c r="D118" s="13">
        <v>33</v>
      </c>
      <c r="E118" s="13"/>
      <c r="F118" s="13">
        <v>-1.8954731818181799E-2</v>
      </c>
      <c r="G118" s="13">
        <v>9.2728244881197294E-3</v>
      </c>
      <c r="H118" s="13">
        <v>33</v>
      </c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</row>
    <row r="119" spans="1:69" x14ac:dyDescent="0.2">
      <c r="A119" s="13">
        <v>3.7</v>
      </c>
      <c r="B119" s="13">
        <v>-1.51496663636364E-2</v>
      </c>
      <c r="C119" s="13">
        <v>9.9270847001774395E-3</v>
      </c>
      <c r="D119" s="13">
        <v>33</v>
      </c>
      <c r="E119" s="13"/>
      <c r="F119" s="13">
        <v>-1.37708245454545E-2</v>
      </c>
      <c r="G119" s="13">
        <v>7.2181039353430704E-3</v>
      </c>
      <c r="H119" s="13">
        <v>33</v>
      </c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</row>
    <row r="120" spans="1:69" x14ac:dyDescent="0.2">
      <c r="A120" s="13">
        <v>3.75</v>
      </c>
      <c r="B120" s="13">
        <v>-1.7934543333333299E-2</v>
      </c>
      <c r="C120" s="13">
        <v>9.8484842802279895E-3</v>
      </c>
      <c r="D120" s="13">
        <v>33</v>
      </c>
      <c r="E120" s="13"/>
      <c r="F120" s="13">
        <v>-1.8296596363636401E-2</v>
      </c>
      <c r="G120" s="13">
        <v>6.0756044731515701E-3</v>
      </c>
      <c r="H120" s="13">
        <v>33</v>
      </c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</row>
    <row r="121" spans="1:69" x14ac:dyDescent="0.2">
      <c r="A121" s="13">
        <v>3.8</v>
      </c>
      <c r="B121" s="13">
        <v>-1.7425871818181799E-2</v>
      </c>
      <c r="C121" s="13">
        <v>1.0419933995986499E-2</v>
      </c>
      <c r="D121" s="13">
        <v>33</v>
      </c>
      <c r="E121" s="13"/>
      <c r="F121" s="13">
        <v>-1.00187703030303E-2</v>
      </c>
      <c r="G121" s="13">
        <v>7.0077855197837099E-3</v>
      </c>
      <c r="H121" s="13">
        <v>33</v>
      </c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</row>
    <row r="122" spans="1:69" x14ac:dyDescent="0.2">
      <c r="A122" s="13">
        <v>3.85</v>
      </c>
      <c r="B122" s="13">
        <v>-2.1058254848484802E-2</v>
      </c>
      <c r="C122" s="13">
        <v>9.9018088800423704E-3</v>
      </c>
      <c r="D122" s="13">
        <v>33</v>
      </c>
      <c r="E122" s="13"/>
      <c r="F122" s="13">
        <v>-2.0262668787878801E-2</v>
      </c>
      <c r="G122" s="13">
        <v>8.0503390656602898E-3</v>
      </c>
      <c r="H122" s="13">
        <v>33</v>
      </c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</row>
    <row r="123" spans="1:69" x14ac:dyDescent="0.2">
      <c r="A123" s="13">
        <v>3.9</v>
      </c>
      <c r="B123" s="13">
        <v>-2.5798566666666699E-2</v>
      </c>
      <c r="C123" s="13">
        <v>1.0149952254873701E-2</v>
      </c>
      <c r="D123" s="13">
        <v>33</v>
      </c>
      <c r="E123" s="13"/>
      <c r="F123" s="13">
        <v>-1.7288208181818199E-2</v>
      </c>
      <c r="G123" s="13">
        <v>7.3077267834650199E-3</v>
      </c>
      <c r="H123" s="13">
        <v>33</v>
      </c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</row>
    <row r="124" spans="1:69" x14ac:dyDescent="0.2">
      <c r="A124" s="13">
        <v>3.95</v>
      </c>
      <c r="B124" s="13">
        <v>-2.1837806969697001E-2</v>
      </c>
      <c r="C124" s="13">
        <v>9.0170697592369207E-3</v>
      </c>
      <c r="D124" s="13">
        <v>33</v>
      </c>
      <c r="E124" s="13"/>
      <c r="F124" s="13">
        <v>-2.10518578787879E-2</v>
      </c>
      <c r="G124" s="13">
        <v>9.8130880749671707E-3</v>
      </c>
      <c r="H124" s="13">
        <v>33</v>
      </c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</row>
    <row r="125" spans="1:69" x14ac:dyDescent="0.2">
      <c r="A125" s="13">
        <v>4</v>
      </c>
      <c r="B125" s="13">
        <v>-1.9338423030303E-2</v>
      </c>
      <c r="C125" s="13">
        <v>9.2053493916138904E-3</v>
      </c>
      <c r="D125" s="13">
        <v>33</v>
      </c>
      <c r="E125" s="13"/>
      <c r="F125" s="13">
        <v>-1.7149587575757599E-2</v>
      </c>
      <c r="G125" s="13">
        <v>7.39508549051935E-3</v>
      </c>
      <c r="H125" s="13">
        <v>33</v>
      </c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</row>
    <row r="126" spans="1:69" x14ac:dyDescent="0.2">
      <c r="A126" s="13">
        <v>4.05</v>
      </c>
      <c r="B126" s="13">
        <v>-2.3426643636363601E-2</v>
      </c>
      <c r="C126" s="13">
        <v>9.5892207277531796E-3</v>
      </c>
      <c r="D126" s="13">
        <v>33</v>
      </c>
      <c r="E126" s="13"/>
      <c r="F126" s="13">
        <v>-1.7496662424242401E-2</v>
      </c>
      <c r="G126" s="13">
        <v>7.8241804205926493E-3</v>
      </c>
      <c r="H126" s="13">
        <v>33</v>
      </c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</row>
    <row r="127" spans="1:69" x14ac:dyDescent="0.2">
      <c r="A127" s="13">
        <v>4.0999999999999996</v>
      </c>
      <c r="B127" s="13">
        <v>-2.9459243333333301E-2</v>
      </c>
      <c r="C127" s="13">
        <v>8.7150457326596303E-3</v>
      </c>
      <c r="D127" s="13">
        <v>33</v>
      </c>
      <c r="E127" s="13"/>
      <c r="F127" s="13">
        <v>-1.7916417878787901E-2</v>
      </c>
      <c r="G127" s="13">
        <v>8.8365874169176097E-3</v>
      </c>
      <c r="H127" s="13">
        <v>33</v>
      </c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</row>
    <row r="128" spans="1:69" x14ac:dyDescent="0.2">
      <c r="A128" s="13">
        <v>4.1500000000000004</v>
      </c>
      <c r="B128" s="13">
        <v>-2.80423406060606E-2</v>
      </c>
      <c r="C128" s="13">
        <v>1.1131634642389299E-2</v>
      </c>
      <c r="D128" s="13">
        <v>33</v>
      </c>
      <c r="E128" s="13"/>
      <c r="F128" s="13">
        <v>-2.426099E-2</v>
      </c>
      <c r="G128" s="13">
        <v>8.1348200965449605E-3</v>
      </c>
      <c r="H128" s="13">
        <v>33</v>
      </c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</row>
    <row r="129" spans="1:69" x14ac:dyDescent="0.2">
      <c r="A129" s="13">
        <v>4.2</v>
      </c>
      <c r="B129" s="13">
        <v>-2.14304136363636E-2</v>
      </c>
      <c r="C129" s="13">
        <v>1.0319934155232999E-2</v>
      </c>
      <c r="D129" s="13">
        <v>33</v>
      </c>
      <c r="E129" s="13"/>
      <c r="F129" s="13">
        <v>-1.41228681818182E-2</v>
      </c>
      <c r="G129" s="13">
        <v>7.6502053436682104E-3</v>
      </c>
      <c r="H129" s="13">
        <v>33</v>
      </c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</row>
    <row r="130" spans="1:69" x14ac:dyDescent="0.2">
      <c r="A130" s="13">
        <v>4.25</v>
      </c>
      <c r="B130" s="13">
        <v>-2.18592787878788E-2</v>
      </c>
      <c r="C130" s="13">
        <v>1.01088000547524E-2</v>
      </c>
      <c r="D130" s="13">
        <v>33</v>
      </c>
      <c r="E130" s="13"/>
      <c r="F130" s="13">
        <v>-1.9054822121212098E-2</v>
      </c>
      <c r="G130" s="13">
        <v>8.6189186528211805E-3</v>
      </c>
      <c r="H130" s="13">
        <v>33</v>
      </c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</row>
    <row r="131" spans="1:69" x14ac:dyDescent="0.2">
      <c r="A131" s="13">
        <v>4.3</v>
      </c>
      <c r="B131" s="13">
        <v>-2.35718581818182E-2</v>
      </c>
      <c r="C131" s="13">
        <v>9.4392614649576097E-3</v>
      </c>
      <c r="D131" s="13">
        <v>33</v>
      </c>
      <c r="E131" s="13"/>
      <c r="F131" s="13">
        <v>-1.65353639393939E-2</v>
      </c>
      <c r="G131" s="13">
        <v>7.6047868106680003E-3</v>
      </c>
      <c r="H131" s="13">
        <v>33</v>
      </c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</row>
    <row r="132" spans="1:69" x14ac:dyDescent="0.2">
      <c r="A132" s="13">
        <v>4.3499999999999996</v>
      </c>
      <c r="B132" s="13">
        <v>-2.8649930606060602E-2</v>
      </c>
      <c r="C132" s="13">
        <v>9.55670536254178E-3</v>
      </c>
      <c r="D132" s="13">
        <v>33</v>
      </c>
      <c r="E132" s="13"/>
      <c r="F132" s="13">
        <v>-1.9690823333333302E-2</v>
      </c>
      <c r="G132" s="13">
        <v>9.6630986446098709E-3</v>
      </c>
      <c r="H132" s="13">
        <v>33</v>
      </c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</row>
    <row r="133" spans="1:69" x14ac:dyDescent="0.2">
      <c r="A133" s="13">
        <v>4.4000000000000004</v>
      </c>
      <c r="B133" s="13">
        <v>-2.4724531818181801E-2</v>
      </c>
      <c r="C133" s="13">
        <v>9.87684213886535E-3</v>
      </c>
      <c r="D133" s="13">
        <v>33</v>
      </c>
      <c r="E133" s="13"/>
      <c r="F133" s="13">
        <v>-2.0642880909090899E-2</v>
      </c>
      <c r="G133" s="13">
        <v>9.3189520862395694E-3</v>
      </c>
      <c r="H133" s="13">
        <v>33</v>
      </c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</row>
    <row r="134" spans="1:69" x14ac:dyDescent="0.2">
      <c r="A134" s="13">
        <v>4.45</v>
      </c>
      <c r="B134" s="13">
        <v>-2.16894575757576E-2</v>
      </c>
      <c r="C134" s="13">
        <v>1.0178319661395501E-2</v>
      </c>
      <c r="D134" s="13">
        <v>33</v>
      </c>
      <c r="E134" s="13"/>
      <c r="F134" s="13">
        <v>-2.96261787878788E-2</v>
      </c>
      <c r="G134" s="13">
        <v>8.2173439264873697E-3</v>
      </c>
      <c r="H134" s="13">
        <v>33</v>
      </c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</row>
    <row r="135" spans="1:69" x14ac:dyDescent="0.2">
      <c r="A135" s="13">
        <v>4.5</v>
      </c>
      <c r="B135" s="13">
        <v>-2.3653896060606101E-2</v>
      </c>
      <c r="C135" s="13">
        <v>8.9614812605357096E-3</v>
      </c>
      <c r="D135" s="13">
        <v>33</v>
      </c>
      <c r="E135" s="13"/>
      <c r="F135" s="13">
        <v>-1.5380898787878799E-2</v>
      </c>
      <c r="G135" s="13">
        <v>8.61154165729759E-3</v>
      </c>
      <c r="H135" s="13">
        <v>33</v>
      </c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</row>
    <row r="136" spans="1:69" x14ac:dyDescent="0.2">
      <c r="A136" s="13">
        <v>4.55</v>
      </c>
      <c r="B136" s="13">
        <v>-3.07116257575758E-2</v>
      </c>
      <c r="C136" s="13">
        <v>1.01423589216164E-2</v>
      </c>
      <c r="D136" s="13">
        <v>33</v>
      </c>
      <c r="E136" s="13"/>
      <c r="F136" s="13">
        <v>-2.5538379393939398E-2</v>
      </c>
      <c r="G136" s="13">
        <v>7.66874954290752E-3</v>
      </c>
      <c r="H136" s="13">
        <v>33</v>
      </c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</row>
    <row r="137" spans="1:69" x14ac:dyDescent="0.2">
      <c r="A137" s="13">
        <v>4.5999999999999996</v>
      </c>
      <c r="B137" s="13">
        <v>-2.7321140303030299E-2</v>
      </c>
      <c r="C137" s="13">
        <v>1.04279767071983E-2</v>
      </c>
      <c r="D137" s="13">
        <v>33</v>
      </c>
      <c r="E137" s="13"/>
      <c r="F137" s="13">
        <v>-2.1503701212121199E-2</v>
      </c>
      <c r="G137" s="13">
        <v>6.82499119570834E-3</v>
      </c>
      <c r="H137" s="13">
        <v>33</v>
      </c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</row>
    <row r="138" spans="1:69" x14ac:dyDescent="0.2">
      <c r="A138" s="13">
        <v>4.6500000000000004</v>
      </c>
      <c r="B138" s="13">
        <v>-3.02180621212121E-2</v>
      </c>
      <c r="C138" s="13">
        <v>1.0175961638018399E-2</v>
      </c>
      <c r="D138" s="13">
        <v>33</v>
      </c>
      <c r="E138" s="13"/>
      <c r="F138" s="13">
        <v>-2.64916651515151E-2</v>
      </c>
      <c r="G138" s="13">
        <v>9.6745789759265892E-3</v>
      </c>
      <c r="H138" s="13">
        <v>33</v>
      </c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</row>
    <row r="139" spans="1:69" x14ac:dyDescent="0.2">
      <c r="A139" s="13">
        <v>4.7</v>
      </c>
      <c r="B139" s="13">
        <v>-2.4310620606060599E-2</v>
      </c>
      <c r="C139" s="13">
        <v>1.09818510575669E-2</v>
      </c>
      <c r="D139" s="13">
        <v>33</v>
      </c>
      <c r="E139" s="13"/>
      <c r="F139" s="13">
        <v>-2.2853414242424201E-2</v>
      </c>
      <c r="G139" s="13">
        <v>9.5976017234982707E-3</v>
      </c>
      <c r="H139" s="13">
        <v>33</v>
      </c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</row>
    <row r="140" spans="1:69" x14ac:dyDescent="0.2">
      <c r="A140" s="13">
        <v>4.75</v>
      </c>
      <c r="B140" s="13">
        <v>-3.12604827272727E-2</v>
      </c>
      <c r="C140" s="13">
        <v>1.09012700423582E-2</v>
      </c>
      <c r="D140" s="13">
        <v>33</v>
      </c>
      <c r="E140" s="13"/>
      <c r="F140" s="13">
        <v>-2.1262122727272698E-2</v>
      </c>
      <c r="G140" s="13">
        <v>7.50340871890648E-3</v>
      </c>
      <c r="H140" s="13">
        <v>33</v>
      </c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</row>
    <row r="141" spans="1:69" x14ac:dyDescent="0.2">
      <c r="A141" s="13">
        <v>4.8</v>
      </c>
      <c r="B141" s="13">
        <v>-3.7692842727272698E-2</v>
      </c>
      <c r="C141" s="13">
        <v>1.1249968591700601E-2</v>
      </c>
      <c r="D141" s="13">
        <v>33</v>
      </c>
      <c r="E141" s="13"/>
      <c r="F141" s="13">
        <v>-3.2363631212121199E-2</v>
      </c>
      <c r="G141" s="13">
        <v>9.4168376332140601E-3</v>
      </c>
      <c r="H141" s="13">
        <v>33</v>
      </c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</row>
    <row r="142" spans="1:69" x14ac:dyDescent="0.2">
      <c r="A142" s="13">
        <v>4.8499999999999996</v>
      </c>
      <c r="B142" s="13">
        <v>-3.4450356969696998E-2</v>
      </c>
      <c r="C142" s="13">
        <v>9.7476269808940696E-3</v>
      </c>
      <c r="D142" s="13">
        <v>33</v>
      </c>
      <c r="E142" s="13"/>
      <c r="F142" s="13">
        <v>-2.8806424545454599E-2</v>
      </c>
      <c r="G142" s="13">
        <v>7.7920897521081998E-3</v>
      </c>
      <c r="H142" s="13">
        <v>33</v>
      </c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</row>
    <row r="143" spans="1:69" x14ac:dyDescent="0.2">
      <c r="A143" s="13">
        <v>4.9000000000000004</v>
      </c>
      <c r="B143" s="13">
        <v>-2.39522312121212E-2</v>
      </c>
      <c r="C143" s="13">
        <v>1.06808456397426E-2</v>
      </c>
      <c r="D143" s="13">
        <v>33</v>
      </c>
      <c r="E143" s="13"/>
      <c r="F143" s="13">
        <v>-4.3148063030302997E-2</v>
      </c>
      <c r="G143" s="13">
        <v>6.9348781881276604E-3</v>
      </c>
      <c r="H143" s="13">
        <v>33</v>
      </c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</row>
    <row r="144" spans="1:69" x14ac:dyDescent="0.2">
      <c r="A144" s="13">
        <v>4.95</v>
      </c>
      <c r="B144" s="13">
        <v>-3.2051596969696998E-2</v>
      </c>
      <c r="C144" s="13">
        <v>1.10605754690333E-2</v>
      </c>
      <c r="D144" s="13">
        <v>33</v>
      </c>
      <c r="E144" s="13"/>
      <c r="F144" s="13">
        <v>-2.9098939696969701E-2</v>
      </c>
      <c r="G144" s="13">
        <v>8.4140920374022807E-3</v>
      </c>
      <c r="H144" s="13">
        <v>33</v>
      </c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</row>
    <row r="145" spans="1:69" x14ac:dyDescent="0.2">
      <c r="A145" s="13">
        <v>5</v>
      </c>
      <c r="B145" s="13">
        <v>-2.5950900303030301E-2</v>
      </c>
      <c r="C145" s="13">
        <v>1.15159268631968E-2</v>
      </c>
      <c r="D145" s="13">
        <v>33</v>
      </c>
      <c r="E145" s="13"/>
      <c r="F145" s="13">
        <v>-2.68465163636364E-2</v>
      </c>
      <c r="G145" s="13">
        <v>1.01071673086574E-2</v>
      </c>
      <c r="H145" s="13">
        <v>33</v>
      </c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</row>
    <row r="146" spans="1:69" x14ac:dyDescent="0.2">
      <c r="A146" s="13"/>
      <c r="F146" s="13"/>
      <c r="G146" s="13"/>
      <c r="H146" s="13"/>
    </row>
    <row r="147" spans="1:69" x14ac:dyDescent="0.2">
      <c r="F147" s="13"/>
      <c r="G147" s="13"/>
      <c r="H147" s="13"/>
    </row>
    <row r="148" spans="1:69" x14ac:dyDescent="0.2">
      <c r="F148" s="13"/>
      <c r="G148" s="13"/>
      <c r="H148" s="13"/>
    </row>
    <row r="149" spans="1:69" x14ac:dyDescent="0.2">
      <c r="F149" s="13"/>
      <c r="G149" s="13"/>
      <c r="H149" s="13"/>
    </row>
    <row r="150" spans="1:69" x14ac:dyDescent="0.2">
      <c r="F150" s="13"/>
      <c r="G150" s="13"/>
      <c r="H150" s="13"/>
    </row>
    <row r="151" spans="1:69" x14ac:dyDescent="0.2">
      <c r="F151" s="13"/>
      <c r="G151" s="13"/>
      <c r="H151" s="13"/>
    </row>
    <row r="152" spans="1:69" x14ac:dyDescent="0.2">
      <c r="F152" s="13"/>
      <c r="G152" s="13"/>
      <c r="H152" s="13"/>
    </row>
    <row r="153" spans="1:69" x14ac:dyDescent="0.2">
      <c r="F153" s="13"/>
      <c r="G153" s="13"/>
      <c r="H153" s="13"/>
    </row>
    <row r="154" spans="1:69" x14ac:dyDescent="0.2">
      <c r="F154" s="13"/>
      <c r="G154" s="13"/>
      <c r="H154" s="13"/>
    </row>
    <row r="155" spans="1:69" x14ac:dyDescent="0.2">
      <c r="F155" s="13"/>
      <c r="G155" s="13"/>
      <c r="H155" s="13"/>
    </row>
    <row r="156" spans="1:69" x14ac:dyDescent="0.2">
      <c r="F156" s="13"/>
      <c r="G156" s="13"/>
      <c r="H156" s="13"/>
    </row>
    <row r="157" spans="1:69" x14ac:dyDescent="0.2">
      <c r="F157" s="13"/>
      <c r="G157" s="13"/>
      <c r="H157" s="13"/>
    </row>
    <row r="158" spans="1:69" x14ac:dyDescent="0.2">
      <c r="F158" s="13"/>
      <c r="G158" s="13"/>
      <c r="H158" s="13"/>
    </row>
    <row r="159" spans="1:69" x14ac:dyDescent="0.2">
      <c r="F159" s="13"/>
      <c r="G159" s="13"/>
      <c r="H159" s="13"/>
    </row>
    <row r="160" spans="1:69" x14ac:dyDescent="0.2">
      <c r="F160" s="13"/>
      <c r="G160" s="13"/>
      <c r="H160" s="13"/>
    </row>
    <row r="161" spans="6:8" x14ac:dyDescent="0.2">
      <c r="F161" s="13"/>
      <c r="G161" s="13"/>
      <c r="H161" s="13"/>
    </row>
    <row r="162" spans="6:8" x14ac:dyDescent="0.2">
      <c r="F162" s="13"/>
      <c r="G162" s="13"/>
      <c r="H162" s="13"/>
    </row>
    <row r="163" spans="6:8" x14ac:dyDescent="0.2">
      <c r="F163" s="13"/>
      <c r="G163" s="13"/>
      <c r="H163" s="13"/>
    </row>
    <row r="164" spans="6:8" x14ac:dyDescent="0.2">
      <c r="F164" s="13"/>
      <c r="G164" s="13"/>
      <c r="H164" s="13"/>
    </row>
    <row r="165" spans="6:8" x14ac:dyDescent="0.2">
      <c r="F165" s="13"/>
      <c r="G165" s="13"/>
      <c r="H165" s="13"/>
    </row>
    <row r="166" spans="6:8" x14ac:dyDescent="0.2">
      <c r="F166" s="13"/>
      <c r="G166" s="13"/>
      <c r="H166" s="13"/>
    </row>
    <row r="167" spans="6:8" x14ac:dyDescent="0.2">
      <c r="F167" s="13"/>
      <c r="G167" s="13"/>
      <c r="H167" s="13"/>
    </row>
    <row r="168" spans="6:8" x14ac:dyDescent="0.2">
      <c r="F168" s="13"/>
      <c r="G168" s="13"/>
      <c r="H168" s="13"/>
    </row>
    <row r="169" spans="6:8" x14ac:dyDescent="0.2">
      <c r="F169" s="13"/>
      <c r="G169" s="13"/>
      <c r="H169" s="13"/>
    </row>
    <row r="170" spans="6:8" x14ac:dyDescent="0.2">
      <c r="F170" s="13"/>
      <c r="G170" s="13"/>
      <c r="H170" s="13"/>
    </row>
    <row r="171" spans="6:8" x14ac:dyDescent="0.2">
      <c r="F171" s="13"/>
      <c r="G171" s="13"/>
      <c r="H171" s="13"/>
    </row>
    <row r="172" spans="6:8" x14ac:dyDescent="0.2">
      <c r="F172" s="13"/>
      <c r="G172" s="13"/>
      <c r="H172" s="13"/>
    </row>
    <row r="173" spans="6:8" x14ac:dyDescent="0.2">
      <c r="F173" s="13"/>
      <c r="G173" s="13"/>
      <c r="H173" s="13"/>
    </row>
    <row r="174" spans="6:8" x14ac:dyDescent="0.2">
      <c r="F174" s="13"/>
      <c r="G174" s="13"/>
      <c r="H174" s="13"/>
    </row>
    <row r="175" spans="6:8" x14ac:dyDescent="0.2">
      <c r="F175" s="13"/>
      <c r="G175" s="13"/>
      <c r="H175" s="13"/>
    </row>
    <row r="176" spans="6:8" x14ac:dyDescent="0.2">
      <c r="F176" s="13"/>
      <c r="G176" s="13"/>
      <c r="H176" s="13"/>
    </row>
    <row r="177" spans="6:8" x14ac:dyDescent="0.2">
      <c r="F177" s="13"/>
      <c r="G177" s="13"/>
      <c r="H177" s="13"/>
    </row>
    <row r="178" spans="6:8" x14ac:dyDescent="0.2">
      <c r="F178" s="13"/>
      <c r="G178" s="13"/>
      <c r="H178" s="13"/>
    </row>
    <row r="179" spans="6:8" x14ac:dyDescent="0.2">
      <c r="F179" s="13"/>
      <c r="G179" s="13"/>
      <c r="H179" s="13"/>
    </row>
    <row r="180" spans="6:8" x14ac:dyDescent="0.2">
      <c r="F180" s="13"/>
      <c r="G180" s="13"/>
      <c r="H180" s="13"/>
    </row>
    <row r="181" spans="6:8" x14ac:dyDescent="0.2">
      <c r="F181" s="13"/>
      <c r="G181" s="13"/>
      <c r="H181" s="13"/>
    </row>
    <row r="182" spans="6:8" x14ac:dyDescent="0.2">
      <c r="F182" s="13"/>
      <c r="G182" s="13"/>
      <c r="H182" s="13"/>
    </row>
    <row r="183" spans="6:8" x14ac:dyDescent="0.2">
      <c r="F183" s="13"/>
      <c r="G183" s="13"/>
      <c r="H183" s="13"/>
    </row>
    <row r="184" spans="6:8" x14ac:dyDescent="0.2">
      <c r="F184" s="13"/>
      <c r="G184" s="13"/>
      <c r="H184" s="13"/>
    </row>
    <row r="185" spans="6:8" x14ac:dyDescent="0.2">
      <c r="F185" s="13"/>
      <c r="G185" s="13"/>
      <c r="H185" s="13"/>
    </row>
    <row r="186" spans="6:8" x14ac:dyDescent="0.2">
      <c r="F186" s="13"/>
      <c r="G186" s="13"/>
      <c r="H186" s="13"/>
    </row>
    <row r="187" spans="6:8" x14ac:dyDescent="0.2">
      <c r="F187" s="13"/>
      <c r="G187" s="13"/>
      <c r="H187" s="1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1F5A2D-6931-B443-A85B-C78FB0ABCB08}">
  <sheetPr codeName="Sheet3"/>
  <dimension ref="A1:I36"/>
  <sheetViews>
    <sheetView workbookViewId="0">
      <selection activeCell="A2" sqref="A2"/>
    </sheetView>
  </sheetViews>
  <sheetFormatPr baseColWidth="10" defaultRowHeight="16" x14ac:dyDescent="0.2"/>
  <cols>
    <col min="1" max="5" width="10.83203125" style="19"/>
    <col min="6" max="6" width="36" style="11" customWidth="1"/>
    <col min="7" max="8" width="10.83203125" style="11"/>
    <col min="9" max="9" width="10.83203125" style="19"/>
  </cols>
  <sheetData>
    <row r="1" spans="1:7" x14ac:dyDescent="0.2">
      <c r="A1" s="11" t="s">
        <v>143</v>
      </c>
      <c r="B1" s="11"/>
      <c r="C1" s="11"/>
    </row>
    <row r="2" spans="1:7" x14ac:dyDescent="0.2">
      <c r="A2" s="11" t="s">
        <v>65</v>
      </c>
      <c r="B2" s="11" t="s">
        <v>8</v>
      </c>
      <c r="C2" s="11"/>
      <c r="F2" s="12" t="s">
        <v>26</v>
      </c>
      <c r="G2" s="13" t="s">
        <v>79</v>
      </c>
    </row>
    <row r="3" spans="1:7" x14ac:dyDescent="0.2">
      <c r="A3" s="11"/>
      <c r="B3" s="15" t="s">
        <v>78</v>
      </c>
      <c r="C3" s="15" t="s">
        <v>79</v>
      </c>
      <c r="F3" s="12" t="s">
        <v>24</v>
      </c>
      <c r="G3" s="13" t="s">
        <v>24</v>
      </c>
    </row>
    <row r="4" spans="1:7" x14ac:dyDescent="0.2">
      <c r="A4" s="11" t="s">
        <v>61</v>
      </c>
      <c r="B4" s="13">
        <v>8.6550000000000002E-2</v>
      </c>
      <c r="C4" s="13">
        <v>5.8770000000000003E-2</v>
      </c>
      <c r="F4" s="12" t="s">
        <v>23</v>
      </c>
      <c r="G4" s="13" t="s">
        <v>78</v>
      </c>
    </row>
    <row r="5" spans="1:7" x14ac:dyDescent="0.2">
      <c r="A5" s="11" t="s">
        <v>60</v>
      </c>
      <c r="B5" s="13">
        <v>4.8980000000000003E-2</v>
      </c>
      <c r="C5" s="13">
        <v>3.823E-2</v>
      </c>
      <c r="F5" s="12"/>
      <c r="G5" s="13"/>
    </row>
    <row r="6" spans="1:7" x14ac:dyDescent="0.2">
      <c r="A6" s="11" t="s">
        <v>59</v>
      </c>
      <c r="B6" s="13">
        <v>7.0639999999999994E-2</v>
      </c>
      <c r="C6" s="13">
        <v>4.181E-2</v>
      </c>
      <c r="F6" s="16" t="s">
        <v>77</v>
      </c>
      <c r="G6" s="13"/>
    </row>
    <row r="7" spans="1:7" x14ac:dyDescent="0.2">
      <c r="A7" s="11" t="s">
        <v>58</v>
      </c>
      <c r="B7" s="13">
        <v>8.1369999999999998E-2</v>
      </c>
      <c r="C7" s="13">
        <v>4.4240000000000002E-2</v>
      </c>
      <c r="F7" s="12" t="s">
        <v>4</v>
      </c>
      <c r="G7" s="13">
        <v>1E-4</v>
      </c>
    </row>
    <row r="8" spans="1:7" x14ac:dyDescent="0.2">
      <c r="A8" s="11" t="s">
        <v>57</v>
      </c>
      <c r="B8" s="13">
        <v>6.164E-2</v>
      </c>
      <c r="C8" s="13">
        <v>9.8320000000000005E-2</v>
      </c>
      <c r="F8" s="12" t="s">
        <v>19</v>
      </c>
      <c r="G8" s="13" t="s">
        <v>18</v>
      </c>
    </row>
    <row r="9" spans="1:7" x14ac:dyDescent="0.2">
      <c r="A9" s="11" t="s">
        <v>56</v>
      </c>
      <c r="B9" s="13">
        <v>0.71079999999999999</v>
      </c>
      <c r="C9" s="13">
        <v>0.22420000000000001</v>
      </c>
      <c r="F9" s="12" t="s">
        <v>1</v>
      </c>
      <c r="G9" s="13" t="s">
        <v>0</v>
      </c>
    </row>
    <row r="10" spans="1:7" x14ac:dyDescent="0.2">
      <c r="A10" s="11" t="s">
        <v>55</v>
      </c>
      <c r="B10" s="13">
        <v>0.1356</v>
      </c>
      <c r="C10" s="13">
        <v>0.1258</v>
      </c>
      <c r="F10" s="12" t="s">
        <v>16</v>
      </c>
      <c r="G10" s="13" t="s">
        <v>15</v>
      </c>
    </row>
    <row r="11" spans="1:7" x14ac:dyDescent="0.2">
      <c r="A11" s="11" t="s">
        <v>54</v>
      </c>
      <c r="B11" s="13">
        <v>0.14680000000000001</v>
      </c>
      <c r="C11" s="13">
        <v>0.1215</v>
      </c>
      <c r="F11" s="12" t="s">
        <v>14</v>
      </c>
      <c r="G11" s="13" t="s">
        <v>13</v>
      </c>
    </row>
    <row r="12" spans="1:7" x14ac:dyDescent="0.2">
      <c r="A12" s="11" t="s">
        <v>53</v>
      </c>
      <c r="B12" s="13">
        <v>9.0840000000000004E-2</v>
      </c>
      <c r="C12" s="13">
        <v>4.2340000000000003E-2</v>
      </c>
      <c r="F12" s="12" t="s">
        <v>76</v>
      </c>
      <c r="G12" s="13" t="s">
        <v>75</v>
      </c>
    </row>
    <row r="13" spans="1:7" x14ac:dyDescent="0.2">
      <c r="A13" s="11" t="s">
        <v>52</v>
      </c>
      <c r="B13" s="13">
        <v>0.70089999999999997</v>
      </c>
      <c r="C13" s="13">
        <v>0.24929999999999999</v>
      </c>
      <c r="F13" s="12" t="s">
        <v>74</v>
      </c>
      <c r="G13" s="13">
        <v>-407</v>
      </c>
    </row>
    <row r="14" spans="1:7" x14ac:dyDescent="0.2">
      <c r="A14" s="11" t="s">
        <v>51</v>
      </c>
      <c r="B14" s="13">
        <v>0.1024</v>
      </c>
      <c r="C14" s="13">
        <v>7.17E-2</v>
      </c>
      <c r="F14" s="12" t="s">
        <v>73</v>
      </c>
      <c r="G14" s="13">
        <v>33</v>
      </c>
    </row>
    <row r="15" spans="1:7" x14ac:dyDescent="0.2">
      <c r="A15" s="11" t="s">
        <v>50</v>
      </c>
      <c r="B15" s="13">
        <v>0.13320000000000001</v>
      </c>
      <c r="C15" s="13">
        <v>9.3079999999999996E-2</v>
      </c>
      <c r="F15" s="12" t="s">
        <v>72</v>
      </c>
      <c r="G15" s="13">
        <v>0</v>
      </c>
    </row>
    <row r="16" spans="1:7" x14ac:dyDescent="0.2">
      <c r="A16" s="11" t="s">
        <v>49</v>
      </c>
      <c r="B16" s="13">
        <v>6.3450000000000006E-2</v>
      </c>
      <c r="C16" s="13">
        <v>0.1555</v>
      </c>
      <c r="F16" s="12"/>
      <c r="G16" s="13"/>
    </row>
    <row r="17" spans="1:7" x14ac:dyDescent="0.2">
      <c r="A17" s="11" t="s">
        <v>48</v>
      </c>
      <c r="B17" s="13">
        <v>0.153</v>
      </c>
      <c r="C17" s="13">
        <v>4.7219999999999998E-2</v>
      </c>
      <c r="F17" s="16" t="s">
        <v>71</v>
      </c>
      <c r="G17" s="13"/>
    </row>
    <row r="18" spans="1:7" x14ac:dyDescent="0.2">
      <c r="A18" s="11" t="s">
        <v>47</v>
      </c>
      <c r="B18" s="13">
        <v>0.17979999999999999</v>
      </c>
      <c r="C18" s="13">
        <v>7.9269999999999993E-2</v>
      </c>
      <c r="F18" s="12" t="s">
        <v>70</v>
      </c>
      <c r="G18" s="13">
        <v>-5.1299999999999998E-2</v>
      </c>
    </row>
    <row r="19" spans="1:7" x14ac:dyDescent="0.2">
      <c r="A19" s="11" t="s">
        <v>46</v>
      </c>
      <c r="B19" s="13">
        <v>0.1225</v>
      </c>
      <c r="C19" s="13">
        <v>0.126</v>
      </c>
      <c r="F19" s="12"/>
      <c r="G19" s="13"/>
    </row>
    <row r="20" spans="1:7" x14ac:dyDescent="0.2">
      <c r="A20" s="11" t="s">
        <v>45</v>
      </c>
      <c r="B20" s="13">
        <v>0.42520000000000002</v>
      </c>
      <c r="C20" s="13">
        <v>0.38090000000000002</v>
      </c>
      <c r="F20" s="16" t="s">
        <v>69</v>
      </c>
      <c r="G20" s="13"/>
    </row>
    <row r="21" spans="1:7" x14ac:dyDescent="0.2">
      <c r="A21" s="11" t="s">
        <v>44</v>
      </c>
      <c r="B21" s="13">
        <v>0.18260000000000001</v>
      </c>
      <c r="C21" s="13">
        <v>3.2219999999999999E-2</v>
      </c>
      <c r="F21" s="12" t="s">
        <v>68</v>
      </c>
      <c r="G21" s="13">
        <v>0.74429999999999996</v>
      </c>
    </row>
    <row r="22" spans="1:7" x14ac:dyDescent="0.2">
      <c r="A22" s="11" t="s">
        <v>43</v>
      </c>
      <c r="B22" s="13">
        <v>7.1290000000000006E-2</v>
      </c>
      <c r="C22" s="13">
        <v>1.7309999999999999E-2</v>
      </c>
      <c r="F22" s="12" t="s">
        <v>67</v>
      </c>
      <c r="G22" s="13" t="s">
        <v>20</v>
      </c>
    </row>
    <row r="23" spans="1:7" x14ac:dyDescent="0.2">
      <c r="A23" s="11" t="s">
        <v>42</v>
      </c>
      <c r="B23" s="13">
        <v>0.14949999999999999</v>
      </c>
      <c r="C23" s="13">
        <v>6.2859999999999999E-2</v>
      </c>
      <c r="F23" s="12" t="s">
        <v>1</v>
      </c>
      <c r="G23" s="13" t="s">
        <v>17</v>
      </c>
    </row>
    <row r="24" spans="1:7" x14ac:dyDescent="0.2">
      <c r="A24" s="11" t="s">
        <v>41</v>
      </c>
      <c r="B24" s="13">
        <v>5.9299999999999999E-2</v>
      </c>
      <c r="C24" s="13">
        <v>1.4330000000000001E-2</v>
      </c>
      <c r="F24" s="12" t="s">
        <v>66</v>
      </c>
      <c r="G24" s="13" t="s">
        <v>15</v>
      </c>
    </row>
    <row r="25" spans="1:7" x14ac:dyDescent="0.2">
      <c r="A25" s="11" t="s">
        <v>40</v>
      </c>
      <c r="B25" s="13">
        <v>0.33839999999999998</v>
      </c>
      <c r="C25" s="13">
        <v>0.26269999999999999</v>
      </c>
    </row>
    <row r="26" spans="1:7" x14ac:dyDescent="0.2">
      <c r="A26" s="11" t="s">
        <v>39</v>
      </c>
      <c r="B26" s="13">
        <v>0.24010000000000001</v>
      </c>
      <c r="C26" s="13">
        <v>6.4530000000000004E-2</v>
      </c>
    </row>
    <row r="27" spans="1:7" x14ac:dyDescent="0.2">
      <c r="A27" s="11" t="s">
        <v>38</v>
      </c>
      <c r="B27" s="13">
        <v>1.2070000000000001</v>
      </c>
      <c r="C27" s="13">
        <v>0.17949999999999999</v>
      </c>
    </row>
    <row r="28" spans="1:7" x14ac:dyDescent="0.2">
      <c r="A28" s="11" t="s">
        <v>37</v>
      </c>
      <c r="B28" s="13">
        <v>0.36270000000000002</v>
      </c>
      <c r="C28" s="13">
        <v>0.31140000000000001</v>
      </c>
    </row>
    <row r="29" spans="1:7" x14ac:dyDescent="0.2">
      <c r="A29" s="11" t="s">
        <v>36</v>
      </c>
      <c r="B29" s="13">
        <v>0.22739999999999999</v>
      </c>
      <c r="C29" s="13">
        <v>0.41399999999999998</v>
      </c>
    </row>
    <row r="30" spans="1:7" x14ac:dyDescent="0.2">
      <c r="A30" s="11" t="s">
        <v>35</v>
      </c>
      <c r="B30" s="13">
        <v>0.2465</v>
      </c>
      <c r="C30" s="13">
        <v>9.4520000000000007E-2</v>
      </c>
    </row>
    <row r="31" spans="1:7" x14ac:dyDescent="0.2">
      <c r="A31" s="11" t="s">
        <v>34</v>
      </c>
      <c r="B31" s="13">
        <v>1.0960000000000001</v>
      </c>
      <c r="C31" s="13">
        <v>0.47939999999999999</v>
      </c>
    </row>
    <row r="32" spans="1:7" x14ac:dyDescent="0.2">
      <c r="A32" s="11" t="s">
        <v>33</v>
      </c>
      <c r="B32" s="13">
        <v>1.0609999999999999</v>
      </c>
      <c r="C32" s="13">
        <v>0.54510000000000003</v>
      </c>
    </row>
    <row r="33" spans="1:3" x14ac:dyDescent="0.2">
      <c r="A33" s="11" t="s">
        <v>32</v>
      </c>
      <c r="B33" s="13">
        <v>0.28560000000000002</v>
      </c>
      <c r="C33" s="13">
        <v>0.42280000000000001</v>
      </c>
    </row>
    <row r="34" spans="1:3" x14ac:dyDescent="0.2">
      <c r="A34" s="11" t="s">
        <v>31</v>
      </c>
      <c r="B34" s="13">
        <v>0.71160000000000001</v>
      </c>
      <c r="C34" s="13">
        <v>0.48070000000000002</v>
      </c>
    </row>
    <row r="35" spans="1:3" x14ac:dyDescent="0.2">
      <c r="A35" s="11" t="s">
        <v>30</v>
      </c>
      <c r="B35" s="13">
        <v>0.16220000000000001</v>
      </c>
      <c r="C35" s="13">
        <v>0.105</v>
      </c>
    </row>
    <row r="36" spans="1:3" x14ac:dyDescent="0.2">
      <c r="A36" s="11" t="s">
        <v>29</v>
      </c>
      <c r="B36" s="13">
        <v>0.25679999999999997</v>
      </c>
      <c r="C36" s="13">
        <v>0.1012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C8E3DA-B594-6844-9EA0-455DE9286C9F}">
  <sheetPr codeName="Sheet2"/>
  <dimension ref="A1:BS601"/>
  <sheetViews>
    <sheetView workbookViewId="0">
      <selection activeCell="N19" sqref="N19"/>
    </sheetView>
  </sheetViews>
  <sheetFormatPr baseColWidth="10" defaultRowHeight="16" x14ac:dyDescent="0.2"/>
  <cols>
    <col min="1" max="1" width="15.5" style="11" customWidth="1"/>
    <col min="2" max="8" width="10.83203125" style="11"/>
  </cols>
  <sheetData>
    <row r="1" spans="1:71" x14ac:dyDescent="0.2">
      <c r="A1" s="11" t="s">
        <v>145</v>
      </c>
    </row>
    <row r="2" spans="1:71" x14ac:dyDescent="0.2">
      <c r="A2" s="13" t="s">
        <v>85</v>
      </c>
      <c r="B2" s="13"/>
      <c r="C2" s="13"/>
      <c r="D2" s="13"/>
      <c r="E2" s="13"/>
      <c r="F2" s="13"/>
      <c r="G2" s="13"/>
      <c r="H2" s="13"/>
      <c r="I2" s="1"/>
      <c r="J2" s="1"/>
      <c r="K2" s="1"/>
      <c r="L2" s="1"/>
      <c r="Q2" s="1"/>
      <c r="R2" s="1"/>
      <c r="S2" s="1"/>
      <c r="T2" s="1"/>
      <c r="U2" s="1"/>
      <c r="V2" s="1"/>
      <c r="W2" s="1"/>
      <c r="X2" s="1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O2" s="1"/>
      <c r="BS2" s="1"/>
    </row>
    <row r="3" spans="1:71" x14ac:dyDescent="0.2">
      <c r="A3" s="13" t="s">
        <v>84</v>
      </c>
      <c r="B3" s="13" t="s">
        <v>64</v>
      </c>
      <c r="C3" s="13"/>
      <c r="D3" s="13"/>
      <c r="E3" s="13"/>
      <c r="F3" s="13" t="s">
        <v>83</v>
      </c>
      <c r="G3" s="13" t="s">
        <v>64</v>
      </c>
      <c r="H3" s="13"/>
      <c r="I3" s="1"/>
      <c r="J3" s="1"/>
      <c r="K3" s="1"/>
      <c r="L3" s="1"/>
      <c r="Q3" s="1"/>
      <c r="R3" s="1"/>
      <c r="S3" s="1"/>
      <c r="T3" s="1"/>
      <c r="U3" s="1"/>
      <c r="V3" s="1"/>
      <c r="W3" s="1"/>
      <c r="X3" s="1"/>
      <c r="Z3" s="4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O3" s="1"/>
      <c r="BS3" s="1"/>
    </row>
    <row r="4" spans="1:71" x14ac:dyDescent="0.2">
      <c r="A4" s="13" t="s">
        <v>62</v>
      </c>
      <c r="B4" s="11" t="s">
        <v>82</v>
      </c>
      <c r="C4" s="11" t="s">
        <v>81</v>
      </c>
      <c r="D4" s="11" t="s">
        <v>80</v>
      </c>
      <c r="E4" s="13"/>
      <c r="F4" s="11" t="s">
        <v>82</v>
      </c>
      <c r="G4" s="11" t="s">
        <v>81</v>
      </c>
      <c r="H4" s="11" t="s">
        <v>80</v>
      </c>
      <c r="I4" s="1"/>
      <c r="J4" s="1"/>
      <c r="K4" s="1"/>
      <c r="L4" s="1"/>
      <c r="Q4" s="1"/>
      <c r="R4" s="1"/>
      <c r="S4" s="1"/>
      <c r="T4" s="1"/>
      <c r="U4" s="1"/>
      <c r="V4" s="1"/>
      <c r="W4" s="1"/>
      <c r="X4" s="1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O4" s="1"/>
      <c r="BS4" s="1"/>
    </row>
    <row r="5" spans="1:71" x14ac:dyDescent="0.2">
      <c r="A5" s="13">
        <v>-1.95</v>
      </c>
      <c r="B5" s="13">
        <v>2.2559140909090902E-2</v>
      </c>
      <c r="C5" s="13">
        <v>7.8106221382730299E-3</v>
      </c>
      <c r="D5" s="13">
        <v>11</v>
      </c>
      <c r="E5" s="13"/>
      <c r="F5" s="13">
        <v>2.3574155454545501E-2</v>
      </c>
      <c r="G5" s="13">
        <v>9.4183253734652205E-3</v>
      </c>
      <c r="H5" s="13">
        <v>11</v>
      </c>
      <c r="I5" s="1"/>
      <c r="J5" s="1"/>
      <c r="K5" s="1"/>
      <c r="L5" s="1"/>
      <c r="Q5" s="1"/>
      <c r="R5" s="1"/>
      <c r="S5" s="1"/>
      <c r="T5" s="1"/>
      <c r="U5" s="1"/>
      <c r="V5" s="1"/>
      <c r="W5" s="1"/>
      <c r="X5" s="1"/>
      <c r="Z5" s="4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O5" s="1"/>
      <c r="BS5" s="1"/>
    </row>
    <row r="6" spans="1:71" x14ac:dyDescent="0.2">
      <c r="A6" s="13">
        <v>-1.9</v>
      </c>
      <c r="B6" s="13">
        <v>2.8260772727272702E-3</v>
      </c>
      <c r="C6" s="13">
        <v>7.3333422370957801E-3</v>
      </c>
      <c r="D6" s="13">
        <v>11</v>
      </c>
      <c r="E6" s="13"/>
      <c r="F6" s="13">
        <v>3.1912642727272698E-2</v>
      </c>
      <c r="G6" s="13">
        <v>5.5032829889756904E-3</v>
      </c>
      <c r="H6" s="13">
        <v>11</v>
      </c>
      <c r="I6" s="1"/>
      <c r="J6" s="1"/>
      <c r="K6" s="1"/>
      <c r="L6" s="1"/>
      <c r="Q6" s="1"/>
      <c r="R6" s="1"/>
      <c r="S6" s="1"/>
      <c r="T6" s="1"/>
      <c r="U6" s="1"/>
      <c r="V6" s="1"/>
      <c r="W6" s="1"/>
      <c r="X6" s="1"/>
      <c r="Z6" s="4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O6" s="1"/>
      <c r="BS6" s="1"/>
    </row>
    <row r="7" spans="1:71" x14ac:dyDescent="0.2">
      <c r="A7" s="13">
        <v>-1.85</v>
      </c>
      <c r="B7" s="13">
        <v>3.7411596363636401E-3</v>
      </c>
      <c r="C7" s="13">
        <v>9.2165102049949106E-3</v>
      </c>
      <c r="D7" s="13">
        <v>11</v>
      </c>
      <c r="E7" s="13"/>
      <c r="F7" s="13">
        <v>1.0453487090909101E-2</v>
      </c>
      <c r="G7" s="13">
        <v>5.6791573669329899E-3</v>
      </c>
      <c r="H7" s="13">
        <v>11</v>
      </c>
      <c r="I7" s="1"/>
      <c r="J7" s="1"/>
      <c r="K7" s="1"/>
      <c r="L7" s="1"/>
      <c r="Q7" s="1"/>
      <c r="R7" s="1"/>
      <c r="S7" s="1"/>
      <c r="T7" s="1"/>
      <c r="U7" s="1"/>
      <c r="V7" s="1"/>
      <c r="W7" s="1"/>
      <c r="X7" s="1"/>
      <c r="Z7" s="4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O7" s="1"/>
      <c r="BS7" s="1"/>
    </row>
    <row r="8" spans="1:71" x14ac:dyDescent="0.2">
      <c r="A8" s="13">
        <v>-1.8</v>
      </c>
      <c r="B8" s="13">
        <v>1.36578893636364E-2</v>
      </c>
      <c r="C8" s="13">
        <v>1.07580833241435E-2</v>
      </c>
      <c r="D8" s="13">
        <v>11</v>
      </c>
      <c r="E8" s="13"/>
      <c r="F8" s="13">
        <v>2.2167138181818199E-2</v>
      </c>
      <c r="G8" s="13">
        <v>9.7261514313252695E-3</v>
      </c>
      <c r="H8" s="13">
        <v>11</v>
      </c>
      <c r="I8" s="1"/>
      <c r="J8" s="1"/>
      <c r="K8" s="1"/>
      <c r="L8" s="1"/>
      <c r="Q8" s="1"/>
      <c r="R8" s="1"/>
      <c r="S8" s="1"/>
      <c r="T8" s="1"/>
      <c r="U8" s="1"/>
      <c r="V8" s="1"/>
      <c r="W8" s="1"/>
      <c r="X8" s="1"/>
      <c r="Z8" s="4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O8" s="1"/>
      <c r="BS8" s="1"/>
    </row>
    <row r="9" spans="1:71" x14ac:dyDescent="0.2">
      <c r="A9" s="13">
        <v>-1.75</v>
      </c>
      <c r="B9" s="13">
        <v>3.12354381818182E-2</v>
      </c>
      <c r="C9" s="13">
        <v>1.7188784504312701E-2</v>
      </c>
      <c r="D9" s="13">
        <v>11</v>
      </c>
      <c r="E9" s="13"/>
      <c r="F9" s="13">
        <v>1.48324154545455E-2</v>
      </c>
      <c r="G9" s="13">
        <v>7.2576192977280903E-3</v>
      </c>
      <c r="H9" s="13">
        <v>11</v>
      </c>
      <c r="I9" s="1"/>
      <c r="J9" s="1"/>
      <c r="K9" s="1"/>
      <c r="L9" s="1"/>
      <c r="Q9" s="1"/>
      <c r="R9" s="1"/>
      <c r="S9" s="1"/>
      <c r="T9" s="1"/>
      <c r="U9" s="1"/>
      <c r="V9" s="1"/>
      <c r="W9" s="1"/>
      <c r="X9" s="1"/>
      <c r="Z9" s="4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O9" s="1"/>
      <c r="BS9" s="1"/>
    </row>
    <row r="10" spans="1:71" x14ac:dyDescent="0.2">
      <c r="A10" s="13">
        <v>-1.7</v>
      </c>
      <c r="B10" s="13">
        <v>2.5288427272727301E-2</v>
      </c>
      <c r="C10" s="13">
        <v>1.10480419019312E-2</v>
      </c>
      <c r="D10" s="13">
        <v>11</v>
      </c>
      <c r="E10" s="13"/>
      <c r="F10" s="13">
        <v>1.9849877272727301E-2</v>
      </c>
      <c r="G10" s="13">
        <v>1.0297651815787699E-2</v>
      </c>
      <c r="H10" s="13">
        <v>11</v>
      </c>
      <c r="I10" s="1"/>
      <c r="J10" s="1"/>
      <c r="K10" s="1"/>
      <c r="L10" s="1"/>
      <c r="Q10" s="1"/>
      <c r="R10" s="1"/>
      <c r="S10" s="1"/>
      <c r="T10" s="1"/>
      <c r="U10" s="1"/>
      <c r="V10" s="1"/>
      <c r="W10" s="1"/>
      <c r="X10" s="1"/>
      <c r="Z10" s="4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O10" s="1"/>
      <c r="BS10" s="1"/>
    </row>
    <row r="11" spans="1:71" x14ac:dyDescent="0.2">
      <c r="A11" s="13">
        <v>-1.65</v>
      </c>
      <c r="B11" s="13">
        <v>1.87536727272727E-3</v>
      </c>
      <c r="C11" s="13">
        <v>1.276784286467E-2</v>
      </c>
      <c r="D11" s="13">
        <v>11</v>
      </c>
      <c r="E11" s="13"/>
      <c r="F11" s="13">
        <v>1.8843929999999998E-2</v>
      </c>
      <c r="G11" s="13">
        <v>7.9648950718053495E-3</v>
      </c>
      <c r="H11" s="13">
        <v>11</v>
      </c>
      <c r="I11" s="1"/>
      <c r="J11" s="1"/>
      <c r="K11" s="1"/>
      <c r="L11" s="1"/>
      <c r="Q11" s="1"/>
      <c r="R11" s="1"/>
      <c r="S11" s="1"/>
      <c r="T11" s="1"/>
      <c r="U11" s="1"/>
      <c r="V11" s="1"/>
      <c r="W11" s="1"/>
      <c r="X11" s="1"/>
      <c r="Z11" s="4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O11" s="1"/>
      <c r="BS11" s="1"/>
    </row>
    <row r="12" spans="1:71" x14ac:dyDescent="0.2">
      <c r="A12" s="13">
        <v>-1.6</v>
      </c>
      <c r="B12" s="13">
        <v>1.61190063636364E-2</v>
      </c>
      <c r="C12" s="13">
        <v>1.0950722356994199E-2</v>
      </c>
      <c r="D12" s="13">
        <v>11</v>
      </c>
      <c r="E12" s="13"/>
      <c r="F12" s="13">
        <v>1.01499782727273E-2</v>
      </c>
      <c r="G12" s="13">
        <v>3.7252347107466998E-3</v>
      </c>
      <c r="H12" s="13">
        <v>11</v>
      </c>
      <c r="I12" s="1"/>
      <c r="J12" s="1"/>
      <c r="K12" s="1"/>
      <c r="L12" s="1"/>
      <c r="Q12" s="1"/>
      <c r="R12" s="1"/>
      <c r="S12" s="1"/>
      <c r="T12" s="1"/>
      <c r="U12" s="1"/>
      <c r="V12" s="1"/>
      <c r="W12" s="1"/>
      <c r="X12" s="1"/>
      <c r="Z12" s="4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O12" s="1"/>
      <c r="BS12" s="1"/>
    </row>
    <row r="13" spans="1:71" x14ac:dyDescent="0.2">
      <c r="A13" s="13">
        <v>-1.55</v>
      </c>
      <c r="B13" s="13">
        <v>-3.4217963636363601E-3</v>
      </c>
      <c r="C13" s="13">
        <v>8.1339698058891796E-3</v>
      </c>
      <c r="D13" s="13">
        <v>11</v>
      </c>
      <c r="E13" s="13"/>
      <c r="F13" s="13">
        <v>1.38340163636364E-2</v>
      </c>
      <c r="G13" s="13">
        <v>3.5055021177868E-3</v>
      </c>
      <c r="H13" s="13">
        <v>11</v>
      </c>
      <c r="I13" s="1"/>
      <c r="J13" s="1"/>
      <c r="K13" s="1"/>
      <c r="L13" s="1"/>
      <c r="Q13" s="1"/>
      <c r="R13" s="1"/>
      <c r="S13" s="1"/>
      <c r="T13" s="1"/>
      <c r="U13" s="1"/>
      <c r="V13" s="1"/>
      <c r="W13" s="1"/>
      <c r="X13" s="1"/>
      <c r="Z13" s="4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O13" s="1"/>
      <c r="BS13" s="1"/>
    </row>
    <row r="14" spans="1:71" x14ac:dyDescent="0.2">
      <c r="A14" s="13">
        <v>-1.5</v>
      </c>
      <c r="B14" s="13">
        <v>-4.7250010000000004E-3</v>
      </c>
      <c r="C14" s="13">
        <v>5.2486547612696699E-3</v>
      </c>
      <c r="D14" s="13">
        <v>11</v>
      </c>
      <c r="E14" s="13"/>
      <c r="F14" s="13">
        <v>1.0591891818181799E-2</v>
      </c>
      <c r="G14" s="13">
        <v>6.5423791267380602E-3</v>
      </c>
      <c r="H14" s="13">
        <v>11</v>
      </c>
      <c r="I14" s="1"/>
      <c r="J14" s="1"/>
      <c r="K14" s="1"/>
      <c r="L14" s="1"/>
      <c r="Q14" s="1"/>
      <c r="R14" s="1"/>
      <c r="S14" s="1"/>
      <c r="T14" s="1"/>
      <c r="U14" s="1"/>
      <c r="V14" s="1"/>
      <c r="W14" s="1"/>
      <c r="X14" s="1"/>
      <c r="Z14" s="4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O14" s="1"/>
      <c r="BS14" s="1"/>
    </row>
    <row r="15" spans="1:71" x14ac:dyDescent="0.2">
      <c r="A15" s="13">
        <v>-1.45</v>
      </c>
      <c r="B15" s="13">
        <v>-2.7409272727272802E-4</v>
      </c>
      <c r="C15" s="13">
        <v>6.1968924611007599E-3</v>
      </c>
      <c r="D15" s="13">
        <v>11</v>
      </c>
      <c r="E15" s="13"/>
      <c r="F15" s="13">
        <v>1.32438945454545E-2</v>
      </c>
      <c r="G15" s="13">
        <v>8.3107788346147606E-3</v>
      </c>
      <c r="H15" s="13">
        <v>11</v>
      </c>
      <c r="I15" s="1"/>
      <c r="J15" s="1"/>
      <c r="K15" s="1"/>
      <c r="L15" s="1"/>
      <c r="Q15" s="1"/>
      <c r="R15" s="1"/>
      <c r="S15" s="1"/>
      <c r="T15" s="1"/>
      <c r="U15" s="1"/>
      <c r="V15" s="1"/>
      <c r="W15" s="1"/>
      <c r="X15" s="1"/>
      <c r="Z15" s="4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O15" s="1"/>
      <c r="BS15" s="1"/>
    </row>
    <row r="16" spans="1:71" x14ac:dyDescent="0.2">
      <c r="A16" s="13">
        <v>-1.4</v>
      </c>
      <c r="B16" s="13">
        <v>-1.4600878181818201E-2</v>
      </c>
      <c r="C16" s="13">
        <v>9.7368021353740706E-3</v>
      </c>
      <c r="D16" s="13">
        <v>11</v>
      </c>
      <c r="E16" s="13"/>
      <c r="F16" s="13">
        <v>2.1810444545454499E-2</v>
      </c>
      <c r="G16" s="13">
        <v>6.46695963685386E-3</v>
      </c>
      <c r="H16" s="13">
        <v>11</v>
      </c>
      <c r="I16" s="1"/>
      <c r="J16" s="1"/>
      <c r="K16" s="1"/>
      <c r="L16" s="1"/>
      <c r="Q16" s="1"/>
      <c r="R16" s="1"/>
      <c r="S16" s="1"/>
      <c r="T16" s="1"/>
      <c r="U16" s="1"/>
      <c r="V16" s="1"/>
      <c r="W16" s="1"/>
      <c r="X16" s="1"/>
      <c r="Z16" s="4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O16" s="1"/>
      <c r="BS16" s="1"/>
    </row>
    <row r="17" spans="1:71" x14ac:dyDescent="0.2">
      <c r="A17" s="13">
        <v>-1.35</v>
      </c>
      <c r="B17" s="13">
        <v>4.8069481818181804E-3</v>
      </c>
      <c r="C17" s="13">
        <v>1.0815933589862801E-2</v>
      </c>
      <c r="D17" s="13">
        <v>11</v>
      </c>
      <c r="E17" s="13"/>
      <c r="F17" s="13">
        <v>6.5741300000000001E-3</v>
      </c>
      <c r="G17" s="13">
        <v>5.3751403103812498E-3</v>
      </c>
      <c r="H17" s="13">
        <v>11</v>
      </c>
      <c r="I17" s="1"/>
      <c r="J17" s="1"/>
      <c r="K17" s="1"/>
      <c r="L17" s="1"/>
      <c r="Q17" s="1"/>
      <c r="R17" s="1"/>
      <c r="S17" s="1"/>
      <c r="T17" s="1"/>
      <c r="U17" s="1"/>
      <c r="V17" s="1"/>
      <c r="W17" s="1"/>
      <c r="X17" s="1"/>
      <c r="Z17" s="4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O17" s="1"/>
      <c r="BS17" s="1"/>
    </row>
    <row r="18" spans="1:71" x14ac:dyDescent="0.2">
      <c r="A18" s="13">
        <v>-1.3</v>
      </c>
      <c r="B18" s="13">
        <v>-3.7194635454545501E-3</v>
      </c>
      <c r="C18" s="13">
        <v>4.9620244876573596E-3</v>
      </c>
      <c r="D18" s="13">
        <v>11</v>
      </c>
      <c r="E18" s="13"/>
      <c r="F18" s="13">
        <v>5.34639272727273E-3</v>
      </c>
      <c r="G18" s="13">
        <v>6.4058473804372504E-3</v>
      </c>
      <c r="H18" s="13">
        <v>11</v>
      </c>
      <c r="I18" s="1"/>
      <c r="J18" s="1"/>
      <c r="K18" s="1"/>
      <c r="L18" s="1"/>
      <c r="Q18" s="1"/>
      <c r="R18" s="1"/>
      <c r="S18" s="1"/>
      <c r="T18" s="1"/>
      <c r="U18" s="1"/>
      <c r="V18" s="1"/>
      <c r="W18" s="1"/>
      <c r="X18" s="1"/>
      <c r="Z18" s="4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O18" s="1"/>
      <c r="BS18" s="1"/>
    </row>
    <row r="19" spans="1:71" x14ac:dyDescent="0.2">
      <c r="A19" s="13">
        <v>-1.25</v>
      </c>
      <c r="B19" s="13">
        <v>9.0055672727272704E-3</v>
      </c>
      <c r="C19" s="13">
        <v>6.2703411363183104E-3</v>
      </c>
      <c r="D19" s="13">
        <v>11</v>
      </c>
      <c r="E19" s="13"/>
      <c r="F19" s="13">
        <v>2.06833727272727E-3</v>
      </c>
      <c r="G19" s="13">
        <v>5.76825696234173E-3</v>
      </c>
      <c r="H19" s="13">
        <v>11</v>
      </c>
      <c r="I19" s="1"/>
      <c r="J19" s="1"/>
      <c r="K19" s="1"/>
      <c r="L19" s="1"/>
      <c r="Q19" s="1"/>
      <c r="R19" s="1"/>
      <c r="S19" s="1"/>
      <c r="T19" s="1"/>
      <c r="U19" s="1"/>
      <c r="V19" s="1"/>
      <c r="W19" s="1"/>
      <c r="X19" s="1"/>
      <c r="Z19" s="4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O19" s="1"/>
      <c r="BS19" s="1"/>
    </row>
    <row r="20" spans="1:71" x14ac:dyDescent="0.2">
      <c r="A20" s="13">
        <v>-1.2</v>
      </c>
      <c r="B20" s="13">
        <v>1.0661966363636401E-2</v>
      </c>
      <c r="C20" s="13">
        <v>6.1661854672219098E-3</v>
      </c>
      <c r="D20" s="13">
        <v>11</v>
      </c>
      <c r="E20" s="13"/>
      <c r="F20" s="13">
        <v>1.20108E-3</v>
      </c>
      <c r="G20" s="13">
        <v>6.7523933715743899E-3</v>
      </c>
      <c r="H20" s="13">
        <v>11</v>
      </c>
      <c r="I20" s="1"/>
      <c r="J20" s="1"/>
      <c r="K20" s="1"/>
      <c r="L20" s="1"/>
      <c r="Q20" s="1"/>
      <c r="R20" s="1"/>
      <c r="S20" s="1"/>
      <c r="T20" s="1"/>
      <c r="U20" s="1"/>
      <c r="V20" s="1"/>
      <c r="W20" s="1"/>
      <c r="X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O20" s="1"/>
      <c r="BS20" s="1"/>
    </row>
    <row r="21" spans="1:71" x14ac:dyDescent="0.2">
      <c r="A21" s="13">
        <v>-1.1499999999999999</v>
      </c>
      <c r="B21" s="13">
        <v>4.5312099999999999E-3</v>
      </c>
      <c r="C21" s="13">
        <v>7.1305144198449202E-3</v>
      </c>
      <c r="D21" s="13">
        <v>11</v>
      </c>
      <c r="E21" s="13"/>
      <c r="F21" s="13">
        <v>2.8200745454545501E-3</v>
      </c>
      <c r="G21" s="13">
        <v>5.3271893519285301E-3</v>
      </c>
      <c r="H21" s="13">
        <v>11</v>
      </c>
      <c r="I21" s="1"/>
      <c r="J21" s="1"/>
      <c r="K21" s="1"/>
      <c r="L21" s="1"/>
      <c r="Q21" s="1"/>
      <c r="R21" s="1"/>
      <c r="S21" s="1"/>
      <c r="T21" s="1"/>
      <c r="U21" s="1"/>
      <c r="V21" s="1"/>
      <c r="W21" s="1"/>
      <c r="X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O21" s="1"/>
      <c r="BS21" s="1"/>
    </row>
    <row r="22" spans="1:71" x14ac:dyDescent="0.2">
      <c r="A22" s="13">
        <v>-1.1000000000000001</v>
      </c>
      <c r="B22" s="13">
        <v>-1.0229798181818199E-2</v>
      </c>
      <c r="C22" s="13">
        <v>9.5176864981208805E-3</v>
      </c>
      <c r="D22" s="13">
        <v>11</v>
      </c>
      <c r="E22" s="13"/>
      <c r="F22" s="13">
        <v>1.3817454545454501E-2</v>
      </c>
      <c r="G22" s="13">
        <v>8.3543730835391999E-3</v>
      </c>
      <c r="H22" s="13">
        <v>11</v>
      </c>
      <c r="I22" s="1"/>
      <c r="J22" s="1"/>
      <c r="K22" s="1"/>
      <c r="L22" s="1"/>
      <c r="Q22" s="1"/>
      <c r="R22" s="1"/>
      <c r="S22" s="1"/>
      <c r="T22" s="1"/>
      <c r="U22" s="1"/>
      <c r="V22" s="1"/>
      <c r="W22" s="1"/>
      <c r="X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O22" s="1"/>
      <c r="BS22" s="1"/>
    </row>
    <row r="23" spans="1:71" x14ac:dyDescent="0.2">
      <c r="A23" s="13">
        <v>-1.05</v>
      </c>
      <c r="B23" s="13">
        <v>-9.0472909090908999E-4</v>
      </c>
      <c r="C23" s="13">
        <v>8.9540398181359691E-3</v>
      </c>
      <c r="D23" s="13">
        <v>11</v>
      </c>
      <c r="E23" s="13"/>
      <c r="F23" s="13">
        <v>1.3468990909090901E-3</v>
      </c>
      <c r="G23" s="13">
        <v>5.7362027219151103E-3</v>
      </c>
      <c r="H23" s="13">
        <v>11</v>
      </c>
      <c r="I23" s="1"/>
      <c r="J23" s="1"/>
      <c r="K23" s="1"/>
      <c r="L23" s="1"/>
      <c r="Q23" s="1"/>
      <c r="R23" s="1"/>
      <c r="S23" s="1"/>
      <c r="T23" s="1"/>
      <c r="U23" s="1"/>
      <c r="V23" s="1"/>
      <c r="W23" s="1"/>
      <c r="X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O23" s="1"/>
      <c r="BS23" s="1"/>
    </row>
    <row r="24" spans="1:71" x14ac:dyDescent="0.2">
      <c r="A24" s="13">
        <v>-1</v>
      </c>
      <c r="B24" s="13">
        <v>-1.44605754545455E-2</v>
      </c>
      <c r="C24" s="13">
        <v>1.39471157603472E-2</v>
      </c>
      <c r="D24" s="13">
        <v>11</v>
      </c>
      <c r="E24" s="13"/>
      <c r="F24" s="13">
        <v>-1.0908209090909099E-3</v>
      </c>
      <c r="G24" s="13">
        <v>5.2262731246013102E-3</v>
      </c>
      <c r="H24" s="13">
        <v>11</v>
      </c>
      <c r="I24" s="1"/>
      <c r="J24" s="1"/>
      <c r="K24" s="1"/>
      <c r="L24" s="1"/>
      <c r="Q24" s="1"/>
      <c r="R24" s="1"/>
      <c r="S24" s="1"/>
      <c r="T24" s="1"/>
      <c r="U24" s="1"/>
      <c r="V24" s="1"/>
      <c r="W24" s="1"/>
      <c r="X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O24" s="1"/>
      <c r="BS24" s="1"/>
    </row>
    <row r="25" spans="1:71" x14ac:dyDescent="0.2">
      <c r="A25" s="13">
        <v>-0.95000010000000001</v>
      </c>
      <c r="B25" s="13">
        <v>-1.4958417272727301E-2</v>
      </c>
      <c r="C25" s="13">
        <v>5.0685965141447397E-3</v>
      </c>
      <c r="D25" s="13">
        <v>11</v>
      </c>
      <c r="E25" s="13"/>
      <c r="F25" s="13">
        <v>-7.03634272727273E-3</v>
      </c>
      <c r="G25" s="13">
        <v>5.1209353821868196E-3</v>
      </c>
      <c r="H25" s="13">
        <v>11</v>
      </c>
      <c r="I25" s="1"/>
      <c r="J25" s="1"/>
      <c r="K25" s="1"/>
      <c r="L25" s="1"/>
      <c r="Q25" s="1"/>
      <c r="R25" s="1"/>
      <c r="S25" s="1"/>
      <c r="T25" s="1"/>
      <c r="U25" s="1"/>
      <c r="V25" s="1"/>
      <c r="W25" s="1"/>
      <c r="X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O25" s="1"/>
      <c r="BS25" s="1"/>
    </row>
    <row r="26" spans="1:71" x14ac:dyDescent="0.2">
      <c r="A26" s="13">
        <v>-0.90000009999999997</v>
      </c>
      <c r="B26" s="13">
        <v>-1.5739045454545499E-2</v>
      </c>
      <c r="C26" s="13">
        <v>6.2390209194021001E-3</v>
      </c>
      <c r="D26" s="13">
        <v>11</v>
      </c>
      <c r="E26" s="13"/>
      <c r="F26" s="13">
        <v>-9.5154645454545404E-3</v>
      </c>
      <c r="G26" s="13">
        <v>5.1432170231746404E-3</v>
      </c>
      <c r="H26" s="13">
        <v>11</v>
      </c>
      <c r="I26" s="1"/>
      <c r="J26" s="1"/>
      <c r="K26" s="1"/>
      <c r="L26" s="1"/>
      <c r="Q26" s="1"/>
      <c r="R26" s="1"/>
      <c r="S26" s="1"/>
      <c r="T26" s="1"/>
      <c r="U26" s="1"/>
      <c r="V26" s="1"/>
      <c r="W26" s="1"/>
      <c r="X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O26" s="1"/>
      <c r="BS26" s="1"/>
    </row>
    <row r="27" spans="1:71" x14ac:dyDescent="0.2">
      <c r="A27" s="13">
        <v>-0.84999990000000003</v>
      </c>
      <c r="B27" s="13">
        <v>1.00767054545455E-2</v>
      </c>
      <c r="C27" s="13">
        <v>5.60991616646215E-3</v>
      </c>
      <c r="D27" s="13">
        <v>11</v>
      </c>
      <c r="E27" s="13"/>
      <c r="F27" s="13">
        <v>3.47988272727273E-3</v>
      </c>
      <c r="G27" s="13">
        <v>6.1451822617441297E-3</v>
      </c>
      <c r="H27" s="13">
        <v>11</v>
      </c>
      <c r="I27" s="1"/>
      <c r="J27" s="1"/>
      <c r="K27" s="1"/>
      <c r="L27" s="1"/>
      <c r="Q27" s="1"/>
      <c r="R27" s="1"/>
      <c r="S27" s="1"/>
      <c r="T27" s="1"/>
      <c r="U27" s="1"/>
      <c r="V27" s="1"/>
      <c r="W27" s="1"/>
      <c r="X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O27" s="1"/>
      <c r="BS27" s="1"/>
    </row>
    <row r="28" spans="1:71" x14ac:dyDescent="0.2">
      <c r="A28" s="13">
        <v>-0.8</v>
      </c>
      <c r="B28" s="13">
        <v>-3.6253545454545502E-4</v>
      </c>
      <c r="C28" s="13">
        <v>8.6101774893470595E-3</v>
      </c>
      <c r="D28" s="13">
        <v>11</v>
      </c>
      <c r="E28" s="13"/>
      <c r="F28" s="13">
        <v>-9.3635590000000005E-3</v>
      </c>
      <c r="G28" s="13">
        <v>6.67199551050648E-3</v>
      </c>
      <c r="H28" s="13">
        <v>11</v>
      </c>
      <c r="I28" s="1"/>
      <c r="J28" s="1"/>
      <c r="K28" s="1"/>
      <c r="L28" s="1"/>
      <c r="Q28" s="1"/>
      <c r="R28" s="1"/>
      <c r="S28" s="1"/>
      <c r="T28" s="1"/>
      <c r="U28" s="1"/>
      <c r="V28" s="1"/>
      <c r="W28" s="1"/>
      <c r="X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O28" s="1"/>
      <c r="BS28" s="1"/>
    </row>
    <row r="29" spans="1:71" x14ac:dyDescent="0.2">
      <c r="A29" s="13">
        <v>-0.75</v>
      </c>
      <c r="B29" s="13">
        <v>1.45768154545455E-2</v>
      </c>
      <c r="C29" s="13">
        <v>1.0535679848878699E-2</v>
      </c>
      <c r="D29" s="13">
        <v>11</v>
      </c>
      <c r="E29" s="13"/>
      <c r="F29" s="13">
        <v>-1.05819114545455E-2</v>
      </c>
      <c r="G29" s="13">
        <v>4.3431767575674903E-3</v>
      </c>
      <c r="H29" s="13">
        <v>11</v>
      </c>
      <c r="I29" s="1"/>
      <c r="J29" s="1"/>
      <c r="K29" s="1"/>
      <c r="L29" s="1"/>
      <c r="Q29" s="1"/>
      <c r="R29" s="1"/>
      <c r="S29" s="1"/>
      <c r="T29" s="1"/>
      <c r="U29" s="1"/>
      <c r="V29" s="1"/>
      <c r="W29" s="1"/>
      <c r="X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U29" s="1"/>
      <c r="AV29" s="1"/>
      <c r="AW29" s="1"/>
      <c r="AX29" s="1"/>
      <c r="AY29" s="1"/>
      <c r="AZ29" s="1"/>
      <c r="BA29" s="1"/>
      <c r="BB29" s="1"/>
      <c r="BC29" s="1"/>
      <c r="BD29" s="1"/>
      <c r="BE29" s="1"/>
      <c r="BF29" s="1"/>
      <c r="BG29" s="1"/>
      <c r="BH29" s="1"/>
      <c r="BI29" s="1"/>
      <c r="BJ29" s="1"/>
      <c r="BK29" s="1"/>
      <c r="BL29" s="1"/>
      <c r="BM29" s="1"/>
      <c r="BO29" s="1"/>
      <c r="BS29" s="1"/>
    </row>
    <row r="30" spans="1:71" x14ac:dyDescent="0.2">
      <c r="A30" s="13">
        <v>-0.70000010000000001</v>
      </c>
      <c r="B30" s="13">
        <v>1.2799472727272701E-3</v>
      </c>
      <c r="C30" s="13">
        <v>8.47348454529037E-3</v>
      </c>
      <c r="D30" s="13">
        <v>11</v>
      </c>
      <c r="E30" s="13"/>
      <c r="F30" s="13">
        <v>-4.4113445454545498E-3</v>
      </c>
      <c r="G30" s="13">
        <v>6.3246036447523902E-3</v>
      </c>
      <c r="H30" s="13">
        <v>11</v>
      </c>
      <c r="I30" s="1"/>
      <c r="J30" s="1"/>
      <c r="K30" s="1"/>
      <c r="L30" s="1"/>
      <c r="Q30" s="1"/>
      <c r="R30" s="1"/>
      <c r="S30" s="1"/>
      <c r="T30" s="1"/>
      <c r="U30" s="1"/>
      <c r="V30" s="1"/>
      <c r="W30" s="1"/>
      <c r="X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O30" s="1"/>
      <c r="BS30" s="1"/>
    </row>
    <row r="31" spans="1:71" x14ac:dyDescent="0.2">
      <c r="A31" s="13">
        <v>-0.65000009999999997</v>
      </c>
      <c r="B31" s="13">
        <v>2.75556909090909E-3</v>
      </c>
      <c r="C31" s="13">
        <v>6.7444841846382398E-3</v>
      </c>
      <c r="D31" s="13">
        <v>11</v>
      </c>
      <c r="E31" s="13"/>
      <c r="F31" s="13">
        <v>-6.7000881818181802E-3</v>
      </c>
      <c r="G31" s="13">
        <v>7.20492243835318E-3</v>
      </c>
      <c r="H31" s="13">
        <v>11</v>
      </c>
      <c r="I31" s="1"/>
      <c r="J31" s="1"/>
      <c r="K31" s="1"/>
      <c r="L31" s="1"/>
      <c r="Q31" s="1"/>
      <c r="R31" s="1"/>
      <c r="S31" s="1"/>
      <c r="T31" s="1"/>
      <c r="U31" s="1"/>
      <c r="V31" s="1"/>
      <c r="W31" s="1"/>
      <c r="X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O31" s="1"/>
      <c r="BS31" s="1"/>
    </row>
    <row r="32" spans="1:71" x14ac:dyDescent="0.2">
      <c r="A32" s="13">
        <v>-0.59999990000000003</v>
      </c>
      <c r="B32" s="13">
        <v>5.3716800000000002E-3</v>
      </c>
      <c r="C32" s="13">
        <v>5.9158303756998301E-3</v>
      </c>
      <c r="D32" s="13">
        <v>11</v>
      </c>
      <c r="E32" s="13"/>
      <c r="F32" s="13">
        <v>-2.0183129090909101E-2</v>
      </c>
      <c r="G32" s="13">
        <v>9.2814674876040906E-3</v>
      </c>
      <c r="H32" s="13">
        <v>11</v>
      </c>
      <c r="I32" s="1"/>
      <c r="J32" s="1"/>
      <c r="K32" s="1"/>
      <c r="L32" s="1"/>
      <c r="Q32" s="1"/>
      <c r="R32" s="1"/>
      <c r="S32" s="1"/>
      <c r="T32" s="1"/>
      <c r="U32" s="1"/>
      <c r="V32" s="1"/>
      <c r="W32" s="1"/>
      <c r="X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O32" s="1"/>
      <c r="BS32" s="1"/>
    </row>
    <row r="33" spans="1:71" x14ac:dyDescent="0.2">
      <c r="A33" s="13">
        <v>-0.55000000000000004</v>
      </c>
      <c r="B33" s="13">
        <v>4.5059472727272702E-3</v>
      </c>
      <c r="C33" s="13">
        <v>7.1973090523961697E-3</v>
      </c>
      <c r="D33" s="13">
        <v>11</v>
      </c>
      <c r="E33" s="13"/>
      <c r="F33" s="13">
        <v>-1.3223489999999999E-2</v>
      </c>
      <c r="G33" s="13">
        <v>5.5032026471776999E-3</v>
      </c>
      <c r="H33" s="13">
        <v>11</v>
      </c>
      <c r="I33" s="1"/>
      <c r="J33" s="1"/>
      <c r="K33" s="1"/>
      <c r="L33" s="1"/>
      <c r="Q33" s="1"/>
      <c r="R33" s="1"/>
      <c r="S33" s="1"/>
      <c r="T33" s="1"/>
      <c r="U33" s="1"/>
      <c r="V33" s="1"/>
      <c r="W33" s="1"/>
      <c r="X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O33" s="1"/>
      <c r="BS33" s="1"/>
    </row>
    <row r="34" spans="1:71" x14ac:dyDescent="0.2">
      <c r="A34" s="13">
        <v>-0.5</v>
      </c>
      <c r="B34" s="13">
        <v>-4.5180953000000003E-3</v>
      </c>
      <c r="C34" s="13">
        <v>5.3264490115811601E-3</v>
      </c>
      <c r="D34" s="13">
        <v>11</v>
      </c>
      <c r="E34" s="13"/>
      <c r="F34" s="13">
        <v>-8.7154709090909097E-3</v>
      </c>
      <c r="G34" s="13">
        <v>9.5253510228189096E-3</v>
      </c>
      <c r="H34" s="13">
        <v>11</v>
      </c>
      <c r="I34" s="1"/>
      <c r="J34" s="1"/>
      <c r="K34" s="1"/>
      <c r="L34" s="1"/>
      <c r="Q34" s="1"/>
      <c r="R34" s="1"/>
      <c r="S34" s="1"/>
      <c r="T34" s="1"/>
      <c r="U34" s="1"/>
      <c r="V34" s="1"/>
      <c r="W34" s="1"/>
      <c r="X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O34" s="1"/>
      <c r="BS34" s="1"/>
    </row>
    <row r="35" spans="1:71" x14ac:dyDescent="0.2">
      <c r="A35" s="13">
        <v>-0.45000010000000001</v>
      </c>
      <c r="B35" s="13">
        <v>-9.5851045454545501E-3</v>
      </c>
      <c r="C35" s="13">
        <v>1.1533343498272701E-2</v>
      </c>
      <c r="D35" s="13">
        <v>11</v>
      </c>
      <c r="E35" s="13"/>
      <c r="F35" s="13">
        <v>-6.8361390909090899E-3</v>
      </c>
      <c r="G35" s="13">
        <v>8.7418486987663295E-3</v>
      </c>
      <c r="H35" s="13">
        <v>11</v>
      </c>
      <c r="I35" s="1"/>
      <c r="J35" s="1"/>
      <c r="K35" s="1"/>
      <c r="L35" s="1"/>
      <c r="Q35" s="1"/>
      <c r="R35" s="1"/>
      <c r="S35" s="1"/>
      <c r="T35" s="1"/>
      <c r="U35" s="1"/>
      <c r="V35" s="1"/>
      <c r="W35" s="1"/>
      <c r="X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O35" s="1"/>
      <c r="BS35" s="1"/>
    </row>
    <row r="36" spans="1:71" x14ac:dyDescent="0.2">
      <c r="A36" s="13">
        <v>-0.40000010000000003</v>
      </c>
      <c r="B36" s="13">
        <v>-1.3415427272727299E-3</v>
      </c>
      <c r="C36" s="13">
        <v>7.0974233314528403E-3</v>
      </c>
      <c r="D36" s="13">
        <v>11</v>
      </c>
      <c r="E36" s="13"/>
      <c r="F36" s="13">
        <v>-1.2684501818181799E-2</v>
      </c>
      <c r="G36" s="13">
        <v>6.9519020517383101E-3</v>
      </c>
      <c r="H36" s="13">
        <v>11</v>
      </c>
      <c r="I36" s="1"/>
      <c r="J36" s="1"/>
      <c r="K36" s="1"/>
      <c r="L36" s="1"/>
      <c r="Q36" s="1"/>
      <c r="R36" s="1"/>
      <c r="S36" s="1"/>
      <c r="T36" s="1"/>
      <c r="U36" s="1"/>
      <c r="V36" s="1"/>
      <c r="W36" s="1"/>
      <c r="X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O36" s="1"/>
      <c r="BS36" s="1"/>
    </row>
    <row r="37" spans="1:71" x14ac:dyDescent="0.2">
      <c r="A37" s="13">
        <v>-0.34999989999999997</v>
      </c>
      <c r="B37" s="13">
        <v>-1.26812081818182E-2</v>
      </c>
      <c r="C37" s="13">
        <v>1.05577401944922E-2</v>
      </c>
      <c r="D37" s="13">
        <v>11</v>
      </c>
      <c r="E37" s="13"/>
      <c r="F37" s="13">
        <v>-6.3826463636363602E-3</v>
      </c>
      <c r="G37" s="13">
        <v>8.4431125609129506E-3</v>
      </c>
      <c r="H37" s="13">
        <v>11</v>
      </c>
      <c r="I37" s="1"/>
      <c r="J37" s="1"/>
      <c r="K37" s="1"/>
      <c r="L37" s="1"/>
      <c r="Q37" s="1"/>
      <c r="R37" s="1"/>
      <c r="S37" s="1"/>
      <c r="T37" s="1"/>
      <c r="U37" s="1"/>
      <c r="V37" s="1"/>
      <c r="W37" s="1"/>
      <c r="X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O37" s="1"/>
      <c r="BS37" s="1"/>
    </row>
    <row r="38" spans="1:71" x14ac:dyDescent="0.2">
      <c r="A38" s="13">
        <v>-0.3</v>
      </c>
      <c r="B38" s="13">
        <v>-3.2273125181818199E-2</v>
      </c>
      <c r="C38" s="13">
        <v>8.9260816857237094E-3</v>
      </c>
      <c r="D38" s="13">
        <v>11</v>
      </c>
      <c r="E38" s="13"/>
      <c r="F38" s="13">
        <v>-1.4844248418181801E-2</v>
      </c>
      <c r="G38" s="13">
        <v>6.7303558175137602E-3</v>
      </c>
      <c r="H38" s="13">
        <v>11</v>
      </c>
      <c r="I38" s="1"/>
      <c r="J38" s="1"/>
      <c r="K38" s="1"/>
      <c r="L38" s="1"/>
      <c r="Q38" s="1"/>
      <c r="R38" s="1"/>
      <c r="S38" s="1"/>
      <c r="T38" s="1"/>
      <c r="U38" s="1"/>
      <c r="V38" s="1"/>
      <c r="W38" s="1"/>
      <c r="X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O38" s="1"/>
      <c r="BS38" s="1"/>
    </row>
    <row r="39" spans="1:71" x14ac:dyDescent="0.2">
      <c r="A39" s="13">
        <v>-0.25</v>
      </c>
      <c r="B39" s="13">
        <v>-9.6774545454545498E-3</v>
      </c>
      <c r="C39" s="13">
        <v>7.3896241216279803E-3</v>
      </c>
      <c r="D39" s="13">
        <v>11</v>
      </c>
      <c r="E39" s="13"/>
      <c r="F39" s="13">
        <v>-1.82112209090909E-2</v>
      </c>
      <c r="G39" s="13">
        <v>7.81428700923943E-3</v>
      </c>
      <c r="H39" s="13">
        <v>11</v>
      </c>
      <c r="I39" s="1"/>
      <c r="J39" s="1"/>
      <c r="K39" s="1"/>
      <c r="L39" s="1"/>
      <c r="Q39" s="1"/>
      <c r="R39" s="1"/>
      <c r="S39" s="1"/>
      <c r="T39" s="1"/>
      <c r="U39" s="1"/>
      <c r="V39" s="1"/>
      <c r="W39" s="1"/>
      <c r="X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O39" s="1"/>
      <c r="BS39" s="1"/>
    </row>
    <row r="40" spans="1:71" x14ac:dyDescent="0.2">
      <c r="A40" s="13">
        <v>-0.20000009999999999</v>
      </c>
      <c r="B40" s="13">
        <v>-1.22320972727273E-2</v>
      </c>
      <c r="C40" s="13">
        <v>5.2168515457465701E-3</v>
      </c>
      <c r="D40" s="13">
        <v>11</v>
      </c>
      <c r="E40" s="13"/>
      <c r="F40" s="13">
        <v>-2.2184237272727302E-2</v>
      </c>
      <c r="G40" s="13">
        <v>8.6257597047690992E-3</v>
      </c>
      <c r="H40" s="13">
        <v>11</v>
      </c>
      <c r="I40" s="1"/>
      <c r="J40" s="1"/>
      <c r="K40" s="1"/>
      <c r="L40" s="1"/>
      <c r="Q40" s="1"/>
      <c r="R40" s="1"/>
      <c r="S40" s="1"/>
      <c r="T40" s="1"/>
      <c r="U40" s="1"/>
      <c r="V40" s="1"/>
      <c r="W40" s="1"/>
      <c r="X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O40" s="1"/>
      <c r="BS40" s="1"/>
    </row>
    <row r="41" spans="1:71" x14ac:dyDescent="0.2">
      <c r="A41" s="13">
        <v>-0.1500001</v>
      </c>
      <c r="B41" s="13">
        <v>-4.8395272727272702E-3</v>
      </c>
      <c r="C41" s="13">
        <v>9.0275479515298691E-3</v>
      </c>
      <c r="D41" s="13">
        <v>11</v>
      </c>
      <c r="E41" s="13"/>
      <c r="F41" s="13">
        <v>-1.8278164545454501E-2</v>
      </c>
      <c r="G41" s="13">
        <v>8.8991962347360707E-3</v>
      </c>
      <c r="H41" s="13">
        <v>11</v>
      </c>
      <c r="I41" s="1"/>
      <c r="J41" s="1"/>
      <c r="K41" s="1"/>
      <c r="L41" s="1"/>
      <c r="Q41" s="1"/>
      <c r="R41" s="1"/>
      <c r="S41" s="1"/>
      <c r="T41" s="1"/>
      <c r="U41" s="1"/>
      <c r="V41" s="1"/>
      <c r="W41" s="1"/>
      <c r="X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O41" s="1"/>
      <c r="BS41" s="1"/>
    </row>
    <row r="42" spans="1:71" x14ac:dyDescent="0.2">
      <c r="A42" s="13">
        <v>-9.9999909999999997E-2</v>
      </c>
      <c r="B42" s="13">
        <v>-1.2992023636363601E-2</v>
      </c>
      <c r="C42" s="13">
        <v>9.5987446345064294E-3</v>
      </c>
      <c r="D42" s="13">
        <v>11</v>
      </c>
      <c r="E42" s="13"/>
      <c r="F42" s="13">
        <v>-1.32344881818182E-2</v>
      </c>
      <c r="G42" s="13">
        <v>8.2261741145671294E-3</v>
      </c>
      <c r="H42" s="13">
        <v>11</v>
      </c>
      <c r="I42" s="1"/>
      <c r="J42" s="1"/>
      <c r="K42" s="1"/>
      <c r="L42" s="1"/>
      <c r="Q42" s="1"/>
      <c r="R42" s="1"/>
      <c r="S42" s="1"/>
      <c r="T42" s="1"/>
      <c r="U42" s="1"/>
      <c r="V42" s="1"/>
      <c r="W42" s="1"/>
      <c r="X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O42" s="1"/>
      <c r="BS42" s="1"/>
    </row>
    <row r="43" spans="1:71" x14ac:dyDescent="0.2">
      <c r="A43" s="13">
        <v>-4.9999950000000001E-2</v>
      </c>
      <c r="B43" s="13">
        <v>4.4534872727272704E-3</v>
      </c>
      <c r="C43" s="13">
        <v>7.8679353904118204E-3</v>
      </c>
      <c r="D43" s="13">
        <v>11</v>
      </c>
      <c r="E43" s="13"/>
      <c r="F43" s="13">
        <v>-2.9401053636363601E-2</v>
      </c>
      <c r="G43" s="13">
        <v>8.2769550627288802E-3</v>
      </c>
      <c r="H43" s="13">
        <v>11</v>
      </c>
      <c r="I43" s="1"/>
      <c r="J43" s="1"/>
      <c r="K43" s="1"/>
      <c r="L43" s="1"/>
      <c r="Q43" s="1"/>
      <c r="R43" s="1"/>
      <c r="S43" s="1"/>
      <c r="T43" s="1"/>
      <c r="U43" s="1"/>
      <c r="V43" s="1"/>
      <c r="W43" s="1"/>
      <c r="X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O43" s="1"/>
      <c r="BS43" s="1"/>
    </row>
    <row r="44" spans="1:71" x14ac:dyDescent="0.2">
      <c r="A44" s="13">
        <v>0</v>
      </c>
      <c r="B44" s="13">
        <v>-5.7917845454545404E-3</v>
      </c>
      <c r="C44" s="13">
        <v>7.7789586707460497E-3</v>
      </c>
      <c r="D44" s="13">
        <v>11</v>
      </c>
      <c r="E44" s="13"/>
      <c r="F44" s="13">
        <v>-1.50394190909091E-2</v>
      </c>
      <c r="G44" s="13">
        <v>9.4409980516017497E-3</v>
      </c>
      <c r="H44" s="13">
        <v>11</v>
      </c>
      <c r="I44" s="1"/>
      <c r="J44" s="1"/>
      <c r="K44" s="1"/>
      <c r="L44" s="1"/>
      <c r="Q44" s="1"/>
      <c r="R44" s="1"/>
      <c r="S44" s="1"/>
      <c r="T44" s="1"/>
      <c r="U44" s="1"/>
      <c r="V44" s="1"/>
      <c r="W44" s="1"/>
      <c r="X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O44" s="1"/>
      <c r="BS44" s="1"/>
    </row>
    <row r="45" spans="1:71" x14ac:dyDescent="0.2">
      <c r="A45" s="13">
        <v>4.9999950000000001E-2</v>
      </c>
      <c r="B45" s="13">
        <v>7.6984856363636403E-2</v>
      </c>
      <c r="C45" s="13">
        <v>2.2218572067136299E-2</v>
      </c>
      <c r="D45" s="13">
        <v>11</v>
      </c>
      <c r="E45" s="13"/>
      <c r="F45" s="13">
        <v>2.454222E-2</v>
      </c>
      <c r="G45" s="13">
        <v>1.24073651976785E-2</v>
      </c>
      <c r="H45" s="13">
        <v>11</v>
      </c>
      <c r="I45" s="1"/>
      <c r="J45" s="1"/>
      <c r="K45" s="1"/>
      <c r="L45" s="1"/>
      <c r="Q45" s="1"/>
      <c r="R45" s="1"/>
      <c r="S45" s="1"/>
      <c r="T45" s="1"/>
      <c r="U45" s="1"/>
      <c r="V45" s="1"/>
      <c r="W45" s="1"/>
      <c r="X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O45" s="1"/>
      <c r="BS45" s="1"/>
    </row>
    <row r="46" spans="1:71" x14ac:dyDescent="0.2">
      <c r="A46" s="13">
        <v>9.9999909999999997E-2</v>
      </c>
      <c r="B46" s="13">
        <v>0.108701382727273</v>
      </c>
      <c r="C46" s="13">
        <v>3.58980690070443E-2</v>
      </c>
      <c r="D46" s="13">
        <v>11</v>
      </c>
      <c r="E46" s="13"/>
      <c r="F46" s="13">
        <v>1.7127629090909102E-2</v>
      </c>
      <c r="G46" s="13">
        <v>1.8147268255455401E-2</v>
      </c>
      <c r="H46" s="13">
        <v>11</v>
      </c>
      <c r="I46" s="1"/>
      <c r="J46" s="1"/>
      <c r="K46" s="1"/>
      <c r="L46" s="1"/>
      <c r="Q46" s="1"/>
      <c r="R46" s="1"/>
      <c r="S46" s="1"/>
      <c r="T46" s="1"/>
      <c r="U46" s="1"/>
      <c r="V46" s="1"/>
      <c r="W46" s="1"/>
      <c r="X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O46" s="1"/>
      <c r="BS46" s="1"/>
    </row>
    <row r="47" spans="1:71" x14ac:dyDescent="0.2">
      <c r="A47" s="13">
        <v>0.1500001</v>
      </c>
      <c r="B47" s="13">
        <v>0.17057865454545501</v>
      </c>
      <c r="C47" s="13">
        <v>5.1970492017869498E-2</v>
      </c>
      <c r="D47" s="13">
        <v>11</v>
      </c>
      <c r="E47" s="13"/>
      <c r="F47" s="13">
        <v>3.9340670000000001E-2</v>
      </c>
      <c r="G47" s="13">
        <v>2.1046710776608201E-2</v>
      </c>
      <c r="H47" s="13">
        <v>11</v>
      </c>
      <c r="I47" s="1"/>
      <c r="J47" s="1"/>
      <c r="K47" s="1"/>
      <c r="L47" s="1"/>
      <c r="Q47" s="1"/>
      <c r="R47" s="1"/>
      <c r="S47" s="1"/>
      <c r="T47" s="1"/>
      <c r="U47" s="1"/>
      <c r="V47" s="1"/>
      <c r="W47" s="1"/>
      <c r="X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O47" s="1"/>
      <c r="BS47" s="1"/>
    </row>
    <row r="48" spans="1:71" x14ac:dyDescent="0.2">
      <c r="A48" s="13">
        <v>0.20000009999999999</v>
      </c>
      <c r="B48" s="13">
        <v>0.21304226090909101</v>
      </c>
      <c r="C48" s="13">
        <v>6.3340715941195197E-2</v>
      </c>
      <c r="D48" s="13">
        <v>11</v>
      </c>
      <c r="E48" s="13"/>
      <c r="F48" s="13">
        <v>3.4745199090909097E-2</v>
      </c>
      <c r="G48" s="13">
        <v>2.2065324174350299E-2</v>
      </c>
      <c r="H48" s="13">
        <v>11</v>
      </c>
      <c r="I48" s="1"/>
      <c r="J48" s="1"/>
      <c r="K48" s="1"/>
      <c r="L48" s="1"/>
      <c r="Q48" s="1"/>
      <c r="R48" s="1"/>
      <c r="S48" s="1"/>
      <c r="T48" s="1"/>
      <c r="U48" s="1"/>
      <c r="V48" s="1"/>
      <c r="W48" s="1"/>
      <c r="X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O48" s="1"/>
      <c r="BS48" s="1"/>
    </row>
    <row r="49" spans="1:71" x14ac:dyDescent="0.2">
      <c r="A49" s="13">
        <v>0.25</v>
      </c>
      <c r="B49" s="13">
        <v>0.25366052181818199</v>
      </c>
      <c r="C49" s="13">
        <v>7.1936347326621602E-2</v>
      </c>
      <c r="D49" s="13">
        <v>11</v>
      </c>
      <c r="E49" s="13"/>
      <c r="F49" s="13">
        <v>3.9743749090909102E-2</v>
      </c>
      <c r="G49" s="13">
        <v>2.94697801410021E-2</v>
      </c>
      <c r="H49" s="13">
        <v>11</v>
      </c>
      <c r="I49" s="1"/>
      <c r="J49" s="1"/>
      <c r="K49" s="1"/>
      <c r="L49" s="1"/>
      <c r="Q49" s="1"/>
      <c r="R49" s="1"/>
      <c r="S49" s="1"/>
      <c r="T49" s="1"/>
      <c r="U49" s="1"/>
      <c r="V49" s="1"/>
      <c r="W49" s="1"/>
      <c r="X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O49" s="1"/>
      <c r="BS49" s="1"/>
    </row>
    <row r="50" spans="1:71" x14ac:dyDescent="0.2">
      <c r="A50" s="13">
        <v>0.3</v>
      </c>
      <c r="B50" s="13">
        <v>0.28298402272727302</v>
      </c>
      <c r="C50" s="13">
        <v>8.0079363594872999E-2</v>
      </c>
      <c r="D50" s="13">
        <v>11</v>
      </c>
      <c r="E50" s="13"/>
      <c r="F50" s="13">
        <v>4.2381646363636401E-2</v>
      </c>
      <c r="G50" s="13">
        <v>2.7560311302948198E-2</v>
      </c>
      <c r="H50" s="13">
        <v>11</v>
      </c>
      <c r="I50" s="1"/>
      <c r="J50" s="1"/>
      <c r="K50" s="1"/>
      <c r="L50" s="1"/>
      <c r="Q50" s="1"/>
      <c r="R50" s="1"/>
      <c r="S50" s="1"/>
      <c r="T50" s="1"/>
      <c r="U50" s="1"/>
      <c r="V50" s="1"/>
      <c r="W50" s="1"/>
      <c r="X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O50" s="1"/>
      <c r="BS50" s="1"/>
    </row>
    <row r="51" spans="1:71" x14ac:dyDescent="0.2">
      <c r="A51" s="13">
        <v>0.34999989999999997</v>
      </c>
      <c r="B51" s="13">
        <v>0.298022817272727</v>
      </c>
      <c r="C51" s="13">
        <v>8.8243605214333304E-2</v>
      </c>
      <c r="D51" s="13">
        <v>11</v>
      </c>
      <c r="E51" s="13"/>
      <c r="F51" s="13">
        <v>6.1813438181818198E-2</v>
      </c>
      <c r="G51" s="13">
        <v>3.00870110086944E-2</v>
      </c>
      <c r="H51" s="13">
        <v>11</v>
      </c>
      <c r="I51" s="1"/>
      <c r="J51" s="1"/>
      <c r="K51" s="1"/>
      <c r="L51" s="1"/>
      <c r="Q51" s="1"/>
      <c r="R51" s="1"/>
      <c r="S51" s="1"/>
      <c r="T51" s="1"/>
      <c r="U51" s="1"/>
      <c r="V51" s="1"/>
      <c r="W51" s="1"/>
      <c r="X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O51" s="1"/>
      <c r="BS51" s="1"/>
    </row>
    <row r="52" spans="1:71" x14ac:dyDescent="0.2">
      <c r="A52" s="13">
        <v>0.40000010000000003</v>
      </c>
      <c r="B52" s="13">
        <v>0.32987363545454501</v>
      </c>
      <c r="C52" s="13">
        <v>9.0321605216940395E-2</v>
      </c>
      <c r="D52" s="13">
        <v>11</v>
      </c>
      <c r="E52" s="13"/>
      <c r="F52" s="13">
        <v>5.5008212727272701E-2</v>
      </c>
      <c r="G52" s="13">
        <v>2.8669511055167698E-2</v>
      </c>
      <c r="H52" s="13">
        <v>11</v>
      </c>
      <c r="I52" s="1"/>
      <c r="J52" s="1"/>
      <c r="K52" s="1"/>
      <c r="L52" s="1"/>
      <c r="Q52" s="1"/>
      <c r="R52" s="1"/>
      <c r="S52" s="1"/>
      <c r="T52" s="1"/>
      <c r="U52" s="1"/>
      <c r="V52" s="1"/>
      <c r="W52" s="1"/>
      <c r="X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O52" s="1"/>
      <c r="BS52" s="1"/>
    </row>
    <row r="53" spans="1:71" x14ac:dyDescent="0.2">
      <c r="A53" s="13">
        <v>0.45000010000000001</v>
      </c>
      <c r="B53" s="13">
        <v>0.33129776272727302</v>
      </c>
      <c r="C53" s="13">
        <v>9.2337053725919396E-2</v>
      </c>
      <c r="D53" s="13">
        <v>11</v>
      </c>
      <c r="E53" s="13"/>
      <c r="F53" s="13">
        <v>6.2480501818181801E-2</v>
      </c>
      <c r="G53" s="13">
        <v>2.7098364166287001E-2</v>
      </c>
      <c r="H53" s="13">
        <v>11</v>
      </c>
      <c r="I53" s="1"/>
      <c r="J53" s="1"/>
      <c r="K53" s="1"/>
      <c r="L53" s="1"/>
      <c r="Q53" s="1"/>
      <c r="R53" s="1"/>
      <c r="S53" s="1"/>
      <c r="T53" s="1"/>
      <c r="U53" s="1"/>
      <c r="V53" s="1"/>
      <c r="W53" s="1"/>
      <c r="X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O53" s="1"/>
      <c r="BS53" s="1"/>
    </row>
    <row r="54" spans="1:71" x14ac:dyDescent="0.2">
      <c r="A54" s="13">
        <v>0.5</v>
      </c>
      <c r="B54" s="13">
        <v>0.344514532727273</v>
      </c>
      <c r="C54" s="13">
        <v>9.8032934537694599E-2</v>
      </c>
      <c r="D54" s="13">
        <v>11</v>
      </c>
      <c r="E54" s="13"/>
      <c r="F54" s="13">
        <v>5.6219218181818201E-2</v>
      </c>
      <c r="G54" s="13">
        <v>3.0449318946639499E-2</v>
      </c>
      <c r="H54" s="13">
        <v>11</v>
      </c>
      <c r="I54" s="1"/>
      <c r="J54" s="1"/>
      <c r="K54" s="1"/>
      <c r="L54" s="1"/>
      <c r="Q54" s="1"/>
      <c r="R54" s="1"/>
      <c r="S54" s="1"/>
      <c r="T54" s="1"/>
      <c r="U54" s="1"/>
      <c r="V54" s="1"/>
      <c r="W54" s="1"/>
      <c r="X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O54" s="1"/>
      <c r="BS54" s="1"/>
    </row>
    <row r="55" spans="1:71" x14ac:dyDescent="0.2">
      <c r="A55" s="13">
        <v>0.55000000000000004</v>
      </c>
      <c r="B55" s="13">
        <v>0.36470386909090902</v>
      </c>
      <c r="C55" s="13">
        <v>9.6520572251121706E-2</v>
      </c>
      <c r="D55" s="13">
        <v>11</v>
      </c>
      <c r="E55" s="13"/>
      <c r="F55" s="13">
        <v>5.4546608181818203E-2</v>
      </c>
      <c r="G55" s="13">
        <v>2.9019331983322402E-2</v>
      </c>
      <c r="H55" s="13">
        <v>11</v>
      </c>
      <c r="I55" s="1"/>
      <c r="J55" s="1"/>
      <c r="K55" s="1"/>
      <c r="L55" s="1"/>
      <c r="Q55" s="1"/>
      <c r="R55" s="1"/>
      <c r="S55" s="1"/>
      <c r="T55" s="1"/>
      <c r="U55" s="1"/>
      <c r="V55" s="1"/>
      <c r="W55" s="1"/>
      <c r="X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O55" s="1"/>
      <c r="BS55" s="1"/>
    </row>
    <row r="56" spans="1:71" x14ac:dyDescent="0.2">
      <c r="A56" s="13">
        <v>0.59999990000000003</v>
      </c>
      <c r="B56" s="13">
        <v>0.36755548727272702</v>
      </c>
      <c r="C56" s="13">
        <v>9.7123803618905796E-2</v>
      </c>
      <c r="D56" s="13">
        <v>11</v>
      </c>
      <c r="E56" s="13"/>
      <c r="F56" s="13">
        <v>5.2745741818181799E-2</v>
      </c>
      <c r="G56" s="13">
        <v>3.1343974357056999E-2</v>
      </c>
      <c r="H56" s="13">
        <v>11</v>
      </c>
      <c r="I56" s="1"/>
      <c r="J56" s="1"/>
      <c r="K56" s="1"/>
      <c r="L56" s="1"/>
      <c r="Q56" s="1"/>
      <c r="R56" s="1"/>
      <c r="S56" s="1"/>
      <c r="T56" s="1"/>
      <c r="U56" s="1"/>
      <c r="V56" s="1"/>
      <c r="W56" s="1"/>
      <c r="X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O56" s="1"/>
      <c r="BS56" s="1"/>
    </row>
    <row r="57" spans="1:71" x14ac:dyDescent="0.2">
      <c r="A57" s="13">
        <v>0.65000009999999997</v>
      </c>
      <c r="B57" s="13">
        <v>0.37066250818181801</v>
      </c>
      <c r="C57" s="13">
        <v>9.79262002062571E-2</v>
      </c>
      <c r="D57" s="13">
        <v>11</v>
      </c>
      <c r="E57" s="13"/>
      <c r="F57" s="13">
        <v>5.7805279090909101E-2</v>
      </c>
      <c r="G57" s="13">
        <v>2.6702121779231799E-2</v>
      </c>
      <c r="H57" s="13">
        <v>11</v>
      </c>
      <c r="I57" s="1"/>
      <c r="J57" s="1"/>
      <c r="K57" s="1"/>
      <c r="L57" s="1"/>
      <c r="Q57" s="1"/>
      <c r="R57" s="1"/>
      <c r="S57" s="1"/>
      <c r="T57" s="1"/>
      <c r="U57" s="1"/>
      <c r="V57" s="1"/>
      <c r="W57" s="1"/>
      <c r="X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O57" s="1"/>
      <c r="BS57" s="1"/>
    </row>
    <row r="58" spans="1:71" x14ac:dyDescent="0.2">
      <c r="A58" s="13">
        <v>0.70000010000000001</v>
      </c>
      <c r="B58" s="13">
        <v>0.38040405727272703</v>
      </c>
      <c r="C58" s="13">
        <v>9.8994444329494793E-2</v>
      </c>
      <c r="D58" s="13">
        <v>11</v>
      </c>
      <c r="E58" s="13"/>
      <c r="F58" s="13">
        <v>5.2364046363636403E-2</v>
      </c>
      <c r="G58" s="13">
        <v>2.8536867226160799E-2</v>
      </c>
      <c r="H58" s="13">
        <v>11</v>
      </c>
      <c r="I58" s="1"/>
      <c r="J58" s="1"/>
      <c r="K58" s="1"/>
      <c r="L58" s="1"/>
      <c r="Q58" s="1"/>
      <c r="R58" s="1"/>
      <c r="S58" s="1"/>
      <c r="T58" s="1"/>
      <c r="U58" s="1"/>
      <c r="V58" s="1"/>
      <c r="W58" s="1"/>
      <c r="X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O58" s="1"/>
      <c r="BS58" s="1"/>
    </row>
    <row r="59" spans="1:71" x14ac:dyDescent="0.2">
      <c r="A59" s="13">
        <v>0.75</v>
      </c>
      <c r="B59" s="13">
        <v>0.387453308181818</v>
      </c>
      <c r="C59" s="13">
        <v>9.9660073360239798E-2</v>
      </c>
      <c r="D59" s="13">
        <v>11</v>
      </c>
      <c r="E59" s="13"/>
      <c r="F59" s="13">
        <v>5.8006990000000001E-2</v>
      </c>
      <c r="G59" s="13">
        <v>2.8509419020101501E-2</v>
      </c>
      <c r="H59" s="13">
        <v>11</v>
      </c>
      <c r="I59" s="1"/>
      <c r="J59" s="1"/>
      <c r="K59" s="1"/>
      <c r="L59" s="1"/>
      <c r="Q59" s="1"/>
      <c r="R59" s="1"/>
      <c r="S59" s="1"/>
      <c r="T59" s="1"/>
      <c r="U59" s="1"/>
      <c r="V59" s="1"/>
      <c r="W59" s="1"/>
      <c r="X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O59" s="1"/>
      <c r="BS59" s="1"/>
    </row>
    <row r="60" spans="1:71" x14ac:dyDescent="0.2">
      <c r="A60" s="13">
        <v>0.8</v>
      </c>
      <c r="B60" s="13">
        <v>0.38896649636363601</v>
      </c>
      <c r="C60" s="13">
        <v>0.100846015248509</v>
      </c>
      <c r="D60" s="13">
        <v>11</v>
      </c>
      <c r="E60" s="13"/>
      <c r="F60" s="13">
        <v>4.60321753636364E-2</v>
      </c>
      <c r="G60" s="13">
        <v>3.0612869170456199E-2</v>
      </c>
      <c r="H60" s="13">
        <v>11</v>
      </c>
      <c r="I60" s="1"/>
      <c r="J60" s="1"/>
      <c r="K60" s="1"/>
      <c r="L60" s="1"/>
      <c r="Q60" s="1"/>
      <c r="R60" s="1"/>
      <c r="S60" s="1"/>
      <c r="T60" s="1"/>
      <c r="U60" s="1"/>
      <c r="V60" s="1"/>
      <c r="W60" s="1"/>
      <c r="X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O60" s="1"/>
      <c r="BS60" s="1"/>
    </row>
    <row r="61" spans="1:71" x14ac:dyDescent="0.2">
      <c r="A61" s="13">
        <v>0.84999990000000003</v>
      </c>
      <c r="B61" s="13">
        <v>0.401935383636364</v>
      </c>
      <c r="C61" s="13">
        <v>0.100885875872021</v>
      </c>
      <c r="D61" s="13">
        <v>11</v>
      </c>
      <c r="E61" s="13"/>
      <c r="F61" s="13">
        <v>4.8952451818181801E-2</v>
      </c>
      <c r="G61" s="13">
        <v>3.11575651473141E-2</v>
      </c>
      <c r="H61" s="13">
        <v>11</v>
      </c>
      <c r="I61" s="1"/>
      <c r="J61" s="1"/>
      <c r="K61" s="1"/>
      <c r="L61" s="1"/>
      <c r="Q61" s="1"/>
      <c r="R61" s="1"/>
      <c r="S61" s="1"/>
      <c r="T61" s="1"/>
      <c r="U61" s="1"/>
      <c r="V61" s="1"/>
      <c r="W61" s="1"/>
      <c r="X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O61" s="1"/>
      <c r="BS61" s="1"/>
    </row>
    <row r="62" spans="1:71" x14ac:dyDescent="0.2">
      <c r="A62" s="13">
        <v>0.90000009999999997</v>
      </c>
      <c r="B62" s="13">
        <v>0.40539203454545503</v>
      </c>
      <c r="C62" s="13">
        <v>0.104362867614333</v>
      </c>
      <c r="D62" s="13">
        <v>11</v>
      </c>
      <c r="E62" s="13"/>
      <c r="F62" s="13">
        <v>3.9424288090909101E-2</v>
      </c>
      <c r="G62" s="13">
        <v>2.80028227271178E-2</v>
      </c>
      <c r="H62" s="13">
        <v>11</v>
      </c>
      <c r="I62" s="1"/>
      <c r="J62" s="1"/>
      <c r="K62" s="1"/>
      <c r="L62" s="1"/>
      <c r="Q62" s="1"/>
      <c r="R62" s="1"/>
      <c r="S62" s="1"/>
      <c r="T62" s="1"/>
      <c r="U62" s="1"/>
      <c r="V62" s="1"/>
      <c r="W62" s="1"/>
      <c r="X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O62" s="1"/>
      <c r="BS62" s="1"/>
    </row>
    <row r="63" spans="1:71" x14ac:dyDescent="0.2">
      <c r="A63" s="13">
        <v>0.95000010000000001</v>
      </c>
      <c r="B63" s="13">
        <v>0.41921520272727297</v>
      </c>
      <c r="C63" s="13">
        <v>0.10123428122619101</v>
      </c>
      <c r="D63" s="13">
        <v>11</v>
      </c>
      <c r="E63" s="13"/>
      <c r="F63" s="13">
        <v>5.3964647090909097E-2</v>
      </c>
      <c r="G63" s="13">
        <v>2.6432599994855099E-2</v>
      </c>
      <c r="H63" s="13">
        <v>11</v>
      </c>
      <c r="I63" s="1"/>
      <c r="J63" s="1"/>
      <c r="K63" s="1"/>
      <c r="L63" s="1"/>
      <c r="Q63" s="1"/>
      <c r="R63" s="1"/>
      <c r="S63" s="1"/>
      <c r="T63" s="1"/>
      <c r="U63" s="1"/>
      <c r="V63" s="1"/>
      <c r="W63" s="1"/>
      <c r="X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O63" s="1"/>
      <c r="BS63" s="1"/>
    </row>
    <row r="64" spans="1:71" x14ac:dyDescent="0.2">
      <c r="A64" s="13">
        <v>1</v>
      </c>
      <c r="B64" s="13">
        <v>0.43626063636363599</v>
      </c>
      <c r="C64" s="13">
        <v>0.10044823999492999</v>
      </c>
      <c r="D64" s="13">
        <v>11</v>
      </c>
      <c r="E64" s="13"/>
      <c r="F64" s="13">
        <v>5.5906937272727303E-2</v>
      </c>
      <c r="G64" s="13">
        <v>2.7087687074820101E-2</v>
      </c>
      <c r="H64" s="13">
        <v>11</v>
      </c>
      <c r="I64" s="1"/>
      <c r="J64" s="1"/>
      <c r="K64" s="1"/>
      <c r="L64" s="1"/>
      <c r="Q64" s="1"/>
      <c r="R64" s="1"/>
      <c r="S64" s="1"/>
      <c r="T64" s="1"/>
      <c r="U64" s="1"/>
      <c r="V64" s="1"/>
      <c r="W64" s="1"/>
      <c r="X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O64" s="1"/>
      <c r="BS64" s="1"/>
    </row>
    <row r="65" spans="1:71" x14ac:dyDescent="0.2">
      <c r="A65" s="13">
        <v>1.05</v>
      </c>
      <c r="B65" s="13">
        <v>0.412460267272727</v>
      </c>
      <c r="C65" s="13">
        <v>0.10056069907236199</v>
      </c>
      <c r="D65" s="13">
        <v>11</v>
      </c>
      <c r="E65" s="13"/>
      <c r="F65" s="13">
        <v>5.6884066545454498E-2</v>
      </c>
      <c r="G65" s="13">
        <v>2.78902236826357E-2</v>
      </c>
      <c r="H65" s="13">
        <v>11</v>
      </c>
      <c r="I65" s="1"/>
      <c r="J65" s="1"/>
      <c r="K65" s="1"/>
      <c r="L65" s="1"/>
      <c r="Q65" s="1"/>
      <c r="R65" s="1"/>
      <c r="S65" s="1"/>
      <c r="T65" s="1"/>
      <c r="U65" s="1"/>
      <c r="V65" s="1"/>
      <c r="W65" s="1"/>
      <c r="X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O65" s="1"/>
      <c r="BS65" s="1"/>
    </row>
    <row r="66" spans="1:71" x14ac:dyDescent="0.2">
      <c r="A66" s="13">
        <v>1.1000000000000001</v>
      </c>
      <c r="B66" s="13">
        <v>0.43210148090909101</v>
      </c>
      <c r="C66" s="13">
        <v>0.104203621566368</v>
      </c>
      <c r="D66" s="13">
        <v>11</v>
      </c>
      <c r="E66" s="13"/>
      <c r="F66" s="13">
        <v>3.9881521272727302E-2</v>
      </c>
      <c r="G66" s="13">
        <v>2.6132299870118E-2</v>
      </c>
      <c r="H66" s="13">
        <v>11</v>
      </c>
      <c r="I66" s="1"/>
      <c r="J66" s="1"/>
      <c r="K66" s="1"/>
      <c r="L66" s="1"/>
      <c r="Q66" s="1"/>
      <c r="R66" s="1"/>
      <c r="S66" s="1"/>
      <c r="T66" s="1"/>
      <c r="U66" s="1"/>
      <c r="V66" s="1"/>
      <c r="W66" s="1"/>
      <c r="X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O66" s="1"/>
      <c r="BS66" s="1"/>
    </row>
    <row r="67" spans="1:71" x14ac:dyDescent="0.2">
      <c r="A67" s="13">
        <v>1.1499999999999999</v>
      </c>
      <c r="B67" s="13">
        <v>0.44906295454545497</v>
      </c>
      <c r="C67" s="13">
        <v>9.9860323743372503E-2</v>
      </c>
      <c r="D67" s="13">
        <v>11</v>
      </c>
      <c r="E67" s="13"/>
      <c r="F67" s="13">
        <v>3.93046177272727E-2</v>
      </c>
      <c r="G67" s="13">
        <v>2.8661832607158801E-2</v>
      </c>
      <c r="H67" s="13">
        <v>11</v>
      </c>
      <c r="I67" s="1"/>
      <c r="J67" s="1"/>
      <c r="K67" s="1"/>
      <c r="L67" s="1"/>
      <c r="Q67" s="1"/>
      <c r="R67" s="1"/>
      <c r="S67" s="1"/>
      <c r="T67" s="1"/>
      <c r="U67" s="1"/>
      <c r="V67" s="1"/>
      <c r="W67" s="1"/>
      <c r="X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O67" s="1"/>
      <c r="BS67" s="1"/>
    </row>
    <row r="68" spans="1:71" x14ac:dyDescent="0.2">
      <c r="A68" s="13">
        <v>1.2</v>
      </c>
      <c r="B68" s="13">
        <v>0.44393919727272702</v>
      </c>
      <c r="C68" s="13">
        <v>0.103259955425793</v>
      </c>
      <c r="D68" s="13">
        <v>11</v>
      </c>
      <c r="E68" s="13"/>
      <c r="F68" s="13">
        <v>3.2131311818181803E-2</v>
      </c>
      <c r="G68" s="13">
        <v>2.99709664373005E-2</v>
      </c>
      <c r="H68" s="13">
        <v>11</v>
      </c>
      <c r="I68" s="1"/>
      <c r="J68" s="1"/>
      <c r="K68" s="1"/>
      <c r="L68" s="1"/>
      <c r="Q68" s="1"/>
      <c r="R68" s="1"/>
      <c r="S68" s="1"/>
      <c r="T68" s="1"/>
      <c r="U68" s="1"/>
      <c r="V68" s="1"/>
      <c r="W68" s="1"/>
      <c r="X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O68" s="1"/>
      <c r="BS68" s="1"/>
    </row>
    <row r="69" spans="1:71" x14ac:dyDescent="0.2">
      <c r="A69" s="13">
        <v>1.25</v>
      </c>
      <c r="B69" s="13">
        <v>0.455557475454546</v>
      </c>
      <c r="C69" s="13">
        <v>0.101165733719106</v>
      </c>
      <c r="D69" s="13">
        <v>11</v>
      </c>
      <c r="E69" s="13"/>
      <c r="F69" s="13">
        <v>4.9318955727272698E-2</v>
      </c>
      <c r="G69" s="13">
        <v>2.9702369557759501E-2</v>
      </c>
      <c r="H69" s="13">
        <v>11</v>
      </c>
      <c r="I69" s="1"/>
      <c r="J69" s="1"/>
      <c r="K69" s="1"/>
      <c r="L69" s="1"/>
      <c r="Q69" s="1"/>
      <c r="R69" s="1"/>
      <c r="S69" s="1"/>
      <c r="T69" s="1"/>
      <c r="U69" s="1"/>
      <c r="V69" s="1"/>
      <c r="W69" s="1"/>
      <c r="X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O69" s="1"/>
      <c r="BS69" s="1"/>
    </row>
    <row r="70" spans="1:71" x14ac:dyDescent="0.2">
      <c r="A70" s="13">
        <v>1.3</v>
      </c>
      <c r="B70" s="13">
        <v>0.46831372727272702</v>
      </c>
      <c r="C70" s="13">
        <v>0.103970312488815</v>
      </c>
      <c r="D70" s="13">
        <v>11</v>
      </c>
      <c r="E70" s="13"/>
      <c r="F70" s="13">
        <v>3.3984704545454499E-2</v>
      </c>
      <c r="G70" s="13">
        <v>2.85121339350696E-2</v>
      </c>
      <c r="H70" s="13">
        <v>11</v>
      </c>
      <c r="I70" s="1"/>
      <c r="J70" s="1"/>
      <c r="K70" s="1"/>
      <c r="L70" s="1"/>
      <c r="Q70" s="1"/>
      <c r="R70" s="1"/>
      <c r="S70" s="1"/>
      <c r="T70" s="1"/>
      <c r="U70" s="1"/>
      <c r="V70" s="1"/>
      <c r="W70" s="1"/>
      <c r="X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O70" s="1"/>
      <c r="BS70" s="1"/>
    </row>
    <row r="71" spans="1:71" x14ac:dyDescent="0.2">
      <c r="A71" s="13">
        <v>1.35</v>
      </c>
      <c r="B71" s="13">
        <v>0.46042680545454601</v>
      </c>
      <c r="C71" s="13">
        <v>0.106354415612464</v>
      </c>
      <c r="D71" s="13">
        <v>11</v>
      </c>
      <c r="E71" s="13"/>
      <c r="F71" s="13">
        <v>3.7715556599999998E-2</v>
      </c>
      <c r="G71" s="13">
        <v>2.6915451822883601E-2</v>
      </c>
      <c r="H71" s="13">
        <v>11</v>
      </c>
      <c r="I71" s="1"/>
      <c r="J71" s="1"/>
      <c r="K71" s="1"/>
      <c r="L71" s="1"/>
      <c r="Q71" s="1"/>
      <c r="R71" s="1"/>
      <c r="S71" s="1"/>
      <c r="T71" s="1"/>
      <c r="U71" s="1"/>
      <c r="V71" s="1"/>
      <c r="W71" s="1"/>
      <c r="X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O71" s="1"/>
      <c r="BS71" s="1"/>
    </row>
    <row r="72" spans="1:71" x14ac:dyDescent="0.2">
      <c r="A72" s="13">
        <v>1.4</v>
      </c>
      <c r="B72" s="13">
        <v>0.46653600818181801</v>
      </c>
      <c r="C72" s="13">
        <v>0.102993388459619</v>
      </c>
      <c r="D72" s="13">
        <v>11</v>
      </c>
      <c r="E72" s="13"/>
      <c r="F72" s="13">
        <v>5.9349778181818198E-2</v>
      </c>
      <c r="G72" s="13">
        <v>2.87049051755153E-2</v>
      </c>
      <c r="H72" s="13">
        <v>11</v>
      </c>
      <c r="I72" s="1"/>
      <c r="J72" s="1"/>
      <c r="K72" s="1"/>
      <c r="L72" s="1"/>
      <c r="Q72" s="1"/>
      <c r="R72" s="1"/>
      <c r="S72" s="1"/>
      <c r="T72" s="1"/>
      <c r="U72" s="1"/>
      <c r="V72" s="1"/>
      <c r="W72" s="1"/>
      <c r="X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O72" s="1"/>
      <c r="BS72" s="1"/>
    </row>
    <row r="73" spans="1:71" x14ac:dyDescent="0.2">
      <c r="A73" s="13">
        <v>1.45</v>
      </c>
      <c r="B73" s="13">
        <v>0.484843445454545</v>
      </c>
      <c r="C73" s="13">
        <v>0.103947041621807</v>
      </c>
      <c r="D73" s="13">
        <v>11</v>
      </c>
      <c r="E73" s="13"/>
      <c r="F73" s="13">
        <v>4.8540307909090898E-2</v>
      </c>
      <c r="G73" s="13">
        <v>2.7294186596032999E-2</v>
      </c>
      <c r="H73" s="13">
        <v>11</v>
      </c>
      <c r="I73" s="1"/>
      <c r="J73" s="1"/>
      <c r="K73" s="1"/>
      <c r="L73" s="1"/>
      <c r="Q73" s="1"/>
      <c r="R73" s="1"/>
      <c r="S73" s="1"/>
      <c r="T73" s="1"/>
      <c r="U73" s="1"/>
      <c r="V73" s="1"/>
      <c r="W73" s="1"/>
      <c r="X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O73" s="1"/>
      <c r="BS73" s="1"/>
    </row>
    <row r="74" spans="1:71" x14ac:dyDescent="0.2">
      <c r="A74" s="13">
        <v>1.5</v>
      </c>
      <c r="B74" s="13">
        <v>0.48913077272727301</v>
      </c>
      <c r="C74" s="13">
        <v>0.105615460378505</v>
      </c>
      <c r="D74" s="13">
        <v>11</v>
      </c>
      <c r="E74" s="13"/>
      <c r="F74" s="13">
        <v>3.53315845454545E-2</v>
      </c>
      <c r="G74" s="13">
        <v>2.75571238794553E-2</v>
      </c>
      <c r="H74" s="13">
        <v>11</v>
      </c>
      <c r="I74" s="1"/>
      <c r="J74" s="1"/>
      <c r="K74" s="1"/>
      <c r="L74" s="1"/>
      <c r="Q74" s="1"/>
      <c r="R74" s="1"/>
      <c r="S74" s="1"/>
      <c r="T74" s="1"/>
      <c r="U74" s="1"/>
      <c r="V74" s="1"/>
      <c r="W74" s="1"/>
      <c r="X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O74" s="1"/>
      <c r="BS74" s="1"/>
    </row>
    <row r="75" spans="1:71" x14ac:dyDescent="0.2">
      <c r="A75" s="13">
        <v>1.55</v>
      </c>
      <c r="B75" s="13">
        <v>0.47590367363636399</v>
      </c>
      <c r="C75" s="13">
        <v>0.108083056460759</v>
      </c>
      <c r="D75" s="13">
        <v>11</v>
      </c>
      <c r="E75" s="13"/>
      <c r="F75" s="13">
        <v>5.6233230909090902E-2</v>
      </c>
      <c r="G75" s="13">
        <v>2.9193271996624699E-2</v>
      </c>
      <c r="H75" s="13">
        <v>11</v>
      </c>
      <c r="I75" s="1"/>
      <c r="J75" s="1"/>
      <c r="K75" s="1"/>
      <c r="L75" s="1"/>
      <c r="Q75" s="1"/>
      <c r="R75" s="1"/>
      <c r="S75" s="1"/>
      <c r="T75" s="1"/>
      <c r="U75" s="1"/>
      <c r="V75" s="1"/>
      <c r="W75" s="1"/>
      <c r="X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O75" s="1"/>
      <c r="BS75" s="1"/>
    </row>
    <row r="76" spans="1:71" x14ac:dyDescent="0.2">
      <c r="A76" s="13">
        <v>1.6</v>
      </c>
      <c r="B76" s="13">
        <v>0.48773224545454502</v>
      </c>
      <c r="C76" s="13">
        <v>0.10981806993212299</v>
      </c>
      <c r="D76" s="13">
        <v>11</v>
      </c>
      <c r="E76" s="13"/>
      <c r="F76" s="13">
        <v>4.0878182727272699E-2</v>
      </c>
      <c r="G76" s="13">
        <v>2.5944716028032201E-2</v>
      </c>
      <c r="H76" s="13">
        <v>11</v>
      </c>
      <c r="I76" s="1"/>
      <c r="J76" s="1"/>
      <c r="K76" s="1"/>
      <c r="L76" s="1"/>
      <c r="Q76" s="1"/>
      <c r="R76" s="1"/>
      <c r="S76" s="1"/>
      <c r="T76" s="1"/>
      <c r="U76" s="1"/>
      <c r="V76" s="1"/>
      <c r="W76" s="1"/>
      <c r="X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O76" s="1"/>
      <c r="BS76" s="1"/>
    </row>
    <row r="77" spans="1:71" x14ac:dyDescent="0.2">
      <c r="A77" s="13">
        <v>1.65</v>
      </c>
      <c r="B77" s="13">
        <v>0.48768324909090899</v>
      </c>
      <c r="C77" s="13">
        <v>0.110314332748067</v>
      </c>
      <c r="D77" s="13">
        <v>11</v>
      </c>
      <c r="E77" s="13"/>
      <c r="F77" s="13">
        <v>3.2024261818181798E-2</v>
      </c>
      <c r="G77" s="13">
        <v>3.0415195483302401E-2</v>
      </c>
      <c r="H77" s="13">
        <v>11</v>
      </c>
      <c r="I77" s="1"/>
      <c r="J77" s="1"/>
      <c r="K77" s="1"/>
      <c r="L77" s="1"/>
      <c r="Q77" s="1"/>
      <c r="R77" s="1"/>
      <c r="S77" s="1"/>
      <c r="T77" s="1"/>
      <c r="U77" s="1"/>
      <c r="V77" s="1"/>
      <c r="W77" s="1"/>
      <c r="X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O77" s="1"/>
      <c r="BS77" s="1"/>
    </row>
    <row r="78" spans="1:71" x14ac:dyDescent="0.2">
      <c r="A78" s="13">
        <v>1.7</v>
      </c>
      <c r="B78" s="13">
        <v>0.50824841545454502</v>
      </c>
      <c r="C78" s="13">
        <v>0.115863980934984</v>
      </c>
      <c r="D78" s="13">
        <v>11</v>
      </c>
      <c r="E78" s="13"/>
      <c r="F78" s="13">
        <v>3.7679609090909102E-2</v>
      </c>
      <c r="G78" s="13">
        <v>3.0220769638252501E-2</v>
      </c>
      <c r="H78" s="13">
        <v>11</v>
      </c>
      <c r="I78" s="1"/>
      <c r="J78" s="1"/>
      <c r="K78" s="1"/>
      <c r="L78" s="1"/>
      <c r="Q78" s="1"/>
      <c r="R78" s="1"/>
      <c r="S78" s="1"/>
      <c r="T78" s="1"/>
      <c r="U78" s="1"/>
      <c r="V78" s="1"/>
      <c r="W78" s="1"/>
      <c r="X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O78" s="1"/>
      <c r="BS78" s="1"/>
    </row>
    <row r="79" spans="1:71" x14ac:dyDescent="0.2">
      <c r="A79" s="13">
        <v>1.75</v>
      </c>
      <c r="B79" s="13">
        <v>0.50502567272727295</v>
      </c>
      <c r="C79" s="13">
        <v>0.109644620701126</v>
      </c>
      <c r="D79" s="13">
        <v>11</v>
      </c>
      <c r="E79" s="13"/>
      <c r="F79" s="13">
        <v>3.4433495454545403E-2</v>
      </c>
      <c r="G79" s="13">
        <v>3.0953164224788901E-2</v>
      </c>
      <c r="H79" s="13">
        <v>11</v>
      </c>
      <c r="I79" s="1"/>
      <c r="J79" s="1"/>
      <c r="K79" s="1"/>
      <c r="L79" s="1"/>
      <c r="Q79" s="1"/>
      <c r="R79" s="1"/>
      <c r="S79" s="1"/>
      <c r="T79" s="1"/>
      <c r="U79" s="1"/>
      <c r="V79" s="1"/>
      <c r="W79" s="1"/>
      <c r="X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O79" s="1"/>
      <c r="BS79" s="1"/>
    </row>
    <row r="80" spans="1:71" x14ac:dyDescent="0.2">
      <c r="A80" s="13">
        <v>1.8</v>
      </c>
      <c r="B80" s="13">
        <v>0.508187218181818</v>
      </c>
      <c r="C80" s="13">
        <v>0.110279379711828</v>
      </c>
      <c r="D80" s="13">
        <v>11</v>
      </c>
      <c r="E80" s="13"/>
      <c r="F80" s="13">
        <v>2.9070159090909101E-2</v>
      </c>
      <c r="G80" s="13">
        <v>2.8682303844607002E-2</v>
      </c>
      <c r="H80" s="13">
        <v>11</v>
      </c>
      <c r="I80" s="1"/>
      <c r="J80" s="1"/>
      <c r="K80" s="1"/>
      <c r="L80" s="1"/>
      <c r="Q80" s="1"/>
      <c r="R80" s="1"/>
      <c r="S80" s="1"/>
      <c r="T80" s="1"/>
      <c r="U80" s="1"/>
      <c r="V80" s="1"/>
      <c r="W80" s="1"/>
      <c r="X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O80" s="1"/>
      <c r="BS80" s="1"/>
    </row>
    <row r="81" spans="1:71" x14ac:dyDescent="0.2">
      <c r="A81" s="13">
        <v>1.85</v>
      </c>
      <c r="B81" s="13">
        <v>0.52774795454545498</v>
      </c>
      <c r="C81" s="13">
        <v>0.11828725655212</v>
      </c>
      <c r="D81" s="13">
        <v>11</v>
      </c>
      <c r="E81" s="13"/>
      <c r="F81" s="13">
        <v>3.3656289999999998E-2</v>
      </c>
      <c r="G81" s="13">
        <v>2.7758047087005501E-2</v>
      </c>
      <c r="H81" s="13">
        <v>11</v>
      </c>
      <c r="I81" s="1"/>
      <c r="J81" s="1"/>
      <c r="K81" s="1"/>
      <c r="L81" s="1"/>
      <c r="Q81" s="1"/>
      <c r="R81" s="1"/>
      <c r="S81" s="1"/>
      <c r="T81" s="1"/>
      <c r="U81" s="1"/>
      <c r="V81" s="1"/>
      <c r="W81" s="1"/>
      <c r="X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O81" s="1"/>
      <c r="BS81" s="1"/>
    </row>
    <row r="82" spans="1:71" x14ac:dyDescent="0.2">
      <c r="A82" s="13">
        <v>1.9</v>
      </c>
      <c r="B82" s="13">
        <v>0.51807639090909097</v>
      </c>
      <c r="C82" s="13">
        <v>0.118404984343571</v>
      </c>
      <c r="D82" s="13">
        <v>11</v>
      </c>
      <c r="E82" s="13"/>
      <c r="F82" s="13">
        <v>3.06625727818182E-2</v>
      </c>
      <c r="G82" s="13">
        <v>2.5403667280727901E-2</v>
      </c>
      <c r="H82" s="13">
        <v>11</v>
      </c>
      <c r="I82" s="1"/>
      <c r="J82" s="1"/>
      <c r="K82" s="1"/>
      <c r="L82" s="1"/>
      <c r="Q82" s="1"/>
      <c r="R82" s="1"/>
      <c r="S82" s="1"/>
      <c r="T82" s="1"/>
      <c r="U82" s="1"/>
      <c r="V82" s="1"/>
      <c r="W82" s="1"/>
      <c r="X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O82" s="1"/>
      <c r="BS82" s="1"/>
    </row>
    <row r="83" spans="1:71" x14ac:dyDescent="0.2">
      <c r="A83" s="13">
        <v>1.95</v>
      </c>
      <c r="B83" s="13">
        <v>0.53489608181818205</v>
      </c>
      <c r="C83" s="13">
        <v>0.125560666828583</v>
      </c>
      <c r="D83" s="13">
        <v>11</v>
      </c>
      <c r="E83" s="13"/>
      <c r="F83" s="13">
        <v>2.82237627272727E-2</v>
      </c>
      <c r="G83" s="13">
        <v>2.5994832406234701E-2</v>
      </c>
      <c r="H83" s="13">
        <v>11</v>
      </c>
      <c r="I83" s="1"/>
      <c r="J83" s="1"/>
      <c r="K83" s="1"/>
      <c r="L83" s="1"/>
      <c r="Q83" s="1"/>
      <c r="R83" s="1"/>
      <c r="S83" s="1"/>
      <c r="T83" s="1"/>
      <c r="U83" s="1"/>
      <c r="V83" s="1"/>
      <c r="W83" s="1"/>
      <c r="X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O83" s="1"/>
      <c r="BS83" s="1"/>
    </row>
    <row r="84" spans="1:71" x14ac:dyDescent="0.2">
      <c r="A84" s="13">
        <v>2</v>
      </c>
      <c r="B84" s="13">
        <v>0.52871544545454496</v>
      </c>
      <c r="C84" s="13">
        <v>0.11720943988075599</v>
      </c>
      <c r="D84" s="13">
        <v>11</v>
      </c>
      <c r="E84" s="13"/>
      <c r="F84" s="13">
        <v>3.9888468545454497E-2</v>
      </c>
      <c r="G84" s="13">
        <v>2.8383514338883899E-2</v>
      </c>
      <c r="H84" s="13">
        <v>11</v>
      </c>
      <c r="I84" s="1"/>
      <c r="J84" s="1"/>
      <c r="K84" s="1"/>
      <c r="L84" s="1"/>
      <c r="Q84" s="1"/>
      <c r="R84" s="1"/>
      <c r="S84" s="1"/>
      <c r="T84" s="1"/>
      <c r="U84" s="1"/>
      <c r="V84" s="1"/>
      <c r="W84" s="1"/>
      <c r="X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O84" s="1"/>
      <c r="BS84" s="1"/>
    </row>
    <row r="85" spans="1:71" x14ac:dyDescent="0.2">
      <c r="A85" s="13">
        <v>2.0499999999999998</v>
      </c>
      <c r="B85" s="13">
        <v>0.54777605454545497</v>
      </c>
      <c r="C85" s="13">
        <v>0.124776679013889</v>
      </c>
      <c r="D85" s="13">
        <v>11</v>
      </c>
      <c r="E85" s="13"/>
      <c r="F85" s="13">
        <v>2.4442047000000001E-2</v>
      </c>
      <c r="G85" s="13">
        <v>2.7879534243169499E-2</v>
      </c>
      <c r="H85" s="13">
        <v>11</v>
      </c>
      <c r="I85" s="1"/>
      <c r="J85" s="1"/>
      <c r="K85" s="1"/>
      <c r="L85" s="1"/>
      <c r="Q85" s="1"/>
      <c r="R85" s="1"/>
      <c r="S85" s="1"/>
      <c r="T85" s="1"/>
      <c r="U85" s="1"/>
      <c r="V85" s="1"/>
      <c r="W85" s="1"/>
      <c r="X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O85" s="1"/>
      <c r="BS85" s="1"/>
    </row>
    <row r="86" spans="1:71" x14ac:dyDescent="0.2">
      <c r="A86" s="13">
        <v>2.1</v>
      </c>
      <c r="B86" s="13">
        <v>0.53974049090909104</v>
      </c>
      <c r="C86" s="13">
        <v>0.119833807559091</v>
      </c>
      <c r="D86" s="13">
        <v>11</v>
      </c>
      <c r="E86" s="13"/>
      <c r="F86" s="13">
        <v>3.3281396363636397E-2</v>
      </c>
      <c r="G86" s="13">
        <v>2.4962649887427201E-2</v>
      </c>
      <c r="H86" s="13">
        <v>11</v>
      </c>
      <c r="I86" s="1"/>
      <c r="J86" s="1"/>
      <c r="K86" s="1"/>
      <c r="L86" s="1"/>
      <c r="Q86" s="1"/>
      <c r="R86" s="1"/>
      <c r="S86" s="1"/>
      <c r="T86" s="1"/>
      <c r="U86" s="1"/>
      <c r="V86" s="1"/>
      <c r="W86" s="1"/>
      <c r="X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O86" s="1"/>
      <c r="BS86" s="1"/>
    </row>
    <row r="87" spans="1:71" x14ac:dyDescent="0.2">
      <c r="A87" s="13">
        <v>2.15</v>
      </c>
      <c r="B87" s="13">
        <v>0.54087224545454504</v>
      </c>
      <c r="C87" s="13">
        <v>0.122157031216496</v>
      </c>
      <c r="D87" s="13">
        <v>11</v>
      </c>
      <c r="E87" s="13"/>
      <c r="F87" s="13">
        <v>5.4435727272727297E-3</v>
      </c>
      <c r="G87" s="13">
        <v>3.1862506360974402E-2</v>
      </c>
      <c r="H87" s="13">
        <v>11</v>
      </c>
      <c r="I87" s="1"/>
      <c r="J87" s="1"/>
      <c r="K87" s="1"/>
      <c r="L87" s="1"/>
      <c r="Q87" s="1"/>
      <c r="R87" s="1"/>
      <c r="S87" s="1"/>
      <c r="T87" s="1"/>
      <c r="U87" s="1"/>
      <c r="V87" s="1"/>
      <c r="W87" s="1"/>
      <c r="X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O87" s="1"/>
      <c r="BS87" s="1"/>
    </row>
    <row r="88" spans="1:71" x14ac:dyDescent="0.2">
      <c r="A88" s="13">
        <v>2.2000000000000002</v>
      </c>
      <c r="B88" s="13">
        <v>0.53875056363636398</v>
      </c>
      <c r="C88" s="13">
        <v>0.121885034421961</v>
      </c>
      <c r="D88" s="13">
        <v>11</v>
      </c>
      <c r="E88" s="13"/>
      <c r="F88" s="13">
        <v>3.8830894545454499E-2</v>
      </c>
      <c r="G88" s="13">
        <v>2.8316311202654001E-2</v>
      </c>
      <c r="H88" s="13">
        <v>11</v>
      </c>
      <c r="I88" s="1"/>
      <c r="J88" s="1"/>
      <c r="K88" s="1"/>
      <c r="L88" s="1"/>
      <c r="Q88" s="1"/>
      <c r="R88" s="1"/>
      <c r="S88" s="1"/>
      <c r="T88" s="1"/>
      <c r="U88" s="1"/>
      <c r="V88" s="1"/>
      <c r="W88" s="1"/>
      <c r="X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O88" s="1"/>
      <c r="BS88" s="1"/>
    </row>
    <row r="89" spans="1:71" x14ac:dyDescent="0.2">
      <c r="A89" s="13">
        <v>2.25</v>
      </c>
      <c r="B89" s="13">
        <v>0.53918236363636396</v>
      </c>
      <c r="C89" s="13">
        <v>0.121641448391341</v>
      </c>
      <c r="D89" s="13">
        <v>11</v>
      </c>
      <c r="E89" s="13"/>
      <c r="F89" s="13">
        <v>2.6712252727272699E-2</v>
      </c>
      <c r="G89" s="13">
        <v>2.6517846971914599E-2</v>
      </c>
      <c r="H89" s="13">
        <v>11</v>
      </c>
      <c r="I89" s="1"/>
      <c r="J89" s="1"/>
      <c r="K89" s="1"/>
      <c r="L89" s="1"/>
      <c r="Q89" s="1"/>
      <c r="R89" s="1"/>
      <c r="S89" s="1"/>
      <c r="T89" s="1"/>
      <c r="U89" s="1"/>
      <c r="V89" s="1"/>
      <c r="W89" s="1"/>
      <c r="X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O89" s="1"/>
      <c r="BS89" s="1"/>
    </row>
    <row r="90" spans="1:71" x14ac:dyDescent="0.2">
      <c r="A90" s="13">
        <v>2.2999999999999998</v>
      </c>
      <c r="B90" s="13">
        <v>0.55582834545454496</v>
      </c>
      <c r="C90" s="13">
        <v>0.135544927558962</v>
      </c>
      <c r="D90" s="13">
        <v>11</v>
      </c>
      <c r="E90" s="13"/>
      <c r="F90" s="13">
        <v>3.1572937272727301E-2</v>
      </c>
      <c r="G90" s="13">
        <v>2.9372280988641499E-2</v>
      </c>
      <c r="H90" s="13">
        <v>11</v>
      </c>
      <c r="I90" s="1"/>
      <c r="J90" s="1"/>
      <c r="K90" s="1"/>
      <c r="L90" s="1"/>
      <c r="Q90" s="1"/>
      <c r="R90" s="1"/>
      <c r="S90" s="1"/>
      <c r="T90" s="1"/>
      <c r="U90" s="1"/>
      <c r="V90" s="1"/>
      <c r="W90" s="1"/>
      <c r="X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O90" s="1"/>
      <c r="BS90" s="1"/>
    </row>
    <row r="91" spans="1:71" x14ac:dyDescent="0.2">
      <c r="A91" s="13">
        <v>2.35</v>
      </c>
      <c r="B91" s="13">
        <v>0.55830752727272703</v>
      </c>
      <c r="C91" s="13">
        <v>0.12926779361645599</v>
      </c>
      <c r="D91" s="13">
        <v>11</v>
      </c>
      <c r="E91" s="13"/>
      <c r="F91" s="13">
        <v>2.44025818181818E-2</v>
      </c>
      <c r="G91" s="13">
        <v>2.44920285415808E-2</v>
      </c>
      <c r="H91" s="13">
        <v>11</v>
      </c>
      <c r="I91" s="1"/>
      <c r="J91" s="1"/>
      <c r="K91" s="1"/>
      <c r="L91" s="1"/>
      <c r="Q91" s="1"/>
      <c r="R91" s="1"/>
      <c r="S91" s="1"/>
      <c r="T91" s="1"/>
      <c r="U91" s="1"/>
      <c r="V91" s="1"/>
      <c r="W91" s="1"/>
      <c r="X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O91" s="1"/>
      <c r="BS91" s="1"/>
    </row>
    <row r="92" spans="1:71" x14ac:dyDescent="0.2">
      <c r="A92" s="13">
        <v>2.4</v>
      </c>
      <c r="B92" s="13">
        <v>0.56345920909090896</v>
      </c>
      <c r="C92" s="13">
        <v>0.135683926996198</v>
      </c>
      <c r="D92" s="13">
        <v>11</v>
      </c>
      <c r="E92" s="13"/>
      <c r="F92" s="13">
        <v>2.2111944545454499E-2</v>
      </c>
      <c r="G92" s="13">
        <v>2.73871213446015E-2</v>
      </c>
      <c r="H92" s="13">
        <v>11</v>
      </c>
      <c r="I92" s="1"/>
      <c r="J92" s="1"/>
      <c r="K92" s="1"/>
      <c r="L92" s="1"/>
      <c r="Q92" s="1"/>
      <c r="R92" s="1"/>
      <c r="S92" s="1"/>
      <c r="T92" s="1"/>
      <c r="U92" s="1"/>
      <c r="V92" s="1"/>
      <c r="W92" s="1"/>
      <c r="X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O92" s="1"/>
      <c r="BS92" s="1"/>
    </row>
    <row r="93" spans="1:71" x14ac:dyDescent="0.2">
      <c r="A93" s="13">
        <v>2.4500000000000002</v>
      </c>
      <c r="B93" s="13">
        <v>0.56903331818181802</v>
      </c>
      <c r="C93" s="13">
        <v>0.13075090321427099</v>
      </c>
      <c r="D93" s="13">
        <v>11</v>
      </c>
      <c r="E93" s="13"/>
      <c r="F93" s="13">
        <v>3.0897639090909101E-2</v>
      </c>
      <c r="G93" s="13">
        <v>2.6560557122514601E-2</v>
      </c>
      <c r="H93" s="13">
        <v>11</v>
      </c>
      <c r="I93" s="1"/>
      <c r="J93" s="1"/>
      <c r="K93" s="1"/>
      <c r="L93" s="1"/>
      <c r="Q93" s="1"/>
      <c r="R93" s="1"/>
      <c r="S93" s="1"/>
      <c r="T93" s="1"/>
      <c r="U93" s="1"/>
      <c r="V93" s="1"/>
      <c r="W93" s="1"/>
      <c r="X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O93" s="1"/>
      <c r="BS93" s="1"/>
    </row>
    <row r="94" spans="1:71" x14ac:dyDescent="0.2">
      <c r="A94" s="13">
        <v>2.5</v>
      </c>
      <c r="B94" s="13">
        <v>0.56227365454545497</v>
      </c>
      <c r="C94" s="13">
        <v>0.125637621342888</v>
      </c>
      <c r="D94" s="13">
        <v>11</v>
      </c>
      <c r="E94" s="13"/>
      <c r="F94" s="13">
        <v>8.5936272727272708E-3</v>
      </c>
      <c r="G94" s="13">
        <v>3.1891143271280398E-2</v>
      </c>
      <c r="H94" s="13">
        <v>11</v>
      </c>
      <c r="I94" s="1"/>
      <c r="J94" s="1"/>
      <c r="K94" s="1"/>
      <c r="L94" s="1"/>
      <c r="Q94" s="1"/>
      <c r="R94" s="1"/>
      <c r="S94" s="1"/>
      <c r="T94" s="1"/>
      <c r="U94" s="1"/>
      <c r="V94" s="1"/>
      <c r="W94" s="1"/>
      <c r="X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O94" s="1"/>
      <c r="BS94" s="1"/>
    </row>
    <row r="95" spans="1:71" x14ac:dyDescent="0.2">
      <c r="A95" s="13">
        <v>2.5499999999999998</v>
      </c>
      <c r="B95" s="13">
        <v>0.57810599090909098</v>
      </c>
      <c r="C95" s="13">
        <v>0.13313436447298699</v>
      </c>
      <c r="D95" s="13">
        <v>11</v>
      </c>
      <c r="E95" s="13"/>
      <c r="F95" s="13">
        <v>2.3448130000000001E-2</v>
      </c>
      <c r="G95" s="13">
        <v>3.0292896739108399E-2</v>
      </c>
      <c r="H95" s="13">
        <v>11</v>
      </c>
      <c r="I95" s="1"/>
      <c r="J95" s="1"/>
      <c r="K95" s="1"/>
      <c r="L95" s="1"/>
      <c r="Q95" s="1"/>
      <c r="R95" s="1"/>
      <c r="S95" s="1"/>
      <c r="T95" s="1"/>
      <c r="U95" s="1"/>
      <c r="V95" s="1"/>
      <c r="W95" s="1"/>
      <c r="X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O95" s="1"/>
      <c r="BS95" s="1"/>
    </row>
    <row r="96" spans="1:71" x14ac:dyDescent="0.2">
      <c r="A96" s="13">
        <v>2.6</v>
      </c>
      <c r="B96" s="13">
        <v>0.57017983636363601</v>
      </c>
      <c r="C96" s="13">
        <v>0.13467849085765199</v>
      </c>
      <c r="D96" s="13">
        <v>11</v>
      </c>
      <c r="E96" s="13"/>
      <c r="F96" s="13">
        <v>2.1637931818181799E-2</v>
      </c>
      <c r="G96" s="13">
        <v>2.7999215507510299E-2</v>
      </c>
      <c r="H96" s="13">
        <v>11</v>
      </c>
      <c r="I96" s="1"/>
      <c r="J96" s="1"/>
      <c r="K96" s="1"/>
      <c r="L96" s="1"/>
      <c r="Q96" s="1"/>
      <c r="R96" s="1"/>
      <c r="S96" s="1"/>
      <c r="T96" s="1"/>
      <c r="U96" s="1"/>
      <c r="V96" s="1"/>
      <c r="W96" s="1"/>
      <c r="X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O96" s="1"/>
      <c r="BS96" s="1"/>
    </row>
    <row r="97" spans="1:71" x14ac:dyDescent="0.2">
      <c r="A97" s="13">
        <v>2.65</v>
      </c>
      <c r="B97" s="13">
        <v>0.58147479999999996</v>
      </c>
      <c r="C97" s="13">
        <v>0.13942877726259401</v>
      </c>
      <c r="D97" s="13">
        <v>11</v>
      </c>
      <c r="E97" s="13"/>
      <c r="F97" s="13">
        <v>9.9839554545454595E-3</v>
      </c>
      <c r="G97" s="13">
        <v>2.97147828771041E-2</v>
      </c>
      <c r="H97" s="13">
        <v>11</v>
      </c>
      <c r="I97" s="1"/>
      <c r="J97" s="1"/>
      <c r="K97" s="1"/>
      <c r="L97" s="1"/>
      <c r="Q97" s="1"/>
      <c r="R97" s="1"/>
      <c r="S97" s="1"/>
      <c r="T97" s="1"/>
      <c r="U97" s="1"/>
      <c r="V97" s="1"/>
      <c r="W97" s="1"/>
      <c r="X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O97" s="1"/>
      <c r="BS97" s="1"/>
    </row>
    <row r="98" spans="1:71" x14ac:dyDescent="0.2">
      <c r="A98" s="13">
        <v>2.7</v>
      </c>
      <c r="B98" s="13">
        <v>0.58415400909090898</v>
      </c>
      <c r="C98" s="13">
        <v>0.132267287088146</v>
      </c>
      <c r="D98" s="13">
        <v>11</v>
      </c>
      <c r="E98" s="13"/>
      <c r="F98" s="13">
        <v>8.6165627272727294E-3</v>
      </c>
      <c r="G98" s="13">
        <v>3.0574565243235399E-2</v>
      </c>
      <c r="H98" s="13">
        <v>11</v>
      </c>
      <c r="I98" s="1"/>
      <c r="J98" s="1"/>
      <c r="K98" s="1"/>
      <c r="L98" s="1"/>
      <c r="Q98" s="1"/>
      <c r="R98" s="1"/>
      <c r="S98" s="1"/>
      <c r="T98" s="1"/>
      <c r="U98" s="1"/>
      <c r="V98" s="1"/>
      <c r="W98" s="1"/>
      <c r="X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O98" s="1"/>
      <c r="BS98" s="1"/>
    </row>
    <row r="99" spans="1:71" x14ac:dyDescent="0.2">
      <c r="A99" s="13">
        <v>2.75</v>
      </c>
      <c r="B99" s="13">
        <v>0.56712140909090902</v>
      </c>
      <c r="C99" s="13">
        <v>0.13636331240212199</v>
      </c>
      <c r="D99" s="13">
        <v>11</v>
      </c>
      <c r="E99" s="13"/>
      <c r="F99" s="13">
        <v>1.8952296363636399E-2</v>
      </c>
      <c r="G99" s="13">
        <v>3.01445071584313E-2</v>
      </c>
      <c r="H99" s="13">
        <v>11</v>
      </c>
      <c r="I99" s="1"/>
      <c r="J99" s="1"/>
      <c r="K99" s="1"/>
      <c r="L99" s="1"/>
      <c r="Q99" s="1"/>
      <c r="R99" s="1"/>
      <c r="S99" s="1"/>
      <c r="T99" s="1"/>
      <c r="U99" s="1"/>
      <c r="V99" s="1"/>
      <c r="W99" s="1"/>
      <c r="X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O99" s="1"/>
      <c r="BS99" s="1"/>
    </row>
    <row r="100" spans="1:71" x14ac:dyDescent="0.2">
      <c r="A100" s="13">
        <v>2.8</v>
      </c>
      <c r="B100" s="13">
        <v>0.58063028181818199</v>
      </c>
      <c r="C100" s="13">
        <v>0.13709268768970301</v>
      </c>
      <c r="D100" s="13">
        <v>11</v>
      </c>
      <c r="E100" s="13"/>
      <c r="F100" s="13">
        <v>1.59349690909091E-2</v>
      </c>
      <c r="G100" s="13">
        <v>3.1129858567575799E-2</v>
      </c>
      <c r="H100" s="13">
        <v>11</v>
      </c>
      <c r="I100" s="1"/>
      <c r="J100" s="1"/>
      <c r="K100" s="1"/>
      <c r="L100" s="1"/>
      <c r="Q100" s="1"/>
      <c r="R100" s="1"/>
      <c r="S100" s="1"/>
      <c r="T100" s="1"/>
      <c r="U100" s="1"/>
      <c r="V100" s="1"/>
      <c r="W100" s="1"/>
      <c r="X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O100" s="1"/>
      <c r="BS100" s="1"/>
    </row>
    <row r="101" spans="1:71" x14ac:dyDescent="0.2">
      <c r="A101" s="13">
        <v>2.85</v>
      </c>
      <c r="B101" s="13">
        <v>0.57209369090909101</v>
      </c>
      <c r="C101" s="13">
        <v>0.13683951653120899</v>
      </c>
      <c r="D101" s="13">
        <v>11</v>
      </c>
      <c r="E101" s="13"/>
      <c r="F101" s="13">
        <v>1.5328350909090901E-2</v>
      </c>
      <c r="G101" s="13">
        <v>3.17166554811587E-2</v>
      </c>
      <c r="H101" s="13">
        <v>11</v>
      </c>
      <c r="I101" s="1"/>
      <c r="J101" s="1"/>
      <c r="K101" s="1"/>
      <c r="L101" s="1"/>
      <c r="Q101" s="1"/>
      <c r="R101" s="1"/>
      <c r="S101" s="1"/>
      <c r="T101" s="1"/>
      <c r="U101" s="1"/>
      <c r="V101" s="1"/>
      <c r="W101" s="1"/>
      <c r="X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O101" s="1"/>
      <c r="BS101" s="1"/>
    </row>
    <row r="102" spans="1:71" x14ac:dyDescent="0.2">
      <c r="A102" s="13">
        <v>2.9</v>
      </c>
      <c r="B102" s="13">
        <v>0.57752027272727302</v>
      </c>
      <c r="C102" s="13">
        <v>0.136476306735485</v>
      </c>
      <c r="D102" s="13">
        <v>11</v>
      </c>
      <c r="E102" s="13"/>
      <c r="F102" s="13">
        <v>2.74392618181818E-2</v>
      </c>
      <c r="G102" s="13">
        <v>2.5844265831749199E-2</v>
      </c>
      <c r="H102" s="13">
        <v>11</v>
      </c>
      <c r="I102" s="1"/>
      <c r="J102" s="1"/>
      <c r="K102" s="1"/>
      <c r="L102" s="1"/>
      <c r="Q102" s="1"/>
      <c r="R102" s="1"/>
      <c r="S102" s="1"/>
      <c r="T102" s="1"/>
      <c r="U102" s="1"/>
      <c r="V102" s="1"/>
      <c r="W102" s="1"/>
      <c r="X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O102" s="1"/>
      <c r="BS102" s="1"/>
    </row>
    <row r="103" spans="1:71" x14ac:dyDescent="0.2">
      <c r="A103" s="13">
        <v>2.95</v>
      </c>
      <c r="B103" s="13">
        <v>0.59077815454545402</v>
      </c>
      <c r="C103" s="13">
        <v>0.14384347473308901</v>
      </c>
      <c r="D103" s="13">
        <v>11</v>
      </c>
      <c r="E103" s="13"/>
      <c r="F103" s="13">
        <v>2.0265536363636399E-2</v>
      </c>
      <c r="G103" s="13">
        <v>2.76116894009227E-2</v>
      </c>
      <c r="H103" s="13">
        <v>11</v>
      </c>
      <c r="I103" s="1"/>
      <c r="J103" s="1"/>
      <c r="K103" s="1"/>
      <c r="L103" s="1"/>
      <c r="Q103" s="1"/>
      <c r="R103" s="1"/>
      <c r="S103" s="1"/>
      <c r="T103" s="1"/>
      <c r="U103" s="1"/>
      <c r="V103" s="1"/>
      <c r="W103" s="1"/>
      <c r="X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O103" s="1"/>
      <c r="BS103" s="1"/>
    </row>
    <row r="104" spans="1:71" x14ac:dyDescent="0.2">
      <c r="A104" s="13">
        <v>3</v>
      </c>
      <c r="B104" s="13">
        <v>0.58682777272727304</v>
      </c>
      <c r="C104" s="13">
        <v>0.14903565859669299</v>
      </c>
      <c r="D104" s="13">
        <v>11</v>
      </c>
      <c r="E104" s="13"/>
      <c r="F104" s="13">
        <v>1.9883057272727302E-2</v>
      </c>
      <c r="G104" s="13">
        <v>2.7741151975425302E-2</v>
      </c>
      <c r="H104" s="13">
        <v>11</v>
      </c>
      <c r="I104" s="1"/>
      <c r="J104" s="1"/>
      <c r="K104" s="1"/>
      <c r="L104" s="1"/>
      <c r="Q104" s="1"/>
      <c r="R104" s="1"/>
      <c r="S104" s="1"/>
      <c r="T104" s="1"/>
      <c r="U104" s="1"/>
      <c r="V104" s="1"/>
      <c r="W104" s="1"/>
      <c r="X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O104" s="1"/>
      <c r="BS104" s="1"/>
    </row>
    <row r="105" spans="1:71" x14ac:dyDescent="0.2">
      <c r="A105" s="13">
        <v>3.05</v>
      </c>
      <c r="B105" s="13">
        <v>0.59104270909090895</v>
      </c>
      <c r="C105" s="13">
        <v>0.143112013208263</v>
      </c>
      <c r="D105" s="13">
        <v>11</v>
      </c>
      <c r="E105" s="13"/>
      <c r="F105" s="13">
        <v>2.51697181818182E-2</v>
      </c>
      <c r="G105" s="13">
        <v>2.5604198516944801E-2</v>
      </c>
      <c r="H105" s="13">
        <v>11</v>
      </c>
      <c r="I105" s="1"/>
      <c r="J105" s="1"/>
      <c r="K105" s="1"/>
      <c r="L105" s="1"/>
      <c r="Q105" s="1"/>
      <c r="R105" s="1"/>
      <c r="S105" s="1"/>
      <c r="T105" s="1"/>
      <c r="U105" s="1"/>
      <c r="V105" s="1"/>
      <c r="W105" s="1"/>
      <c r="X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O105" s="1"/>
      <c r="BS105" s="1"/>
    </row>
    <row r="106" spans="1:71" x14ac:dyDescent="0.2">
      <c r="A106" s="13">
        <v>3.1</v>
      </c>
      <c r="B106" s="13">
        <v>0.59090021818181804</v>
      </c>
      <c r="C106" s="13">
        <v>0.13726168810788</v>
      </c>
      <c r="D106" s="13">
        <v>11</v>
      </c>
      <c r="E106" s="13"/>
      <c r="F106" s="13">
        <v>5.2491145454545401E-3</v>
      </c>
      <c r="G106" s="13">
        <v>3.1398203360915901E-2</v>
      </c>
      <c r="H106" s="13">
        <v>11</v>
      </c>
      <c r="I106" s="1"/>
      <c r="J106" s="1"/>
      <c r="K106" s="1"/>
      <c r="L106" s="1"/>
      <c r="Q106" s="1"/>
      <c r="R106" s="1"/>
      <c r="S106" s="1"/>
      <c r="T106" s="1"/>
      <c r="U106" s="1"/>
      <c r="V106" s="1"/>
      <c r="W106" s="1"/>
      <c r="X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O106" s="1"/>
      <c r="BS106" s="1"/>
    </row>
    <row r="107" spans="1:71" x14ac:dyDescent="0.2">
      <c r="A107" s="13">
        <v>3.15</v>
      </c>
      <c r="B107" s="13">
        <v>0.58664712727272705</v>
      </c>
      <c r="C107" s="13">
        <v>0.146746267990229</v>
      </c>
      <c r="D107" s="13">
        <v>11</v>
      </c>
      <c r="E107" s="13"/>
      <c r="F107" s="13">
        <v>2.70830554545455E-2</v>
      </c>
      <c r="G107" s="13">
        <v>2.4911579950011E-2</v>
      </c>
      <c r="H107" s="13">
        <v>11</v>
      </c>
      <c r="I107" s="1"/>
      <c r="J107" s="1"/>
      <c r="K107" s="1"/>
      <c r="L107" s="1"/>
      <c r="Q107" s="1"/>
      <c r="R107" s="1"/>
      <c r="S107" s="1"/>
      <c r="T107" s="1"/>
      <c r="U107" s="1"/>
      <c r="V107" s="1"/>
      <c r="W107" s="1"/>
      <c r="X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O107" s="1"/>
      <c r="BS107" s="1"/>
    </row>
    <row r="108" spans="1:71" x14ac:dyDescent="0.2">
      <c r="A108" s="13">
        <v>3.2</v>
      </c>
      <c r="B108" s="13">
        <v>0.5892347</v>
      </c>
      <c r="C108" s="13">
        <v>0.13659214848755299</v>
      </c>
      <c r="D108" s="13">
        <v>11</v>
      </c>
      <c r="E108" s="13"/>
      <c r="F108" s="13">
        <v>2.8747963636363599E-2</v>
      </c>
      <c r="G108" s="13">
        <v>2.4785655605167899E-2</v>
      </c>
      <c r="H108" s="13">
        <v>11</v>
      </c>
      <c r="I108" s="1"/>
      <c r="J108" s="1"/>
      <c r="K108" s="1"/>
      <c r="L108" s="1"/>
      <c r="Q108" s="1"/>
      <c r="R108" s="1"/>
      <c r="S108" s="1"/>
      <c r="T108" s="1"/>
      <c r="U108" s="1"/>
      <c r="V108" s="1"/>
      <c r="W108" s="1"/>
      <c r="X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O108" s="1"/>
      <c r="BS108" s="1"/>
    </row>
    <row r="109" spans="1:71" x14ac:dyDescent="0.2">
      <c r="A109" s="13">
        <v>3.25</v>
      </c>
      <c r="B109" s="13">
        <v>0.57704545454545497</v>
      </c>
      <c r="C109" s="13">
        <v>0.13834159745399399</v>
      </c>
      <c r="D109" s="13">
        <v>11</v>
      </c>
      <c r="E109" s="13"/>
      <c r="F109" s="13">
        <v>2.0749880909090902E-2</v>
      </c>
      <c r="G109" s="13">
        <v>2.8880141373736901E-2</v>
      </c>
      <c r="H109" s="13">
        <v>11</v>
      </c>
      <c r="I109" s="1"/>
      <c r="J109" s="1"/>
      <c r="K109" s="1"/>
      <c r="L109" s="1"/>
      <c r="Q109" s="1"/>
      <c r="R109" s="1"/>
      <c r="S109" s="1"/>
      <c r="T109" s="1"/>
      <c r="U109" s="1"/>
      <c r="V109" s="1"/>
      <c r="W109" s="1"/>
      <c r="X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O109" s="1"/>
      <c r="BS109" s="1"/>
    </row>
    <row r="110" spans="1:71" x14ac:dyDescent="0.2">
      <c r="A110" s="13">
        <v>3.3</v>
      </c>
      <c r="B110" s="13">
        <v>0.58199020000000001</v>
      </c>
      <c r="C110" s="13">
        <v>0.14024279986124599</v>
      </c>
      <c r="D110" s="13">
        <v>11</v>
      </c>
      <c r="E110" s="13"/>
      <c r="F110" s="13">
        <v>2.9959302727272701E-2</v>
      </c>
      <c r="G110" s="13">
        <v>2.6219190812525599E-2</v>
      </c>
      <c r="H110" s="13">
        <v>11</v>
      </c>
      <c r="I110" s="1"/>
      <c r="J110" s="1"/>
      <c r="K110" s="1"/>
      <c r="L110" s="1"/>
      <c r="Q110" s="1"/>
      <c r="R110" s="1"/>
      <c r="S110" s="1"/>
      <c r="T110" s="1"/>
      <c r="U110" s="1"/>
      <c r="V110" s="1"/>
      <c r="W110" s="1"/>
      <c r="X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O110" s="1"/>
      <c r="BS110" s="1"/>
    </row>
    <row r="111" spans="1:71" x14ac:dyDescent="0.2">
      <c r="A111" s="13">
        <v>3.35</v>
      </c>
      <c r="B111" s="13">
        <v>0.58957084545454597</v>
      </c>
      <c r="C111" s="13">
        <v>0.13802901536877499</v>
      </c>
      <c r="D111" s="13">
        <v>11</v>
      </c>
      <c r="E111" s="13"/>
      <c r="F111" s="13">
        <v>3.1447334727272701E-2</v>
      </c>
      <c r="G111" s="13">
        <v>2.1451303845058702E-2</v>
      </c>
      <c r="H111" s="13">
        <v>11</v>
      </c>
      <c r="I111" s="1"/>
      <c r="J111" s="1"/>
      <c r="K111" s="1"/>
      <c r="L111" s="1"/>
      <c r="Q111" s="1"/>
      <c r="R111" s="1"/>
      <c r="S111" s="1"/>
      <c r="T111" s="1"/>
      <c r="U111" s="1"/>
      <c r="V111" s="1"/>
      <c r="W111" s="1"/>
      <c r="X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O111" s="1"/>
      <c r="BS111" s="1"/>
    </row>
    <row r="112" spans="1:71" x14ac:dyDescent="0.2">
      <c r="A112" s="13">
        <v>3.4</v>
      </c>
      <c r="B112" s="13">
        <v>0.58799171818181795</v>
      </c>
      <c r="C112" s="13">
        <v>0.138935798408791</v>
      </c>
      <c r="D112" s="13">
        <v>11</v>
      </c>
      <c r="E112" s="13"/>
      <c r="F112" s="13">
        <v>1.35244427272727E-2</v>
      </c>
      <c r="G112" s="13">
        <v>2.5042105372095998E-2</v>
      </c>
      <c r="H112" s="13">
        <v>11</v>
      </c>
      <c r="I112" s="1"/>
      <c r="J112" s="1"/>
      <c r="K112" s="1"/>
      <c r="L112" s="1"/>
      <c r="Q112" s="1"/>
      <c r="R112" s="1"/>
      <c r="S112" s="1"/>
      <c r="T112" s="1"/>
      <c r="U112" s="1"/>
      <c r="V112" s="1"/>
      <c r="W112" s="1"/>
      <c r="X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O112" s="1"/>
      <c r="BS112" s="1"/>
    </row>
    <row r="113" spans="1:71" x14ac:dyDescent="0.2">
      <c r="A113" s="13">
        <v>3.45</v>
      </c>
      <c r="B113" s="13">
        <v>0.57749980000000001</v>
      </c>
      <c r="C113" s="13">
        <v>0.13541880016784</v>
      </c>
      <c r="D113" s="13">
        <v>11</v>
      </c>
      <c r="E113" s="13"/>
      <c r="F113" s="13">
        <v>2.07029727272727E-2</v>
      </c>
      <c r="G113" s="13">
        <v>3.1125235412748899E-2</v>
      </c>
      <c r="H113" s="13">
        <v>11</v>
      </c>
      <c r="I113" s="1"/>
      <c r="J113" s="1"/>
      <c r="K113" s="1"/>
      <c r="L113" s="1"/>
      <c r="Q113" s="1"/>
      <c r="R113" s="1"/>
      <c r="S113" s="1"/>
      <c r="T113" s="1"/>
      <c r="U113" s="1"/>
      <c r="V113" s="1"/>
      <c r="W113" s="1"/>
      <c r="X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O113" s="1"/>
      <c r="BS113" s="1"/>
    </row>
    <row r="114" spans="1:71" x14ac:dyDescent="0.2">
      <c r="A114" s="13">
        <v>3.5</v>
      </c>
      <c r="B114" s="13">
        <v>0.60318551818181798</v>
      </c>
      <c r="C114" s="13">
        <v>0.14846003391658799</v>
      </c>
      <c r="D114" s="13">
        <v>11</v>
      </c>
      <c r="E114" s="13"/>
      <c r="F114" s="13">
        <v>1.35904109090909E-2</v>
      </c>
      <c r="G114" s="13">
        <v>2.5477534187433801E-2</v>
      </c>
      <c r="H114" s="13">
        <v>11</v>
      </c>
      <c r="I114" s="1"/>
      <c r="J114" s="1"/>
      <c r="K114" s="1"/>
      <c r="L114" s="1"/>
      <c r="Q114" s="1"/>
      <c r="R114" s="1"/>
      <c r="S114" s="1"/>
      <c r="T114" s="1"/>
      <c r="U114" s="1"/>
      <c r="V114" s="1"/>
      <c r="W114" s="1"/>
      <c r="X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O114" s="1"/>
      <c r="BS114" s="1"/>
    </row>
    <row r="115" spans="1:71" x14ac:dyDescent="0.2">
      <c r="A115" s="13">
        <v>3.55</v>
      </c>
      <c r="B115" s="13">
        <v>0.60199347272727299</v>
      </c>
      <c r="C115" s="13">
        <v>0.142073624502419</v>
      </c>
      <c r="D115" s="13">
        <v>11</v>
      </c>
      <c r="E115" s="13"/>
      <c r="F115" s="13">
        <v>2.4231255454545499E-2</v>
      </c>
      <c r="G115" s="13">
        <v>2.6370984683122999E-2</v>
      </c>
      <c r="H115" s="13">
        <v>11</v>
      </c>
      <c r="I115" s="1"/>
      <c r="J115" s="1"/>
      <c r="K115" s="1"/>
      <c r="L115" s="1"/>
      <c r="Q115" s="1"/>
      <c r="R115" s="1"/>
      <c r="S115" s="1"/>
      <c r="T115" s="1"/>
      <c r="U115" s="1"/>
      <c r="V115" s="1"/>
      <c r="W115" s="1"/>
      <c r="X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O115" s="1"/>
      <c r="BS115" s="1"/>
    </row>
    <row r="116" spans="1:71" x14ac:dyDescent="0.2">
      <c r="A116" s="13">
        <v>3.6</v>
      </c>
      <c r="B116" s="13">
        <v>0.60188343636363595</v>
      </c>
      <c r="C116" s="13">
        <v>0.14939340258952899</v>
      </c>
      <c r="D116" s="13">
        <v>11</v>
      </c>
      <c r="E116" s="13"/>
      <c r="F116" s="13">
        <v>3.3951376181818198E-2</v>
      </c>
      <c r="G116" s="13">
        <v>2.4138772747000201E-2</v>
      </c>
      <c r="H116" s="13">
        <v>11</v>
      </c>
      <c r="I116" s="1"/>
      <c r="J116" s="1"/>
      <c r="K116" s="1"/>
      <c r="L116" s="1"/>
      <c r="Q116" s="1"/>
      <c r="R116" s="1"/>
      <c r="S116" s="1"/>
      <c r="T116" s="1"/>
      <c r="U116" s="1"/>
      <c r="V116" s="1"/>
      <c r="W116" s="1"/>
      <c r="X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O116" s="1"/>
      <c r="BS116" s="1"/>
    </row>
    <row r="117" spans="1:71" x14ac:dyDescent="0.2">
      <c r="A117" s="13">
        <v>3.65</v>
      </c>
      <c r="B117" s="13">
        <v>0.60348171818181795</v>
      </c>
      <c r="C117" s="13">
        <v>0.14689605339168901</v>
      </c>
      <c r="D117" s="13">
        <v>11</v>
      </c>
      <c r="E117" s="13"/>
      <c r="F117" s="13">
        <v>1.02697854545455E-2</v>
      </c>
      <c r="G117" s="13">
        <v>2.5557553286795799E-2</v>
      </c>
      <c r="H117" s="13">
        <v>11</v>
      </c>
      <c r="I117" s="1"/>
      <c r="J117" s="1"/>
      <c r="K117" s="1"/>
      <c r="L117" s="1"/>
      <c r="Q117" s="1"/>
      <c r="R117" s="1"/>
      <c r="S117" s="1"/>
      <c r="T117" s="1"/>
      <c r="U117" s="1"/>
      <c r="V117" s="1"/>
      <c r="W117" s="1"/>
      <c r="X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O117" s="1"/>
      <c r="BS117" s="1"/>
    </row>
    <row r="118" spans="1:71" x14ac:dyDescent="0.2">
      <c r="A118" s="13">
        <v>3.7</v>
      </c>
      <c r="B118" s="13">
        <v>0.59667116363636397</v>
      </c>
      <c r="C118" s="13">
        <v>0.14504329867633001</v>
      </c>
      <c r="D118" s="13">
        <v>11</v>
      </c>
      <c r="E118" s="13"/>
      <c r="F118" s="13">
        <v>1.6420839090909099E-2</v>
      </c>
      <c r="G118" s="13">
        <v>2.5093159185105601E-2</v>
      </c>
      <c r="H118" s="13">
        <v>11</v>
      </c>
      <c r="I118" s="1"/>
      <c r="J118" s="1"/>
      <c r="K118" s="1"/>
      <c r="L118" s="1"/>
      <c r="Q118" s="1"/>
      <c r="R118" s="1"/>
      <c r="S118" s="1"/>
      <c r="T118" s="1"/>
      <c r="U118" s="1"/>
      <c r="V118" s="1"/>
      <c r="W118" s="1"/>
      <c r="X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O118" s="1"/>
      <c r="BS118" s="1"/>
    </row>
    <row r="119" spans="1:71" x14ac:dyDescent="0.2">
      <c r="A119" s="13">
        <v>3.75</v>
      </c>
      <c r="B119" s="13">
        <v>0.60182179090909105</v>
      </c>
      <c r="C119" s="13">
        <v>0.151604449631384</v>
      </c>
      <c r="D119" s="13">
        <v>11</v>
      </c>
      <c r="E119" s="13"/>
      <c r="F119" s="13">
        <v>2.14227806363636E-2</v>
      </c>
      <c r="G119" s="13">
        <v>2.4545907513118401E-2</v>
      </c>
      <c r="H119" s="13">
        <v>11</v>
      </c>
      <c r="I119" s="1"/>
      <c r="J119" s="1"/>
      <c r="K119" s="1"/>
      <c r="L119" s="1"/>
      <c r="Q119" s="1"/>
      <c r="R119" s="1"/>
      <c r="S119" s="1"/>
      <c r="T119" s="1"/>
      <c r="U119" s="1"/>
      <c r="V119" s="1"/>
      <c r="W119" s="1"/>
      <c r="X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O119" s="1"/>
      <c r="BS119" s="1"/>
    </row>
    <row r="120" spans="1:71" x14ac:dyDescent="0.2">
      <c r="A120" s="13">
        <v>3.8</v>
      </c>
      <c r="B120" s="13">
        <v>0.59194919999999995</v>
      </c>
      <c r="C120" s="13">
        <v>0.13943799845011401</v>
      </c>
      <c r="D120" s="13">
        <v>11</v>
      </c>
      <c r="E120" s="13"/>
      <c r="F120" s="13">
        <v>1.33245090909091E-2</v>
      </c>
      <c r="G120" s="13">
        <v>2.4543336746211401E-2</v>
      </c>
      <c r="H120" s="13">
        <v>11</v>
      </c>
      <c r="I120" s="1"/>
      <c r="J120" s="1"/>
      <c r="K120" s="1"/>
      <c r="L120" s="1"/>
      <c r="Q120" s="1"/>
      <c r="R120" s="1"/>
      <c r="S120" s="1"/>
      <c r="T120" s="1"/>
      <c r="U120" s="1"/>
      <c r="V120" s="1"/>
      <c r="W120" s="1"/>
      <c r="X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O120" s="1"/>
      <c r="BS120" s="1"/>
    </row>
    <row r="121" spans="1:71" x14ac:dyDescent="0.2">
      <c r="A121" s="13">
        <v>3.85</v>
      </c>
      <c r="B121" s="13">
        <v>0.60589724545454504</v>
      </c>
      <c r="C121" s="13">
        <v>0.146560241380634</v>
      </c>
      <c r="D121" s="13">
        <v>11</v>
      </c>
      <c r="E121" s="13"/>
      <c r="F121" s="13">
        <v>3.1952165454545503E-2</v>
      </c>
      <c r="G121" s="13">
        <v>2.60719281215787E-2</v>
      </c>
      <c r="H121" s="13">
        <v>11</v>
      </c>
      <c r="I121" s="1"/>
      <c r="J121" s="1"/>
      <c r="K121" s="1"/>
      <c r="L121" s="1"/>
      <c r="Q121" s="1"/>
      <c r="R121" s="1"/>
      <c r="S121" s="1"/>
      <c r="T121" s="1"/>
      <c r="U121" s="1"/>
      <c r="V121" s="1"/>
      <c r="W121" s="1"/>
      <c r="X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O121" s="1"/>
      <c r="BS121" s="1"/>
    </row>
    <row r="122" spans="1:71" x14ac:dyDescent="0.2">
      <c r="A122" s="13">
        <v>3.9</v>
      </c>
      <c r="B122" s="13">
        <v>0.59353298181818204</v>
      </c>
      <c r="C122" s="13">
        <v>0.144389637829103</v>
      </c>
      <c r="D122" s="13">
        <v>11</v>
      </c>
      <c r="E122" s="13"/>
      <c r="F122" s="13">
        <v>1.16737990909091E-2</v>
      </c>
      <c r="G122" s="13">
        <v>2.7985353993017301E-2</v>
      </c>
      <c r="H122" s="13">
        <v>11</v>
      </c>
      <c r="I122" s="1"/>
      <c r="J122" s="1"/>
      <c r="K122" s="1"/>
      <c r="L122" s="1"/>
      <c r="Q122" s="1"/>
      <c r="R122" s="1"/>
      <c r="S122" s="1"/>
      <c r="T122" s="1"/>
      <c r="U122" s="1"/>
      <c r="V122" s="1"/>
      <c r="W122" s="1"/>
      <c r="X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O122" s="1"/>
      <c r="BS122" s="1"/>
    </row>
    <row r="123" spans="1:71" x14ac:dyDescent="0.2">
      <c r="A123" s="13">
        <v>3.95</v>
      </c>
      <c r="B123" s="13">
        <v>0.609429790909091</v>
      </c>
      <c r="C123" s="13">
        <v>0.14696220032523</v>
      </c>
      <c r="D123" s="13">
        <v>11</v>
      </c>
      <c r="E123" s="13"/>
      <c r="F123" s="13">
        <v>9.5134736363636403E-3</v>
      </c>
      <c r="G123" s="13">
        <v>2.6998519218735698E-2</v>
      </c>
      <c r="H123" s="13">
        <v>11</v>
      </c>
      <c r="I123" s="1"/>
      <c r="J123" s="1"/>
      <c r="K123" s="1"/>
      <c r="L123" s="1"/>
      <c r="Q123" s="1"/>
      <c r="R123" s="1"/>
      <c r="S123" s="1"/>
      <c r="T123" s="1"/>
      <c r="U123" s="1"/>
      <c r="V123" s="1"/>
      <c r="W123" s="1"/>
      <c r="X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O123" s="1"/>
      <c r="BS123" s="1"/>
    </row>
    <row r="124" spans="1:71" x14ac:dyDescent="0.2">
      <c r="A124" s="13">
        <v>4</v>
      </c>
      <c r="B124" s="13">
        <v>0.59618855090909095</v>
      </c>
      <c r="C124" s="13">
        <v>0.151645789963825</v>
      </c>
      <c r="D124" s="13">
        <v>11</v>
      </c>
      <c r="E124" s="13"/>
      <c r="F124" s="13">
        <v>1.59965054545455E-2</v>
      </c>
      <c r="G124" s="13">
        <v>2.3639726990477599E-2</v>
      </c>
      <c r="H124" s="13">
        <v>11</v>
      </c>
      <c r="I124" s="1"/>
      <c r="J124" s="1"/>
      <c r="K124" s="1"/>
      <c r="L124" s="1"/>
      <c r="Q124" s="1"/>
      <c r="R124" s="1"/>
      <c r="S124" s="1"/>
      <c r="T124" s="1"/>
      <c r="U124" s="1"/>
      <c r="V124" s="1"/>
      <c r="W124" s="1"/>
      <c r="X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O124" s="1"/>
      <c r="BS124" s="1"/>
    </row>
    <row r="125" spans="1:71" x14ac:dyDescent="0.2">
      <c r="A125" s="13">
        <v>4.05</v>
      </c>
      <c r="B125" s="13">
        <v>0.59595400909090901</v>
      </c>
      <c r="C125" s="13">
        <v>0.142408014512722</v>
      </c>
      <c r="D125" s="13">
        <v>11</v>
      </c>
      <c r="E125" s="13"/>
      <c r="F125" s="13">
        <v>1.8512206363636399E-2</v>
      </c>
      <c r="G125" s="13">
        <v>2.3798786392461801E-2</v>
      </c>
      <c r="H125" s="13">
        <v>11</v>
      </c>
      <c r="I125" s="1"/>
      <c r="J125" s="1"/>
      <c r="K125" s="1"/>
      <c r="L125" s="1"/>
      <c r="Q125" s="1"/>
      <c r="R125" s="1"/>
      <c r="S125" s="1"/>
      <c r="T125" s="1"/>
      <c r="U125" s="1"/>
      <c r="V125" s="1"/>
      <c r="W125" s="1"/>
      <c r="X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O125" s="1"/>
      <c r="BS125" s="1"/>
    </row>
    <row r="126" spans="1:71" x14ac:dyDescent="0.2">
      <c r="A126" s="13">
        <v>4.0999999999999996</v>
      </c>
      <c r="B126" s="13">
        <v>0.60083617272727297</v>
      </c>
      <c r="C126" s="13">
        <v>0.14875281000422</v>
      </c>
      <c r="D126" s="13">
        <v>11</v>
      </c>
      <c r="E126" s="13"/>
      <c r="F126" s="13">
        <v>2.2238408181818201E-2</v>
      </c>
      <c r="G126" s="13">
        <v>2.4567255710500401E-2</v>
      </c>
      <c r="H126" s="13">
        <v>11</v>
      </c>
      <c r="I126" s="1"/>
      <c r="J126" s="1"/>
      <c r="K126" s="1"/>
      <c r="L126" s="1"/>
      <c r="Q126" s="1"/>
      <c r="R126" s="1"/>
      <c r="S126" s="1"/>
      <c r="T126" s="1"/>
      <c r="U126" s="1"/>
      <c r="V126" s="1"/>
      <c r="W126" s="1"/>
      <c r="X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O126" s="1"/>
      <c r="BS126" s="1"/>
    </row>
    <row r="127" spans="1:71" x14ac:dyDescent="0.2">
      <c r="A127" s="13">
        <v>4.1500000000000004</v>
      </c>
      <c r="B127" s="13">
        <v>0.60009408181818202</v>
      </c>
      <c r="C127" s="13">
        <v>0.14213471449693199</v>
      </c>
      <c r="D127" s="13">
        <v>11</v>
      </c>
      <c r="E127" s="13"/>
      <c r="F127" s="13">
        <v>6.2198318181818099E-3</v>
      </c>
      <c r="G127" s="13">
        <v>2.6474876590570601E-2</v>
      </c>
      <c r="H127" s="13">
        <v>11</v>
      </c>
      <c r="I127" s="1"/>
      <c r="J127" s="1"/>
      <c r="K127" s="1"/>
      <c r="L127" s="1"/>
      <c r="Q127" s="1"/>
      <c r="R127" s="1"/>
      <c r="S127" s="1"/>
      <c r="T127" s="1"/>
      <c r="U127" s="1"/>
      <c r="V127" s="1"/>
      <c r="W127" s="1"/>
      <c r="X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O127" s="1"/>
      <c r="BS127" s="1"/>
    </row>
    <row r="128" spans="1:71" x14ac:dyDescent="0.2">
      <c r="A128" s="13">
        <v>4.2</v>
      </c>
      <c r="B128" s="13">
        <v>0.60451513636363596</v>
      </c>
      <c r="C128" s="13">
        <v>0.14822873564421701</v>
      </c>
      <c r="D128" s="13">
        <v>11</v>
      </c>
      <c r="E128" s="13"/>
      <c r="F128" s="13">
        <v>1.8018666363636401E-2</v>
      </c>
      <c r="G128" s="13">
        <v>2.6421524811686001E-2</v>
      </c>
      <c r="H128" s="13">
        <v>11</v>
      </c>
      <c r="I128" s="1"/>
      <c r="J128" s="1"/>
      <c r="K128" s="1"/>
      <c r="L128" s="1"/>
      <c r="Q128" s="1"/>
      <c r="R128" s="1"/>
      <c r="S128" s="1"/>
      <c r="T128" s="1"/>
      <c r="U128" s="1"/>
      <c r="V128" s="1"/>
      <c r="W128" s="1"/>
      <c r="X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O128" s="1"/>
      <c r="BS128" s="1"/>
    </row>
    <row r="129" spans="1:71" x14ac:dyDescent="0.2">
      <c r="A129" s="13">
        <v>4.25</v>
      </c>
      <c r="B129" s="13">
        <v>0.60518514545454505</v>
      </c>
      <c r="C129" s="13">
        <v>0.146139387130482</v>
      </c>
      <c r="D129" s="13">
        <v>11</v>
      </c>
      <c r="E129" s="13"/>
      <c r="F129" s="13">
        <v>1.6614981818181801E-2</v>
      </c>
      <c r="G129" s="13">
        <v>2.6708545069350401E-2</v>
      </c>
      <c r="H129" s="13">
        <v>11</v>
      </c>
      <c r="I129" s="1"/>
      <c r="J129" s="1"/>
      <c r="K129" s="1"/>
      <c r="L129" s="1"/>
      <c r="Q129" s="1"/>
      <c r="R129" s="1"/>
      <c r="S129" s="1"/>
      <c r="T129" s="1"/>
      <c r="U129" s="1"/>
      <c r="V129" s="1"/>
      <c r="W129" s="1"/>
      <c r="X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O129" s="1"/>
      <c r="BS129" s="1"/>
    </row>
    <row r="130" spans="1:71" x14ac:dyDescent="0.2">
      <c r="A130" s="13">
        <v>4.3</v>
      </c>
      <c r="B130" s="13">
        <v>0.59840839999999995</v>
      </c>
      <c r="C130" s="13">
        <v>0.145577148220222</v>
      </c>
      <c r="D130" s="13">
        <v>11</v>
      </c>
      <c r="E130" s="13"/>
      <c r="F130" s="13">
        <v>9.7119827272727308E-3</v>
      </c>
      <c r="G130" s="13">
        <v>2.63103038953321E-2</v>
      </c>
      <c r="H130" s="13">
        <v>11</v>
      </c>
      <c r="I130" s="1"/>
      <c r="J130" s="1"/>
      <c r="K130" s="1"/>
      <c r="L130" s="1"/>
      <c r="Q130" s="1"/>
      <c r="R130" s="1"/>
      <c r="S130" s="1"/>
      <c r="T130" s="1"/>
      <c r="U130" s="1"/>
      <c r="V130" s="1"/>
      <c r="W130" s="1"/>
      <c r="X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O130" s="1"/>
      <c r="BS130" s="1"/>
    </row>
    <row r="131" spans="1:71" x14ac:dyDescent="0.2">
      <c r="A131" s="13">
        <v>4.3499999999999996</v>
      </c>
      <c r="B131" s="13">
        <v>0.59934157272727295</v>
      </c>
      <c r="C131" s="13">
        <v>0.15139040712275001</v>
      </c>
      <c r="D131" s="13">
        <v>11</v>
      </c>
      <c r="E131" s="13"/>
      <c r="F131" s="13">
        <v>1.35670927272727E-2</v>
      </c>
      <c r="G131" s="13">
        <v>2.5694381988453401E-2</v>
      </c>
      <c r="H131" s="13">
        <v>11</v>
      </c>
      <c r="I131" s="1"/>
      <c r="J131" s="1"/>
      <c r="K131" s="1"/>
      <c r="L131" s="1"/>
      <c r="Q131" s="1"/>
      <c r="R131" s="1"/>
      <c r="S131" s="1"/>
      <c r="T131" s="1"/>
      <c r="U131" s="1"/>
      <c r="V131" s="1"/>
      <c r="W131" s="1"/>
      <c r="X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O131" s="1"/>
      <c r="BS131" s="1"/>
    </row>
    <row r="132" spans="1:71" x14ac:dyDescent="0.2">
      <c r="A132" s="13">
        <v>4.4000000000000004</v>
      </c>
      <c r="B132" s="13">
        <v>0.59722112727272703</v>
      </c>
      <c r="C132" s="13">
        <v>0.146954920502642</v>
      </c>
      <c r="D132" s="13">
        <v>11</v>
      </c>
      <c r="E132" s="13"/>
      <c r="F132" s="13">
        <v>2.87167727272728E-3</v>
      </c>
      <c r="G132" s="13">
        <v>2.43012383701093E-2</v>
      </c>
      <c r="H132" s="13">
        <v>11</v>
      </c>
      <c r="I132" s="1"/>
      <c r="J132" s="1"/>
      <c r="K132" s="1"/>
      <c r="L132" s="1"/>
      <c r="Q132" s="1"/>
      <c r="R132" s="1"/>
      <c r="S132" s="1"/>
      <c r="T132" s="1"/>
      <c r="U132" s="1"/>
      <c r="V132" s="1"/>
      <c r="W132" s="1"/>
      <c r="X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O132" s="1"/>
      <c r="BS132" s="1"/>
    </row>
    <row r="133" spans="1:71" x14ac:dyDescent="0.2">
      <c r="A133" s="13">
        <v>4.45</v>
      </c>
      <c r="B133" s="13">
        <v>0.60305663636363604</v>
      </c>
      <c r="C133" s="13">
        <v>0.15084942441684199</v>
      </c>
      <c r="D133" s="13">
        <v>11</v>
      </c>
      <c r="E133" s="13"/>
      <c r="F133" s="13">
        <v>6.1135936363636298E-3</v>
      </c>
      <c r="G133" s="13">
        <v>2.8516827528734499E-2</v>
      </c>
      <c r="H133" s="13">
        <v>11</v>
      </c>
      <c r="I133" s="1"/>
      <c r="J133" s="1"/>
      <c r="K133" s="1"/>
      <c r="L133" s="1"/>
      <c r="Q133" s="1"/>
      <c r="R133" s="1"/>
      <c r="S133" s="1"/>
      <c r="T133" s="1"/>
      <c r="U133" s="1"/>
      <c r="V133" s="1"/>
      <c r="W133" s="1"/>
      <c r="X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O133" s="1"/>
      <c r="BS133" s="1"/>
    </row>
    <row r="134" spans="1:71" x14ac:dyDescent="0.2">
      <c r="A134" s="13">
        <v>4.5</v>
      </c>
      <c r="B134" s="13">
        <v>0.59927813636363603</v>
      </c>
      <c r="C134" s="13">
        <v>0.143502809629936</v>
      </c>
      <c r="D134" s="13">
        <v>11</v>
      </c>
      <c r="E134" s="13"/>
      <c r="F134" s="13">
        <v>1.87692090909091E-3</v>
      </c>
      <c r="G134" s="13">
        <v>2.8967497961375901E-2</v>
      </c>
      <c r="H134" s="13">
        <v>11</v>
      </c>
      <c r="I134" s="1"/>
      <c r="J134" s="1"/>
      <c r="K134" s="1"/>
      <c r="L134" s="1"/>
      <c r="Q134" s="1"/>
      <c r="R134" s="1"/>
      <c r="S134" s="1"/>
      <c r="T134" s="1"/>
      <c r="U134" s="1"/>
      <c r="V134" s="1"/>
      <c r="W134" s="1"/>
      <c r="X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O134" s="1"/>
      <c r="BS134" s="1"/>
    </row>
    <row r="135" spans="1:71" x14ac:dyDescent="0.2">
      <c r="A135" s="13">
        <v>4.55</v>
      </c>
      <c r="B135" s="13">
        <v>0.59402615454545504</v>
      </c>
      <c r="C135" s="13">
        <v>0.14364593026101899</v>
      </c>
      <c r="D135" s="13">
        <v>11</v>
      </c>
      <c r="E135" s="13"/>
      <c r="F135" s="13">
        <v>1.1187821818181801E-2</v>
      </c>
      <c r="G135" s="13">
        <v>2.2921109586340801E-2</v>
      </c>
      <c r="H135" s="13">
        <v>11</v>
      </c>
      <c r="I135" s="1"/>
      <c r="J135" s="1"/>
      <c r="K135" s="1"/>
      <c r="L135" s="1"/>
      <c r="Q135" s="1"/>
      <c r="R135" s="1"/>
      <c r="S135" s="1"/>
      <c r="T135" s="1"/>
      <c r="U135" s="1"/>
      <c r="V135" s="1"/>
      <c r="W135" s="1"/>
      <c r="X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O135" s="1"/>
      <c r="BS135" s="1"/>
    </row>
    <row r="136" spans="1:71" x14ac:dyDescent="0.2">
      <c r="A136" s="13">
        <v>4.5999999999999996</v>
      </c>
      <c r="B136" s="13">
        <v>0.60546473636363596</v>
      </c>
      <c r="C136" s="13">
        <v>0.144524009685632</v>
      </c>
      <c r="D136" s="13">
        <v>11</v>
      </c>
      <c r="E136" s="13"/>
      <c r="F136" s="13">
        <v>-9.7768272727272198E-4</v>
      </c>
      <c r="G136" s="13">
        <v>2.9796921527859802E-2</v>
      </c>
      <c r="H136" s="13">
        <v>11</v>
      </c>
      <c r="I136" s="1"/>
      <c r="J136" s="1"/>
      <c r="K136" s="1"/>
      <c r="L136" s="1"/>
      <c r="Q136" s="1"/>
      <c r="R136" s="1"/>
      <c r="S136" s="1"/>
      <c r="T136" s="1"/>
      <c r="U136" s="1"/>
      <c r="V136" s="1"/>
      <c r="W136" s="1"/>
      <c r="X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O136" s="1"/>
      <c r="BS136" s="1"/>
    </row>
    <row r="137" spans="1:71" x14ac:dyDescent="0.2">
      <c r="A137" s="13">
        <v>4.6500000000000004</v>
      </c>
      <c r="B137" s="13">
        <v>0.59513343636363603</v>
      </c>
      <c r="C137" s="13">
        <v>0.14769768400996</v>
      </c>
      <c r="D137" s="13">
        <v>11</v>
      </c>
      <c r="E137" s="13"/>
      <c r="F137" s="13">
        <v>2.4297181818181799E-3</v>
      </c>
      <c r="G137" s="13">
        <v>2.3928907428975701E-2</v>
      </c>
      <c r="H137" s="13">
        <v>11</v>
      </c>
      <c r="I137" s="1"/>
      <c r="J137" s="1"/>
      <c r="K137" s="1"/>
      <c r="L137" s="1"/>
      <c r="Q137" s="1"/>
      <c r="R137" s="1"/>
      <c r="S137" s="1"/>
      <c r="T137" s="1"/>
      <c r="U137" s="1"/>
      <c r="V137" s="1"/>
      <c r="W137" s="1"/>
      <c r="X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O137" s="1"/>
      <c r="BS137" s="1"/>
    </row>
    <row r="138" spans="1:71" x14ac:dyDescent="0.2">
      <c r="A138" s="13">
        <v>4.7</v>
      </c>
      <c r="B138" s="13">
        <v>0.60924159090909102</v>
      </c>
      <c r="C138" s="13">
        <v>0.145722523736807</v>
      </c>
      <c r="D138" s="13">
        <v>11</v>
      </c>
      <c r="E138" s="13"/>
      <c r="F138" s="13">
        <v>1.6298887272727301E-2</v>
      </c>
      <c r="G138" s="13">
        <v>2.3072385776513899E-2</v>
      </c>
      <c r="H138" s="13">
        <v>11</v>
      </c>
      <c r="I138" s="1"/>
      <c r="J138" s="1"/>
      <c r="K138" s="1"/>
      <c r="L138" s="1"/>
      <c r="Q138" s="1"/>
      <c r="R138" s="1"/>
      <c r="S138" s="1"/>
      <c r="T138" s="1"/>
      <c r="U138" s="1"/>
      <c r="V138" s="1"/>
      <c r="W138" s="1"/>
      <c r="X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O138" s="1"/>
      <c r="BS138" s="1"/>
    </row>
    <row r="139" spans="1:71" x14ac:dyDescent="0.2">
      <c r="A139" s="13">
        <v>4.75</v>
      </c>
      <c r="B139" s="13">
        <v>0.60787769090909105</v>
      </c>
      <c r="C139" s="13">
        <v>0.14383477606813799</v>
      </c>
      <c r="D139" s="13">
        <v>11</v>
      </c>
      <c r="E139" s="13"/>
      <c r="F139" s="13">
        <v>5.0871045454545403E-3</v>
      </c>
      <c r="G139" s="13">
        <v>3.2319948590330203E-2</v>
      </c>
      <c r="H139" s="13">
        <v>11</v>
      </c>
      <c r="I139" s="1"/>
      <c r="J139" s="1"/>
      <c r="K139" s="1"/>
      <c r="L139" s="1"/>
      <c r="Q139" s="1"/>
      <c r="R139" s="1"/>
      <c r="S139" s="1"/>
      <c r="T139" s="1"/>
      <c r="U139" s="1"/>
      <c r="V139" s="1"/>
      <c r="W139" s="1"/>
      <c r="X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O139" s="1"/>
      <c r="BS139" s="1"/>
    </row>
    <row r="140" spans="1:71" x14ac:dyDescent="0.2">
      <c r="A140" s="13">
        <v>4.8</v>
      </c>
      <c r="B140" s="13">
        <v>0.60795289090909099</v>
      </c>
      <c r="C140" s="13">
        <v>0.15288326979046701</v>
      </c>
      <c r="D140" s="13">
        <v>11</v>
      </c>
      <c r="E140" s="13"/>
      <c r="F140" s="13">
        <v>-4.4935945454545496E-3</v>
      </c>
      <c r="G140" s="13">
        <v>2.7245036084861299E-2</v>
      </c>
      <c r="H140" s="13">
        <v>11</v>
      </c>
      <c r="I140" s="1"/>
      <c r="J140" s="1"/>
      <c r="K140" s="1"/>
      <c r="L140" s="1"/>
      <c r="Q140" s="1"/>
      <c r="R140" s="1"/>
      <c r="S140" s="1"/>
      <c r="T140" s="1"/>
      <c r="U140" s="1"/>
      <c r="V140" s="1"/>
      <c r="W140" s="1"/>
      <c r="X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O140" s="1"/>
      <c r="BS140" s="1"/>
    </row>
    <row r="141" spans="1:71" x14ac:dyDescent="0.2">
      <c r="A141" s="13">
        <v>4.8499999999999996</v>
      </c>
      <c r="B141" s="13">
        <v>0.60298218181818197</v>
      </c>
      <c r="C141" s="13">
        <v>0.14248828808009201</v>
      </c>
      <c r="D141" s="13">
        <v>11</v>
      </c>
      <c r="E141" s="13"/>
      <c r="F141" s="13">
        <v>2.5236181818182399E-4</v>
      </c>
      <c r="G141" s="13">
        <v>2.7272919612706802E-2</v>
      </c>
      <c r="H141" s="13">
        <v>11</v>
      </c>
      <c r="I141" s="1"/>
      <c r="J141" s="1"/>
      <c r="K141" s="1"/>
      <c r="L141" s="1"/>
      <c r="Q141" s="1"/>
      <c r="R141" s="1"/>
      <c r="S141" s="1"/>
      <c r="T141" s="1"/>
      <c r="U141" s="1"/>
      <c r="V141" s="1"/>
      <c r="W141" s="1"/>
      <c r="X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O141" s="1"/>
      <c r="BS141" s="1"/>
    </row>
    <row r="142" spans="1:71" x14ac:dyDescent="0.2">
      <c r="A142" s="13">
        <v>4.9000000000000004</v>
      </c>
      <c r="B142" s="13">
        <v>0.61265570000000003</v>
      </c>
      <c r="C142" s="13">
        <v>0.14801634542987499</v>
      </c>
      <c r="D142" s="13">
        <v>11</v>
      </c>
      <c r="E142" s="13"/>
      <c r="F142" s="13">
        <v>-1.4859127272727299E-3</v>
      </c>
      <c r="G142" s="13">
        <v>2.5737673158899799E-2</v>
      </c>
      <c r="H142" s="13">
        <v>11</v>
      </c>
      <c r="I142" s="1"/>
      <c r="J142" s="1"/>
      <c r="K142" s="1"/>
      <c r="L142" s="1"/>
      <c r="Q142" s="1"/>
      <c r="R142" s="1"/>
      <c r="S142" s="1"/>
      <c r="T142" s="1"/>
      <c r="U142" s="1"/>
      <c r="V142" s="1"/>
      <c r="W142" s="1"/>
      <c r="X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O142" s="1"/>
      <c r="BS142" s="1"/>
    </row>
    <row r="143" spans="1:71" x14ac:dyDescent="0.2">
      <c r="A143" s="13">
        <v>4.95</v>
      </c>
      <c r="B143" s="13">
        <v>0.61281090000000005</v>
      </c>
      <c r="C143" s="13">
        <v>0.14835911938527499</v>
      </c>
      <c r="D143" s="13">
        <v>11</v>
      </c>
      <c r="E143" s="13"/>
      <c r="F143" s="13">
        <v>-3.9380000000003001E-5</v>
      </c>
      <c r="G143" s="13">
        <v>2.72068475611567E-2</v>
      </c>
      <c r="H143" s="13">
        <v>11</v>
      </c>
      <c r="I143" s="1"/>
      <c r="J143" s="1"/>
      <c r="K143" s="1"/>
      <c r="L143" s="1"/>
      <c r="Q143" s="1"/>
      <c r="R143" s="1"/>
      <c r="S143" s="1"/>
      <c r="T143" s="1"/>
      <c r="U143" s="1"/>
      <c r="V143" s="1"/>
      <c r="W143" s="1"/>
      <c r="X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O143" s="1"/>
      <c r="BS143" s="1"/>
    </row>
    <row r="144" spans="1:71" x14ac:dyDescent="0.2">
      <c r="A144" s="13">
        <v>5</v>
      </c>
      <c r="B144" s="13">
        <v>0.59322654545454501</v>
      </c>
      <c r="C144" s="13">
        <v>0.14291159734705799</v>
      </c>
      <c r="D144" s="13">
        <v>11</v>
      </c>
      <c r="E144" s="13"/>
      <c r="F144" s="13">
        <v>5.3006527272727302E-3</v>
      </c>
      <c r="G144" s="13">
        <v>2.41931372274398E-2</v>
      </c>
      <c r="H144" s="13">
        <v>11</v>
      </c>
      <c r="I144" s="1"/>
      <c r="J144" s="1"/>
      <c r="K144" s="1"/>
      <c r="L144" s="1"/>
      <c r="Q144" s="1"/>
      <c r="R144" s="1"/>
      <c r="S144" s="1"/>
      <c r="T144" s="1"/>
      <c r="U144" s="1"/>
      <c r="V144" s="1"/>
      <c r="W144" s="1"/>
      <c r="X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O144" s="1"/>
      <c r="BS144" s="1"/>
    </row>
    <row r="145" spans="1:71" x14ac:dyDescent="0.2">
      <c r="A145" s="13">
        <v>5.05</v>
      </c>
      <c r="B145" s="13">
        <v>0.59655479090909103</v>
      </c>
      <c r="C145" s="13">
        <v>0.149648813771146</v>
      </c>
      <c r="D145" s="13">
        <v>11</v>
      </c>
      <c r="E145" s="13"/>
      <c r="F145" s="13">
        <v>1.26799709090909E-2</v>
      </c>
      <c r="G145" s="13">
        <v>2.3664545378752101E-2</v>
      </c>
      <c r="H145" s="13">
        <v>11</v>
      </c>
      <c r="I145" s="1"/>
      <c r="J145" s="1"/>
      <c r="K145" s="1"/>
      <c r="L145" s="1"/>
      <c r="Q145" s="1"/>
      <c r="R145" s="1"/>
      <c r="S145" s="1"/>
      <c r="T145" s="1"/>
      <c r="U145" s="1"/>
      <c r="V145" s="1"/>
      <c r="W145" s="1"/>
      <c r="X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O145" s="1"/>
      <c r="BS145" s="1"/>
    </row>
    <row r="146" spans="1:71" x14ac:dyDescent="0.2">
      <c r="A146" s="13">
        <v>5.0999999999999996</v>
      </c>
      <c r="B146" s="13">
        <v>0.60708669999999998</v>
      </c>
      <c r="C146" s="13">
        <v>0.146106536780859</v>
      </c>
      <c r="D146" s="13">
        <v>11</v>
      </c>
      <c r="E146" s="13"/>
      <c r="F146" s="13">
        <v>2.33024636363636E-3</v>
      </c>
      <c r="G146" s="13">
        <v>2.2749904651250898E-2</v>
      </c>
      <c r="H146" s="13">
        <v>11</v>
      </c>
      <c r="I146" s="1"/>
      <c r="J146" s="1"/>
      <c r="K146" s="1"/>
      <c r="L146" s="1"/>
      <c r="Q146" s="1"/>
      <c r="R146" s="1"/>
      <c r="S146" s="1"/>
      <c r="T146" s="1"/>
      <c r="U146" s="1"/>
      <c r="V146" s="1"/>
      <c r="W146" s="1"/>
      <c r="X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O146" s="1"/>
      <c r="BS146" s="1"/>
    </row>
    <row r="147" spans="1:71" x14ac:dyDescent="0.2">
      <c r="A147" s="13">
        <v>5.1500009999999996</v>
      </c>
      <c r="B147" s="13">
        <v>0.59442099090909095</v>
      </c>
      <c r="C147" s="13">
        <v>0.15094639631921</v>
      </c>
      <c r="D147" s="13">
        <v>11</v>
      </c>
      <c r="E147" s="13"/>
      <c r="F147" s="13">
        <v>2.0995781818181798E-3</v>
      </c>
      <c r="G147" s="13">
        <v>2.7742117192317301E-2</v>
      </c>
      <c r="H147" s="13">
        <v>11</v>
      </c>
      <c r="I147" s="1"/>
      <c r="J147" s="1"/>
      <c r="K147" s="1"/>
      <c r="L147" s="1"/>
      <c r="Q147" s="1"/>
      <c r="R147" s="1"/>
      <c r="S147" s="1"/>
      <c r="T147" s="1"/>
      <c r="U147" s="1"/>
      <c r="V147" s="1"/>
      <c r="W147" s="1"/>
      <c r="X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O147" s="1"/>
      <c r="BS147" s="1"/>
    </row>
    <row r="148" spans="1:71" x14ac:dyDescent="0.2">
      <c r="A148" s="13">
        <v>5.2000010000000003</v>
      </c>
      <c r="B148" s="13">
        <v>0.59345733636363596</v>
      </c>
      <c r="C148" s="13">
        <v>0.14354533559754501</v>
      </c>
      <c r="D148" s="13">
        <v>11</v>
      </c>
      <c r="E148" s="13"/>
      <c r="F148" s="13">
        <v>1.06254545454533E-5</v>
      </c>
      <c r="G148" s="13">
        <v>2.4505248662321899E-2</v>
      </c>
      <c r="H148" s="13">
        <v>11</v>
      </c>
      <c r="I148" s="1"/>
      <c r="J148" s="1"/>
      <c r="K148" s="1"/>
      <c r="L148" s="1"/>
      <c r="Q148" s="1"/>
      <c r="R148" s="1"/>
      <c r="S148" s="1"/>
      <c r="T148" s="1"/>
      <c r="U148" s="1"/>
      <c r="V148" s="1"/>
      <c r="W148" s="1"/>
      <c r="X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O148" s="1"/>
      <c r="BS148" s="1"/>
    </row>
    <row r="149" spans="1:71" x14ac:dyDescent="0.2">
      <c r="A149" s="13">
        <v>5.25</v>
      </c>
      <c r="B149" s="13">
        <v>0.5998909</v>
      </c>
      <c r="C149" s="13">
        <v>0.14231955684626901</v>
      </c>
      <c r="D149" s="13">
        <v>11</v>
      </c>
      <c r="E149" s="13"/>
      <c r="F149" s="13">
        <v>-7.7108454545454297E-4</v>
      </c>
      <c r="G149" s="13">
        <v>2.6399803727066601E-2</v>
      </c>
      <c r="H149" s="13">
        <v>11</v>
      </c>
      <c r="I149" s="1"/>
      <c r="J149" s="1"/>
      <c r="K149" s="1"/>
      <c r="L149" s="1"/>
      <c r="Q149" s="1"/>
      <c r="R149" s="1"/>
      <c r="S149" s="1"/>
      <c r="T149" s="1"/>
      <c r="U149" s="1"/>
      <c r="V149" s="1"/>
      <c r="W149" s="1"/>
      <c r="X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O149" s="1"/>
      <c r="BS149" s="1"/>
    </row>
    <row r="150" spans="1:71" x14ac:dyDescent="0.2">
      <c r="A150" s="13">
        <v>5.3</v>
      </c>
      <c r="B150" s="13">
        <v>0.60671791818181797</v>
      </c>
      <c r="C150" s="13">
        <v>0.14925377500885501</v>
      </c>
      <c r="D150" s="13">
        <v>11</v>
      </c>
      <c r="E150" s="13"/>
      <c r="F150" s="13">
        <v>-2.76996545454545E-3</v>
      </c>
      <c r="G150" s="13">
        <v>3.12868697182309E-2</v>
      </c>
      <c r="H150" s="13">
        <v>11</v>
      </c>
      <c r="I150" s="1"/>
      <c r="J150" s="1"/>
      <c r="K150" s="1"/>
      <c r="L150" s="1"/>
      <c r="Q150" s="1"/>
      <c r="R150" s="1"/>
      <c r="S150" s="1"/>
      <c r="T150" s="1"/>
      <c r="U150" s="1"/>
      <c r="V150" s="1"/>
      <c r="W150" s="1"/>
      <c r="X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O150" s="1"/>
      <c r="BS150" s="1"/>
    </row>
    <row r="151" spans="1:71" x14ac:dyDescent="0.2">
      <c r="A151" s="13">
        <v>5.35</v>
      </c>
      <c r="B151" s="13">
        <v>0.60666489999999995</v>
      </c>
      <c r="C151" s="13">
        <v>0.14640934259769101</v>
      </c>
      <c r="D151" s="13">
        <v>11</v>
      </c>
      <c r="E151" s="13"/>
      <c r="F151" s="13">
        <v>1.16798690909091E-2</v>
      </c>
      <c r="G151" s="13">
        <v>2.6347243019543099E-2</v>
      </c>
      <c r="H151" s="13">
        <v>11</v>
      </c>
      <c r="I151" s="1"/>
      <c r="J151" s="1"/>
      <c r="K151" s="1"/>
      <c r="L151" s="1"/>
      <c r="Q151" s="1"/>
      <c r="R151" s="1"/>
      <c r="S151" s="1"/>
      <c r="T151" s="1"/>
      <c r="U151" s="1"/>
      <c r="V151" s="1"/>
      <c r="W151" s="1"/>
      <c r="X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O151" s="1"/>
      <c r="BS151" s="1"/>
    </row>
    <row r="152" spans="1:71" x14ac:dyDescent="0.2">
      <c r="A152" s="13">
        <v>5.4000009999999996</v>
      </c>
      <c r="B152" s="13">
        <v>0.59437368181818195</v>
      </c>
      <c r="C152" s="13">
        <v>0.15116192992481001</v>
      </c>
      <c r="D152" s="13">
        <v>11</v>
      </c>
      <c r="E152" s="13"/>
      <c r="F152" s="13">
        <v>-1.0509418181818199E-3</v>
      </c>
      <c r="G152" s="13">
        <v>2.8701844135883101E-2</v>
      </c>
      <c r="H152" s="13">
        <v>11</v>
      </c>
      <c r="I152" s="1"/>
      <c r="J152" s="1"/>
      <c r="K152" s="1"/>
      <c r="L152" s="1"/>
      <c r="Q152" s="1"/>
      <c r="R152" s="1"/>
      <c r="S152" s="1"/>
      <c r="T152" s="1"/>
      <c r="U152" s="1"/>
      <c r="V152" s="1"/>
      <c r="W152" s="1"/>
      <c r="X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O152" s="1"/>
      <c r="BS152" s="1"/>
    </row>
    <row r="153" spans="1:71" x14ac:dyDescent="0.2">
      <c r="A153" s="13">
        <v>5.4500010000000003</v>
      </c>
      <c r="B153" s="13">
        <v>0.61018264545454504</v>
      </c>
      <c r="C153" s="13">
        <v>0.142339043398828</v>
      </c>
      <c r="D153" s="13">
        <v>11</v>
      </c>
      <c r="E153" s="13"/>
      <c r="F153" s="13">
        <v>1.9005576363636398E-2</v>
      </c>
      <c r="G153" s="13">
        <v>2.31127095674151E-2</v>
      </c>
      <c r="H153" s="13">
        <v>11</v>
      </c>
      <c r="I153" s="1"/>
      <c r="J153" s="1"/>
      <c r="K153" s="1"/>
      <c r="L153" s="1"/>
      <c r="Q153" s="1"/>
      <c r="R153" s="1"/>
      <c r="S153" s="1"/>
      <c r="T153" s="1"/>
      <c r="U153" s="1"/>
      <c r="V153" s="1"/>
      <c r="W153" s="1"/>
      <c r="X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O153" s="1"/>
      <c r="BS153" s="1"/>
    </row>
    <row r="154" spans="1:71" x14ac:dyDescent="0.2">
      <c r="A154" s="13">
        <v>5.5</v>
      </c>
      <c r="B154" s="13">
        <v>0.61887081818181799</v>
      </c>
      <c r="C154" s="13">
        <v>0.14498282857802</v>
      </c>
      <c r="D154" s="13">
        <v>11</v>
      </c>
      <c r="E154" s="13"/>
      <c r="F154" s="13">
        <v>-3.1422000000000101E-4</v>
      </c>
      <c r="G154" s="13">
        <v>2.3219239089354402E-2</v>
      </c>
      <c r="H154" s="13">
        <v>11</v>
      </c>
      <c r="I154" s="1"/>
      <c r="J154" s="1"/>
      <c r="K154" s="1"/>
      <c r="L154" s="1"/>
      <c r="Q154" s="1"/>
      <c r="R154" s="1"/>
      <c r="S154" s="1"/>
      <c r="T154" s="1"/>
      <c r="U154" s="1"/>
      <c r="V154" s="1"/>
      <c r="W154" s="1"/>
      <c r="X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O154" s="1"/>
      <c r="BS154" s="1"/>
    </row>
    <row r="155" spans="1:71" x14ac:dyDescent="0.2">
      <c r="A155" s="13">
        <v>5.55</v>
      </c>
      <c r="B155" s="13">
        <v>0.59095872727272702</v>
      </c>
      <c r="C155" s="13">
        <v>0.13808993820292401</v>
      </c>
      <c r="D155" s="13">
        <v>11</v>
      </c>
      <c r="E155" s="13"/>
      <c r="F155" s="13">
        <v>1.4249188181818201E-2</v>
      </c>
      <c r="G155" s="13">
        <v>2.8234467154132602E-2</v>
      </c>
      <c r="H155" s="13">
        <v>11</v>
      </c>
      <c r="I155" s="1"/>
      <c r="J155" s="1"/>
      <c r="K155" s="1"/>
      <c r="L155" s="1"/>
      <c r="Q155" s="1"/>
      <c r="R155" s="1"/>
      <c r="S155" s="1"/>
      <c r="T155" s="1"/>
      <c r="U155" s="1"/>
      <c r="V155" s="1"/>
      <c r="W155" s="1"/>
      <c r="X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O155" s="1"/>
      <c r="BS155" s="1"/>
    </row>
    <row r="156" spans="1:71" x14ac:dyDescent="0.2">
      <c r="A156" s="13">
        <v>5.6</v>
      </c>
      <c r="B156" s="13">
        <v>0.59339696363636396</v>
      </c>
      <c r="C156" s="13">
        <v>0.14163486253888699</v>
      </c>
      <c r="D156" s="13">
        <v>11</v>
      </c>
      <c r="E156" s="13"/>
      <c r="F156" s="13">
        <v>-1.3161109090909101E-3</v>
      </c>
      <c r="G156" s="13">
        <v>2.7186086023696002E-2</v>
      </c>
      <c r="H156" s="13">
        <v>11</v>
      </c>
      <c r="I156" s="1"/>
      <c r="J156" s="1"/>
      <c r="K156" s="1"/>
      <c r="L156" s="1"/>
      <c r="Q156" s="1"/>
      <c r="R156" s="1"/>
      <c r="S156" s="1"/>
      <c r="T156" s="1"/>
      <c r="U156" s="1"/>
      <c r="V156" s="1"/>
      <c r="W156" s="1"/>
      <c r="X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O156" s="1"/>
      <c r="BS156" s="1"/>
    </row>
    <row r="157" spans="1:71" x14ac:dyDescent="0.2">
      <c r="A157" s="13">
        <v>5.6500009999999996</v>
      </c>
      <c r="B157" s="13">
        <v>0.59580150909090901</v>
      </c>
      <c r="C157" s="13">
        <v>0.14355054807662199</v>
      </c>
      <c r="D157" s="13">
        <v>11</v>
      </c>
      <c r="E157" s="13"/>
      <c r="F157" s="13">
        <v>1.27312E-3</v>
      </c>
      <c r="G157" s="13">
        <v>2.8441595974683199E-2</v>
      </c>
      <c r="H157" s="13">
        <v>11</v>
      </c>
      <c r="I157" s="1"/>
      <c r="J157" s="1"/>
      <c r="K157" s="1"/>
      <c r="L157" s="1"/>
      <c r="Q157" s="1"/>
      <c r="R157" s="1"/>
      <c r="S157" s="1"/>
      <c r="T157" s="1"/>
      <c r="U157" s="1"/>
      <c r="V157" s="1"/>
      <c r="W157" s="1"/>
      <c r="X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O157" s="1"/>
      <c r="BS157" s="1"/>
    </row>
    <row r="158" spans="1:71" x14ac:dyDescent="0.2">
      <c r="A158" s="13">
        <v>5.7000010000000003</v>
      </c>
      <c r="B158" s="13">
        <v>0.60257888181818198</v>
      </c>
      <c r="C158" s="13">
        <v>0.14587258680964699</v>
      </c>
      <c r="D158" s="13">
        <v>11</v>
      </c>
      <c r="E158" s="13"/>
      <c r="F158" s="13">
        <v>3.5290899999999999E-3</v>
      </c>
      <c r="G158" s="13">
        <v>2.5866563999050799E-2</v>
      </c>
      <c r="H158" s="13">
        <v>11</v>
      </c>
      <c r="I158" s="1"/>
      <c r="J158" s="1"/>
      <c r="K158" s="1"/>
      <c r="L158" s="1"/>
      <c r="Q158" s="1"/>
      <c r="R158" s="1"/>
      <c r="S158" s="1"/>
      <c r="T158" s="1"/>
      <c r="U158" s="1"/>
      <c r="V158" s="1"/>
      <c r="W158" s="1"/>
      <c r="X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O158" s="1"/>
      <c r="BS158" s="1"/>
    </row>
    <row r="159" spans="1:71" x14ac:dyDescent="0.2">
      <c r="A159" s="13">
        <v>5.75</v>
      </c>
      <c r="B159" s="13">
        <v>0.60607372727272701</v>
      </c>
      <c r="C159" s="13">
        <v>0.14929927776746299</v>
      </c>
      <c r="D159" s="13">
        <v>11</v>
      </c>
      <c r="E159" s="13"/>
      <c r="F159" s="13">
        <v>-2.2077327272727199E-3</v>
      </c>
      <c r="G159" s="13">
        <v>3.1217145782031899E-2</v>
      </c>
      <c r="H159" s="13">
        <v>11</v>
      </c>
      <c r="I159" s="1"/>
      <c r="J159" s="1"/>
      <c r="K159" s="1"/>
      <c r="L159" s="1"/>
      <c r="Q159" s="1"/>
      <c r="R159" s="1"/>
      <c r="S159" s="1"/>
      <c r="T159" s="1"/>
      <c r="U159" s="1"/>
      <c r="V159" s="1"/>
      <c r="W159" s="1"/>
      <c r="X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O159" s="1"/>
      <c r="BS159" s="1"/>
    </row>
    <row r="160" spans="1:71" x14ac:dyDescent="0.2">
      <c r="A160" s="13">
        <v>5.8</v>
      </c>
      <c r="B160" s="13">
        <v>0.60492330000000005</v>
      </c>
      <c r="C160" s="13">
        <v>0.14053150390886199</v>
      </c>
      <c r="D160" s="13">
        <v>11</v>
      </c>
      <c r="E160" s="13"/>
      <c r="F160" s="13">
        <v>-5.0831490909090896E-3</v>
      </c>
      <c r="G160" s="13">
        <v>2.9090867443121698E-2</v>
      </c>
      <c r="H160" s="13">
        <v>11</v>
      </c>
      <c r="I160" s="1"/>
      <c r="J160" s="1"/>
      <c r="K160" s="1"/>
      <c r="L160" s="1"/>
      <c r="Q160" s="1"/>
      <c r="R160" s="1"/>
      <c r="S160" s="1"/>
      <c r="T160" s="1"/>
      <c r="U160" s="1"/>
      <c r="V160" s="1"/>
      <c r="W160" s="1"/>
      <c r="X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O160" s="1"/>
      <c r="BS160" s="1"/>
    </row>
    <row r="161" spans="1:71" x14ac:dyDescent="0.2">
      <c r="A161" s="13">
        <v>5.85</v>
      </c>
      <c r="B161" s="13">
        <v>0.59556636363636395</v>
      </c>
      <c r="C161" s="13">
        <v>0.146020215161936</v>
      </c>
      <c r="D161" s="13">
        <v>11</v>
      </c>
      <c r="E161" s="13"/>
      <c r="F161" s="13">
        <v>1.14860081818182E-2</v>
      </c>
      <c r="G161" s="13">
        <v>2.33277399439888E-2</v>
      </c>
      <c r="H161" s="13">
        <v>11</v>
      </c>
      <c r="I161" s="1"/>
      <c r="J161" s="1"/>
      <c r="K161" s="1"/>
      <c r="L161" s="1"/>
      <c r="Q161" s="1"/>
      <c r="R161" s="1"/>
      <c r="S161" s="1"/>
      <c r="T161" s="1"/>
      <c r="U161" s="1"/>
      <c r="V161" s="1"/>
      <c r="W161" s="1"/>
      <c r="X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O161" s="1"/>
      <c r="BS161" s="1"/>
    </row>
    <row r="162" spans="1:71" x14ac:dyDescent="0.2">
      <c r="A162" s="13">
        <v>5.9000009999999996</v>
      </c>
      <c r="B162" s="13">
        <v>0.60070660909090901</v>
      </c>
      <c r="C162" s="13">
        <v>0.14590668759266601</v>
      </c>
      <c r="D162" s="13">
        <v>11</v>
      </c>
      <c r="E162" s="13"/>
      <c r="F162" s="13">
        <v>3.8995363636363601E-3</v>
      </c>
      <c r="G162" s="13">
        <v>2.7528193842413801E-2</v>
      </c>
      <c r="H162" s="13">
        <v>11</v>
      </c>
      <c r="I162" s="1"/>
      <c r="J162" s="1"/>
      <c r="K162" s="1"/>
      <c r="L162" s="1"/>
      <c r="Q162" s="1"/>
      <c r="R162" s="1"/>
      <c r="S162" s="1"/>
      <c r="T162" s="1"/>
      <c r="U162" s="1"/>
      <c r="V162" s="1"/>
      <c r="W162" s="1"/>
      <c r="X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O162" s="1"/>
      <c r="BS162" s="1"/>
    </row>
    <row r="163" spans="1:71" x14ac:dyDescent="0.2">
      <c r="A163" s="13">
        <v>5.9500010000000003</v>
      </c>
      <c r="B163" s="13">
        <v>0.59318660909090903</v>
      </c>
      <c r="C163" s="13">
        <v>0.14037191392603099</v>
      </c>
      <c r="D163" s="13">
        <v>11</v>
      </c>
      <c r="E163" s="13"/>
      <c r="F163" s="13">
        <v>6.0662727272731102E-5</v>
      </c>
      <c r="G163" s="13">
        <v>2.4809407977562599E-2</v>
      </c>
      <c r="H163" s="13">
        <v>11</v>
      </c>
      <c r="I163" s="1"/>
      <c r="J163" s="1"/>
      <c r="K163" s="1"/>
      <c r="L163" s="1"/>
      <c r="Q163" s="1"/>
      <c r="R163" s="1"/>
      <c r="S163" s="1"/>
      <c r="T163" s="1"/>
      <c r="U163" s="1"/>
      <c r="V163" s="1"/>
      <c r="W163" s="1"/>
      <c r="X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O163" s="1"/>
      <c r="BS163" s="1"/>
    </row>
    <row r="164" spans="1:71" x14ac:dyDescent="0.2">
      <c r="A164" s="13">
        <v>6</v>
      </c>
      <c r="B164" s="13">
        <v>0.61015691818181805</v>
      </c>
      <c r="C164" s="13">
        <v>0.14543262144878</v>
      </c>
      <c r="D164" s="13">
        <v>11</v>
      </c>
      <c r="E164" s="13"/>
      <c r="F164" s="13">
        <v>5.4967372727272703E-3</v>
      </c>
      <c r="G164" s="13">
        <v>2.7970446189392598E-2</v>
      </c>
      <c r="H164" s="13">
        <v>11</v>
      </c>
      <c r="I164" s="1"/>
      <c r="J164" s="1"/>
      <c r="K164" s="1"/>
      <c r="L164" s="1"/>
      <c r="Q164" s="1"/>
      <c r="R164" s="1"/>
      <c r="S164" s="1"/>
      <c r="T164" s="1"/>
      <c r="U164" s="1"/>
      <c r="V164" s="1"/>
      <c r="W164" s="1"/>
      <c r="X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O164" s="1"/>
      <c r="BS164" s="1"/>
    </row>
    <row r="165" spans="1:71" x14ac:dyDescent="0.2">
      <c r="A165" s="13">
        <v>6.05</v>
      </c>
      <c r="B165" s="13">
        <v>0.59236860909090905</v>
      </c>
      <c r="C165" s="13">
        <v>0.14257960899898001</v>
      </c>
      <c r="D165" s="13">
        <v>11</v>
      </c>
      <c r="E165" s="13"/>
      <c r="F165" s="13">
        <v>-4.3163881818181803E-3</v>
      </c>
      <c r="G165" s="13">
        <v>2.3592310371655101E-2</v>
      </c>
      <c r="H165" s="13">
        <v>11</v>
      </c>
      <c r="I165" s="1"/>
      <c r="J165" s="1"/>
      <c r="K165" s="1"/>
      <c r="L165" s="1"/>
      <c r="Q165" s="1"/>
      <c r="R165" s="1"/>
      <c r="S165" s="1"/>
      <c r="T165" s="1"/>
      <c r="U165" s="1"/>
      <c r="V165" s="1"/>
      <c r="W165" s="1"/>
      <c r="X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O165" s="1"/>
      <c r="BS165" s="1"/>
    </row>
    <row r="166" spans="1:71" x14ac:dyDescent="0.2">
      <c r="A166" s="13">
        <v>6.1</v>
      </c>
      <c r="B166" s="13">
        <v>0.59519281818181802</v>
      </c>
      <c r="C166" s="13">
        <v>0.15500651821801101</v>
      </c>
      <c r="D166" s="13">
        <v>11</v>
      </c>
      <c r="E166" s="13"/>
      <c r="F166" s="13">
        <v>2.5784818181818201E-4</v>
      </c>
      <c r="G166" s="13">
        <v>2.28466856218341E-2</v>
      </c>
      <c r="H166" s="13">
        <v>11</v>
      </c>
      <c r="I166" s="1"/>
      <c r="J166" s="1"/>
      <c r="K166" s="1"/>
      <c r="L166" s="1"/>
      <c r="Q166" s="1"/>
      <c r="R166" s="1"/>
      <c r="S166" s="1"/>
      <c r="T166" s="1"/>
      <c r="U166" s="1"/>
      <c r="V166" s="1"/>
      <c r="W166" s="1"/>
      <c r="X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O166" s="1"/>
      <c r="BS166" s="1"/>
    </row>
    <row r="167" spans="1:71" x14ac:dyDescent="0.2">
      <c r="A167" s="13">
        <v>6.1500009999999996</v>
      </c>
      <c r="B167" s="13">
        <v>0.59398091818181797</v>
      </c>
      <c r="C167" s="13">
        <v>0.138712020096394</v>
      </c>
      <c r="D167" s="13">
        <v>11</v>
      </c>
      <c r="E167" s="13"/>
      <c r="F167" s="13">
        <v>-3.8472272727272598E-4</v>
      </c>
      <c r="G167" s="13">
        <v>2.61192259882672E-2</v>
      </c>
      <c r="H167" s="13">
        <v>11</v>
      </c>
      <c r="I167" s="1"/>
      <c r="J167" s="1"/>
      <c r="K167" s="1"/>
      <c r="L167" s="1"/>
      <c r="Q167" s="1"/>
      <c r="R167" s="1"/>
      <c r="S167" s="1"/>
      <c r="T167" s="1"/>
      <c r="U167" s="1"/>
      <c r="V167" s="1"/>
      <c r="W167" s="1"/>
      <c r="X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O167" s="1"/>
      <c r="BS167" s="1"/>
    </row>
    <row r="168" spans="1:71" x14ac:dyDescent="0.2">
      <c r="A168" s="13">
        <v>6.2000010000000003</v>
      </c>
      <c r="B168" s="13">
        <v>0.59654745272727305</v>
      </c>
      <c r="C168" s="13">
        <v>0.15358915172099399</v>
      </c>
      <c r="D168" s="13">
        <v>11</v>
      </c>
      <c r="E168" s="13"/>
      <c r="F168" s="13">
        <v>6.65551454545455E-3</v>
      </c>
      <c r="G168" s="13">
        <v>2.41587431659794E-2</v>
      </c>
      <c r="H168" s="13">
        <v>11</v>
      </c>
      <c r="I168" s="1"/>
      <c r="J168" s="1"/>
      <c r="K168" s="1"/>
      <c r="L168" s="1"/>
      <c r="Q168" s="1"/>
      <c r="R168" s="1"/>
      <c r="S168" s="1"/>
      <c r="T168" s="1"/>
      <c r="U168" s="1"/>
      <c r="V168" s="1"/>
      <c r="W168" s="1"/>
      <c r="X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O168" s="1"/>
      <c r="BS168" s="1"/>
    </row>
    <row r="169" spans="1:71" x14ac:dyDescent="0.2">
      <c r="A169" s="13">
        <v>6.25</v>
      </c>
      <c r="B169" s="13">
        <v>0.60913831818181796</v>
      </c>
      <c r="C169" s="13">
        <v>0.15182514619892701</v>
      </c>
      <c r="D169" s="13">
        <v>11</v>
      </c>
      <c r="E169" s="13"/>
      <c r="F169" s="13">
        <v>3.5758154545454598E-3</v>
      </c>
      <c r="G169" s="13">
        <v>2.4001114616685401E-2</v>
      </c>
      <c r="H169" s="13">
        <v>11</v>
      </c>
      <c r="I169" s="1"/>
      <c r="J169" s="1"/>
      <c r="K169" s="1"/>
      <c r="L169" s="1"/>
      <c r="Q169" s="1"/>
      <c r="R169" s="1"/>
      <c r="S169" s="1"/>
      <c r="T169" s="1"/>
      <c r="U169" s="1"/>
      <c r="V169" s="1"/>
      <c r="W169" s="1"/>
      <c r="X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O169" s="1"/>
      <c r="BS169" s="1"/>
    </row>
    <row r="170" spans="1:71" x14ac:dyDescent="0.2">
      <c r="A170" s="13">
        <v>6.3</v>
      </c>
      <c r="B170" s="13">
        <v>0.59525584545454502</v>
      </c>
      <c r="C170" s="13">
        <v>0.14364959722094001</v>
      </c>
      <c r="D170" s="13">
        <v>11</v>
      </c>
      <c r="E170" s="13"/>
      <c r="F170" s="13">
        <v>3.8491618181818199E-3</v>
      </c>
      <c r="G170" s="13">
        <v>3.0442259531573101E-2</v>
      </c>
      <c r="H170" s="13">
        <v>11</v>
      </c>
      <c r="I170" s="1"/>
      <c r="J170" s="1"/>
      <c r="K170" s="1"/>
      <c r="L170" s="1"/>
      <c r="Q170" s="1"/>
      <c r="R170" s="1"/>
      <c r="S170" s="1"/>
      <c r="T170" s="1"/>
      <c r="U170" s="1"/>
      <c r="V170" s="1"/>
      <c r="W170" s="1"/>
      <c r="X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O170" s="1"/>
      <c r="BS170" s="1"/>
    </row>
    <row r="171" spans="1:71" x14ac:dyDescent="0.2">
      <c r="A171" s="13">
        <v>6.35</v>
      </c>
      <c r="B171" s="13">
        <v>0.60011637272727303</v>
      </c>
      <c r="C171" s="13">
        <v>0.14400663195306401</v>
      </c>
      <c r="D171" s="13">
        <v>11</v>
      </c>
      <c r="E171" s="13"/>
      <c r="F171" s="13">
        <v>9.4528200000000007E-3</v>
      </c>
      <c r="G171" s="13">
        <v>2.2766834357296099E-2</v>
      </c>
      <c r="H171" s="13">
        <v>11</v>
      </c>
      <c r="I171" s="1"/>
      <c r="J171" s="1"/>
      <c r="K171" s="1"/>
      <c r="L171" s="1"/>
      <c r="Q171" s="1"/>
      <c r="R171" s="1"/>
      <c r="S171" s="1"/>
      <c r="T171" s="1"/>
      <c r="U171" s="1"/>
      <c r="V171" s="1"/>
      <c r="W171" s="1"/>
      <c r="X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O171" s="1"/>
      <c r="BS171" s="1"/>
    </row>
    <row r="172" spans="1:71" x14ac:dyDescent="0.2">
      <c r="A172" s="13">
        <v>6.4000009999999996</v>
      </c>
      <c r="B172" s="13">
        <v>0.59689761818181797</v>
      </c>
      <c r="C172" s="13">
        <v>0.13633522721778901</v>
      </c>
      <c r="D172" s="13">
        <v>11</v>
      </c>
      <c r="E172" s="13"/>
      <c r="F172" s="13">
        <v>1.6104690909090899E-3</v>
      </c>
      <c r="G172" s="13">
        <v>2.5036241980814E-2</v>
      </c>
      <c r="H172" s="13">
        <v>11</v>
      </c>
      <c r="I172" s="1"/>
      <c r="J172" s="1"/>
      <c r="K172" s="1"/>
      <c r="L172" s="1"/>
      <c r="Q172" s="1"/>
      <c r="R172" s="1"/>
      <c r="S172" s="1"/>
      <c r="T172" s="1"/>
      <c r="U172" s="1"/>
      <c r="V172" s="1"/>
      <c r="W172" s="1"/>
      <c r="X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O172" s="1"/>
      <c r="BS172" s="1"/>
    </row>
    <row r="173" spans="1:71" x14ac:dyDescent="0.2">
      <c r="A173" s="13">
        <v>6.4500010000000003</v>
      </c>
      <c r="B173" s="13">
        <v>0.58913790909090902</v>
      </c>
      <c r="C173" s="13">
        <v>0.14509688543063201</v>
      </c>
      <c r="D173" s="13">
        <v>11</v>
      </c>
      <c r="E173" s="13"/>
      <c r="F173" s="13">
        <v>1.94026090909091E-3</v>
      </c>
      <c r="G173" s="13">
        <v>2.69830429982219E-2</v>
      </c>
      <c r="H173" s="13">
        <v>11</v>
      </c>
      <c r="I173" s="1"/>
      <c r="J173" s="1"/>
      <c r="K173" s="1"/>
      <c r="L173" s="1"/>
      <c r="Q173" s="1"/>
      <c r="R173" s="1"/>
      <c r="S173" s="1"/>
      <c r="T173" s="1"/>
      <c r="U173" s="1"/>
      <c r="V173" s="1"/>
      <c r="W173" s="1"/>
      <c r="X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O173" s="1"/>
      <c r="BS173" s="1"/>
    </row>
    <row r="174" spans="1:71" x14ac:dyDescent="0.2">
      <c r="A174" s="13">
        <v>6.5</v>
      </c>
      <c r="B174" s="13">
        <v>0.58530267272727299</v>
      </c>
      <c r="C174" s="13">
        <v>0.14232752431388601</v>
      </c>
      <c r="D174" s="13">
        <v>11</v>
      </c>
      <c r="E174" s="13"/>
      <c r="F174" s="13">
        <v>-1.09407445454545E-2</v>
      </c>
      <c r="G174" s="13">
        <v>2.7430750358323101E-2</v>
      </c>
      <c r="H174" s="13">
        <v>11</v>
      </c>
      <c r="I174" s="1"/>
      <c r="J174" s="1"/>
      <c r="K174" s="1"/>
      <c r="L174" s="1"/>
      <c r="Q174" s="1"/>
      <c r="R174" s="1"/>
      <c r="S174" s="1"/>
      <c r="T174" s="1"/>
      <c r="U174" s="1"/>
      <c r="V174" s="1"/>
      <c r="W174" s="1"/>
      <c r="X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O174" s="1"/>
      <c r="BS174" s="1"/>
    </row>
    <row r="175" spans="1:71" x14ac:dyDescent="0.2">
      <c r="A175" s="13">
        <v>6.55</v>
      </c>
      <c r="B175" s="13">
        <v>0.58188842727272705</v>
      </c>
      <c r="C175" s="13">
        <v>0.14019997742906801</v>
      </c>
      <c r="D175" s="13">
        <v>11</v>
      </c>
      <c r="E175" s="13"/>
      <c r="F175" s="13">
        <v>-1.0408122727272699E-2</v>
      </c>
      <c r="G175" s="13">
        <v>2.54677429753003E-2</v>
      </c>
      <c r="H175" s="13">
        <v>11</v>
      </c>
      <c r="I175" s="1"/>
      <c r="J175" s="1"/>
      <c r="K175" s="1"/>
      <c r="L175" s="1"/>
      <c r="Q175" s="1"/>
      <c r="R175" s="1"/>
      <c r="S175" s="1"/>
      <c r="T175" s="1"/>
      <c r="U175" s="1"/>
      <c r="V175" s="1"/>
      <c r="W175" s="1"/>
      <c r="X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O175" s="1"/>
      <c r="BS175" s="1"/>
    </row>
    <row r="176" spans="1:71" x14ac:dyDescent="0.2">
      <c r="A176" s="13">
        <v>6.6</v>
      </c>
      <c r="B176" s="13">
        <v>0.594049536363636</v>
      </c>
      <c r="C176" s="13">
        <v>0.144927080877291</v>
      </c>
      <c r="D176" s="13">
        <v>11</v>
      </c>
      <c r="E176" s="13"/>
      <c r="F176" s="13">
        <v>-5.7751827272727301E-3</v>
      </c>
      <c r="G176" s="13">
        <v>2.89718009850186E-2</v>
      </c>
      <c r="H176" s="13">
        <v>11</v>
      </c>
      <c r="I176" s="1"/>
      <c r="J176" s="1"/>
      <c r="K176" s="1"/>
      <c r="L176" s="1"/>
      <c r="Q176" s="1"/>
      <c r="R176" s="1"/>
      <c r="S176" s="1"/>
      <c r="T176" s="1"/>
      <c r="U176" s="1"/>
      <c r="V176" s="1"/>
      <c r="W176" s="1"/>
      <c r="X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O176" s="1"/>
      <c r="BS176" s="1"/>
    </row>
    <row r="177" spans="1:71" x14ac:dyDescent="0.2">
      <c r="A177" s="13">
        <v>6.6500009999999996</v>
      </c>
      <c r="B177" s="13">
        <v>0.586484709090909</v>
      </c>
      <c r="C177" s="13">
        <v>0.137101557443087</v>
      </c>
      <c r="D177" s="13">
        <v>11</v>
      </c>
      <c r="E177" s="13"/>
      <c r="F177" s="13">
        <v>-1.3551579090909101E-2</v>
      </c>
      <c r="G177" s="13">
        <v>2.7723602123378901E-2</v>
      </c>
      <c r="H177" s="13">
        <v>11</v>
      </c>
      <c r="I177" s="1"/>
      <c r="J177" s="1"/>
      <c r="K177" s="1"/>
      <c r="L177" s="1"/>
      <c r="Q177" s="1"/>
      <c r="R177" s="1"/>
      <c r="S177" s="1"/>
      <c r="T177" s="1"/>
      <c r="U177" s="1"/>
      <c r="V177" s="1"/>
      <c r="W177" s="1"/>
      <c r="X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O177" s="1"/>
      <c r="BS177" s="1"/>
    </row>
    <row r="178" spans="1:71" x14ac:dyDescent="0.2">
      <c r="A178" s="13">
        <v>6.7000010000000003</v>
      </c>
      <c r="B178" s="13">
        <v>0.58124991818181804</v>
      </c>
      <c r="C178" s="13">
        <v>0.14222101260595801</v>
      </c>
      <c r="D178" s="13">
        <v>11</v>
      </c>
      <c r="E178" s="13"/>
      <c r="F178" s="13">
        <v>-2.3887663636363702E-3</v>
      </c>
      <c r="G178" s="13">
        <v>2.5775456706462498E-2</v>
      </c>
      <c r="H178" s="13">
        <v>11</v>
      </c>
      <c r="I178" s="1"/>
      <c r="J178" s="1"/>
      <c r="K178" s="1"/>
      <c r="L178" s="1"/>
      <c r="Q178" s="1"/>
      <c r="R178" s="1"/>
      <c r="S178" s="1"/>
      <c r="T178" s="1"/>
      <c r="U178" s="1"/>
      <c r="V178" s="1"/>
      <c r="W178" s="1"/>
      <c r="X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O178" s="1"/>
      <c r="BS178" s="1"/>
    </row>
    <row r="179" spans="1:71" x14ac:dyDescent="0.2">
      <c r="A179" s="13">
        <v>6.75</v>
      </c>
      <c r="B179" s="13">
        <v>0.58185435454545498</v>
      </c>
      <c r="C179" s="13">
        <v>0.13970776242983199</v>
      </c>
      <c r="D179" s="13">
        <v>11</v>
      </c>
      <c r="E179" s="13"/>
      <c r="F179" s="13">
        <v>3.3701936363636398E-3</v>
      </c>
      <c r="G179" s="13">
        <v>2.9793036918142099E-2</v>
      </c>
      <c r="H179" s="13">
        <v>11</v>
      </c>
      <c r="I179" s="1"/>
      <c r="J179" s="1"/>
      <c r="K179" s="1"/>
      <c r="L179" s="1"/>
      <c r="Q179" s="1"/>
      <c r="R179" s="1"/>
      <c r="S179" s="1"/>
      <c r="T179" s="1"/>
      <c r="U179" s="1"/>
      <c r="V179" s="1"/>
      <c r="W179" s="1"/>
      <c r="X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O179" s="1"/>
      <c r="BS179" s="1"/>
    </row>
    <row r="180" spans="1:71" x14ac:dyDescent="0.2">
      <c r="A180" s="13">
        <v>6.8</v>
      </c>
      <c r="B180" s="13">
        <v>0.57618342727272698</v>
      </c>
      <c r="C180" s="13">
        <v>0.14468029495578999</v>
      </c>
      <c r="D180" s="13">
        <v>11</v>
      </c>
      <c r="E180" s="13"/>
      <c r="F180" s="13">
        <v>3.4394263636363699E-3</v>
      </c>
      <c r="G180" s="13">
        <v>2.31665244604865E-2</v>
      </c>
      <c r="H180" s="13">
        <v>11</v>
      </c>
      <c r="I180" s="1"/>
      <c r="J180" s="1"/>
      <c r="K180" s="1"/>
      <c r="L180" s="1"/>
      <c r="Q180" s="1"/>
      <c r="R180" s="1"/>
      <c r="S180" s="1"/>
      <c r="T180" s="1"/>
      <c r="U180" s="1"/>
      <c r="V180" s="1"/>
      <c r="W180" s="1"/>
      <c r="X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O180" s="1"/>
      <c r="BS180" s="1"/>
    </row>
    <row r="181" spans="1:71" x14ac:dyDescent="0.2">
      <c r="A181" s="13">
        <v>6.85</v>
      </c>
      <c r="B181" s="13">
        <v>0.58798838181818203</v>
      </c>
      <c r="C181" s="13">
        <v>0.140458254018484</v>
      </c>
      <c r="D181" s="13">
        <v>11</v>
      </c>
      <c r="E181" s="13"/>
      <c r="F181" s="13">
        <v>9.1180099999999906E-3</v>
      </c>
      <c r="G181" s="13">
        <v>2.4874408978175701E-2</v>
      </c>
      <c r="H181" s="13">
        <v>11</v>
      </c>
      <c r="I181" s="1"/>
      <c r="J181" s="1"/>
      <c r="K181" s="1"/>
      <c r="L181" s="1"/>
      <c r="Q181" s="1"/>
      <c r="R181" s="1"/>
      <c r="S181" s="1"/>
      <c r="T181" s="1"/>
      <c r="U181" s="1"/>
      <c r="V181" s="1"/>
      <c r="W181" s="1"/>
      <c r="X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O181" s="1"/>
      <c r="BS181" s="1"/>
    </row>
    <row r="182" spans="1:71" x14ac:dyDescent="0.2">
      <c r="A182" s="13">
        <v>6.9000009999999996</v>
      </c>
      <c r="B182" s="13">
        <v>0.58671167272727298</v>
      </c>
      <c r="C182" s="13">
        <v>0.137331326886658</v>
      </c>
      <c r="D182" s="13">
        <v>11</v>
      </c>
      <c r="E182" s="13"/>
      <c r="F182" s="13">
        <v>1.3536260909090899E-2</v>
      </c>
      <c r="G182" s="13">
        <v>2.19353551133591E-2</v>
      </c>
      <c r="H182" s="13">
        <v>11</v>
      </c>
      <c r="I182" s="1"/>
      <c r="J182" s="1"/>
      <c r="K182" s="1"/>
      <c r="L182" s="1"/>
      <c r="Q182" s="1"/>
      <c r="R182" s="1"/>
      <c r="S182" s="1"/>
      <c r="T182" s="1"/>
      <c r="U182" s="1"/>
      <c r="V182" s="1"/>
      <c r="W182" s="1"/>
      <c r="X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O182" s="1"/>
      <c r="BS182" s="1"/>
    </row>
    <row r="183" spans="1:71" x14ac:dyDescent="0.2">
      <c r="A183" s="13">
        <v>6.9500010000000003</v>
      </c>
      <c r="B183" s="13">
        <v>0.59479844545454497</v>
      </c>
      <c r="C183" s="13">
        <v>0.14370410302852701</v>
      </c>
      <c r="D183" s="13">
        <v>11</v>
      </c>
      <c r="E183" s="13"/>
      <c r="F183" s="13">
        <v>3.1584372727272701E-3</v>
      </c>
      <c r="G183" s="13">
        <v>2.54429860206438E-2</v>
      </c>
      <c r="H183" s="13">
        <v>11</v>
      </c>
      <c r="I183" s="1"/>
      <c r="J183" s="1"/>
      <c r="K183" s="1"/>
      <c r="L183" s="1"/>
      <c r="Q183" s="1"/>
      <c r="R183" s="1"/>
      <c r="S183" s="1"/>
      <c r="T183" s="1"/>
      <c r="U183" s="1"/>
      <c r="V183" s="1"/>
      <c r="W183" s="1"/>
      <c r="X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O183" s="1"/>
      <c r="BS183" s="1"/>
    </row>
    <row r="184" spans="1:71" x14ac:dyDescent="0.2">
      <c r="A184" s="13">
        <v>7</v>
      </c>
      <c r="B184" s="13">
        <v>0.580466145454545</v>
      </c>
      <c r="C184" s="13">
        <v>0.134635308020117</v>
      </c>
      <c r="D184" s="13">
        <v>11</v>
      </c>
      <c r="E184" s="13"/>
      <c r="F184" s="13">
        <v>1.45961090909091E-3</v>
      </c>
      <c r="G184" s="13">
        <v>2.5988294360879901E-2</v>
      </c>
      <c r="H184" s="13">
        <v>11</v>
      </c>
      <c r="I184" s="1"/>
      <c r="J184" s="1"/>
      <c r="K184" s="1"/>
      <c r="L184" s="1"/>
      <c r="Q184" s="1"/>
      <c r="R184" s="1"/>
      <c r="S184" s="1"/>
      <c r="T184" s="1"/>
      <c r="U184" s="1"/>
      <c r="V184" s="1"/>
      <c r="W184" s="1"/>
      <c r="X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O184" s="1"/>
      <c r="BS184" s="1"/>
    </row>
    <row r="185" spans="1:71" x14ac:dyDescent="0.2">
      <c r="A185" s="13">
        <v>7.05</v>
      </c>
      <c r="B185" s="13">
        <v>0.57830514545454503</v>
      </c>
      <c r="C185" s="13">
        <v>0.14285811223276099</v>
      </c>
      <c r="D185" s="13">
        <v>11</v>
      </c>
      <c r="E185" s="13"/>
      <c r="F185" s="13">
        <v>-4.7186736363636402E-3</v>
      </c>
      <c r="G185" s="13">
        <v>2.63195744820559E-2</v>
      </c>
      <c r="H185" s="13">
        <v>11</v>
      </c>
      <c r="I185" s="1"/>
      <c r="J185" s="1"/>
      <c r="K185" s="1"/>
      <c r="L185" s="1"/>
      <c r="Q185" s="1"/>
      <c r="R185" s="1"/>
      <c r="S185" s="1"/>
      <c r="T185" s="1"/>
      <c r="U185" s="1"/>
      <c r="V185" s="1"/>
      <c r="W185" s="1"/>
      <c r="X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O185" s="1"/>
      <c r="BS185" s="1"/>
    </row>
    <row r="186" spans="1:71" x14ac:dyDescent="0.2">
      <c r="A186" s="13">
        <v>7.1</v>
      </c>
      <c r="B186" s="13">
        <v>0.58473306818181803</v>
      </c>
      <c r="C186" s="13">
        <v>0.140169075578467</v>
      </c>
      <c r="D186" s="13">
        <v>11</v>
      </c>
      <c r="E186" s="13"/>
      <c r="F186" s="13">
        <v>-5.5597299999999997E-3</v>
      </c>
      <c r="G186" s="13">
        <v>2.4947642257344201E-2</v>
      </c>
      <c r="H186" s="13">
        <v>11</v>
      </c>
      <c r="I186" s="1"/>
      <c r="J186" s="1"/>
      <c r="K186" s="1"/>
      <c r="L186" s="1"/>
      <c r="Q186" s="1"/>
      <c r="R186" s="1"/>
      <c r="S186" s="1"/>
      <c r="T186" s="1"/>
      <c r="U186" s="1"/>
      <c r="V186" s="1"/>
      <c r="W186" s="1"/>
      <c r="X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O186" s="1"/>
      <c r="BS186" s="1"/>
    </row>
    <row r="187" spans="1:71" x14ac:dyDescent="0.2">
      <c r="A187" s="13">
        <v>7.1500009999999996</v>
      </c>
      <c r="B187" s="13">
        <v>0.57019919090909099</v>
      </c>
      <c r="C187" s="13">
        <v>0.13850688277543699</v>
      </c>
      <c r="D187" s="13">
        <v>11</v>
      </c>
      <c r="E187" s="13"/>
      <c r="F187" s="13">
        <v>7.4757636363636604E-4</v>
      </c>
      <c r="G187" s="13">
        <v>2.8587552460920498E-2</v>
      </c>
      <c r="H187" s="13">
        <v>11</v>
      </c>
      <c r="I187" s="1"/>
      <c r="J187" s="1"/>
      <c r="K187" s="1"/>
      <c r="L187" s="1"/>
      <c r="Q187" s="1"/>
      <c r="R187" s="1"/>
      <c r="S187" s="1"/>
      <c r="T187" s="1"/>
      <c r="U187" s="1"/>
      <c r="V187" s="1"/>
      <c r="W187" s="1"/>
      <c r="X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O187" s="1"/>
      <c r="BS187" s="1"/>
    </row>
    <row r="188" spans="1:71" x14ac:dyDescent="0.2">
      <c r="A188" s="13">
        <v>7.2000010000000003</v>
      </c>
      <c r="B188" s="13">
        <v>0.57490524545454502</v>
      </c>
      <c r="C188" s="13">
        <v>0.13600283422031301</v>
      </c>
      <c r="D188" s="13">
        <v>11</v>
      </c>
      <c r="E188" s="13"/>
      <c r="F188" s="13">
        <v>-1.03627245454545E-2</v>
      </c>
      <c r="G188" s="13">
        <v>2.5473459071247501E-2</v>
      </c>
      <c r="H188" s="13">
        <v>11</v>
      </c>
      <c r="I188" s="1"/>
      <c r="J188" s="1"/>
      <c r="K188" s="1"/>
      <c r="L188" s="1"/>
      <c r="Q188" s="1"/>
      <c r="R188" s="1"/>
      <c r="S188" s="1"/>
      <c r="T188" s="1"/>
      <c r="U188" s="1"/>
      <c r="V188" s="1"/>
      <c r="W188" s="1"/>
      <c r="X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O188" s="1"/>
      <c r="BS188" s="1"/>
    </row>
    <row r="189" spans="1:71" x14ac:dyDescent="0.2">
      <c r="A189" s="13">
        <v>7.25</v>
      </c>
      <c r="B189" s="13">
        <v>0.58673351818181796</v>
      </c>
      <c r="C189" s="13">
        <v>0.138522657637284</v>
      </c>
      <c r="D189" s="13">
        <v>11</v>
      </c>
      <c r="E189" s="13"/>
      <c r="F189" s="13">
        <v>1.06884418181818E-2</v>
      </c>
      <c r="G189" s="13">
        <v>2.59452830862823E-2</v>
      </c>
      <c r="H189" s="13">
        <v>11</v>
      </c>
      <c r="I189" s="1"/>
      <c r="J189" s="1"/>
      <c r="K189" s="1"/>
      <c r="L189" s="1"/>
      <c r="Q189" s="1"/>
      <c r="R189" s="1"/>
      <c r="S189" s="1"/>
      <c r="T189" s="1"/>
      <c r="U189" s="1"/>
      <c r="V189" s="1"/>
      <c r="W189" s="1"/>
      <c r="X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O189" s="1"/>
      <c r="BS189" s="1"/>
    </row>
    <row r="190" spans="1:71" x14ac:dyDescent="0.2">
      <c r="A190" s="13">
        <v>7.3</v>
      </c>
      <c r="B190" s="13">
        <v>0.58444507272727297</v>
      </c>
      <c r="C190" s="13">
        <v>0.14507442305415499</v>
      </c>
      <c r="D190" s="13">
        <v>11</v>
      </c>
      <c r="E190" s="13"/>
      <c r="F190" s="13">
        <v>-3.3220909090909102E-5</v>
      </c>
      <c r="G190" s="13">
        <v>2.61782738586674E-2</v>
      </c>
      <c r="H190" s="13">
        <v>11</v>
      </c>
      <c r="I190" s="1"/>
      <c r="J190" s="1"/>
      <c r="K190" s="1"/>
      <c r="L190" s="1"/>
      <c r="Q190" s="1"/>
      <c r="R190" s="1"/>
      <c r="S190" s="1"/>
      <c r="T190" s="1"/>
      <c r="U190" s="1"/>
      <c r="V190" s="1"/>
      <c r="W190" s="1"/>
      <c r="X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O190" s="1"/>
      <c r="BS190" s="1"/>
    </row>
    <row r="191" spans="1:71" x14ac:dyDescent="0.2">
      <c r="A191" s="13">
        <v>7.35</v>
      </c>
      <c r="B191" s="13">
        <v>0.57967373636363595</v>
      </c>
      <c r="C191" s="13">
        <v>0.137474894307761</v>
      </c>
      <c r="D191" s="13">
        <v>11</v>
      </c>
      <c r="E191" s="13"/>
      <c r="F191" s="13">
        <v>-9.6094290909091006E-3</v>
      </c>
      <c r="G191" s="13">
        <v>3.02363701701042E-2</v>
      </c>
      <c r="H191" s="13">
        <v>11</v>
      </c>
      <c r="I191" s="1"/>
      <c r="J191" s="1"/>
      <c r="K191" s="1"/>
      <c r="L191" s="1"/>
      <c r="Q191" s="1"/>
      <c r="R191" s="1"/>
      <c r="S191" s="1"/>
      <c r="T191" s="1"/>
      <c r="U191" s="1"/>
      <c r="V191" s="1"/>
      <c r="W191" s="1"/>
      <c r="X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O191" s="1"/>
      <c r="BS191" s="1"/>
    </row>
    <row r="192" spans="1:71" x14ac:dyDescent="0.2">
      <c r="A192" s="13">
        <v>7.4000009999999996</v>
      </c>
      <c r="B192" s="13">
        <v>0.57875741818181803</v>
      </c>
      <c r="C192" s="13">
        <v>0.140960479813109</v>
      </c>
      <c r="D192" s="13">
        <v>11</v>
      </c>
      <c r="E192" s="13"/>
      <c r="F192" s="13">
        <v>-8.8544954545454503E-3</v>
      </c>
      <c r="G192" s="13">
        <v>3.2070361672483297E-2</v>
      </c>
      <c r="H192" s="13">
        <v>11</v>
      </c>
      <c r="I192" s="1"/>
      <c r="J192" s="1"/>
      <c r="K192" s="1"/>
      <c r="L192" s="1"/>
      <c r="Q192" s="1"/>
      <c r="R192" s="1"/>
      <c r="S192" s="1"/>
      <c r="T192" s="1"/>
      <c r="U192" s="1"/>
      <c r="V192" s="1"/>
      <c r="W192" s="1"/>
      <c r="X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O192" s="1"/>
      <c r="BS192" s="1"/>
    </row>
    <row r="193" spans="1:71" x14ac:dyDescent="0.2">
      <c r="A193" s="13">
        <v>7.4500010000000003</v>
      </c>
      <c r="B193" s="13">
        <v>0.57685564545454504</v>
      </c>
      <c r="C193" s="13">
        <v>0.14151338465159199</v>
      </c>
      <c r="D193" s="13">
        <v>11</v>
      </c>
      <c r="E193" s="13"/>
      <c r="F193" s="13">
        <v>-3.3855209090909101E-3</v>
      </c>
      <c r="G193" s="13">
        <v>2.9438062212300501E-2</v>
      </c>
      <c r="H193" s="13">
        <v>11</v>
      </c>
      <c r="I193" s="1"/>
      <c r="J193" s="1"/>
      <c r="K193" s="1"/>
      <c r="L193" s="1"/>
      <c r="Q193" s="1"/>
      <c r="R193" s="1"/>
      <c r="S193" s="1"/>
      <c r="T193" s="1"/>
      <c r="U193" s="1"/>
      <c r="V193" s="1"/>
      <c r="W193" s="1"/>
      <c r="X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O193" s="1"/>
      <c r="BS193" s="1"/>
    </row>
    <row r="194" spans="1:71" x14ac:dyDescent="0.2">
      <c r="A194" s="13">
        <v>7.5</v>
      </c>
      <c r="B194" s="13">
        <v>0.57950218181818203</v>
      </c>
      <c r="C194" s="13">
        <v>0.13692274712289701</v>
      </c>
      <c r="D194" s="13">
        <v>11</v>
      </c>
      <c r="E194" s="13"/>
      <c r="F194" s="13">
        <v>-2.71870909090909E-2</v>
      </c>
      <c r="G194" s="13">
        <v>3.0222209042920299E-2</v>
      </c>
      <c r="H194" s="13">
        <v>11</v>
      </c>
      <c r="I194" s="1"/>
      <c r="J194" s="1"/>
      <c r="K194" s="1"/>
      <c r="L194" s="1"/>
      <c r="Q194" s="1"/>
      <c r="R194" s="1"/>
      <c r="S194" s="1"/>
      <c r="T194" s="1"/>
      <c r="U194" s="1"/>
      <c r="V194" s="1"/>
      <c r="W194" s="1"/>
      <c r="X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O194" s="1"/>
      <c r="BS194" s="1"/>
    </row>
    <row r="195" spans="1:71" x14ac:dyDescent="0.2">
      <c r="A195" s="13">
        <v>7.55</v>
      </c>
      <c r="B195" s="13">
        <v>0.58186221818181805</v>
      </c>
      <c r="C195" s="13">
        <v>0.14074656868975899</v>
      </c>
      <c r="D195" s="13">
        <v>11</v>
      </c>
      <c r="E195" s="13"/>
      <c r="F195" s="13">
        <v>-1.2232158181818199E-2</v>
      </c>
      <c r="G195" s="13">
        <v>3.2301912171826402E-2</v>
      </c>
      <c r="H195" s="13">
        <v>11</v>
      </c>
      <c r="I195" s="1"/>
      <c r="J195" s="1"/>
      <c r="K195" s="1"/>
      <c r="L195" s="1"/>
      <c r="Q195" s="1"/>
      <c r="R195" s="1"/>
      <c r="S195" s="1"/>
      <c r="T195" s="1"/>
      <c r="U195" s="1"/>
      <c r="V195" s="1"/>
      <c r="W195" s="1"/>
      <c r="X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O195" s="1"/>
      <c r="BS195" s="1"/>
    </row>
    <row r="196" spans="1:71" x14ac:dyDescent="0.2">
      <c r="A196" s="13">
        <v>7.6</v>
      </c>
      <c r="B196" s="13">
        <v>0.57545546363636402</v>
      </c>
      <c r="C196" s="13">
        <v>0.133554101298103</v>
      </c>
      <c r="D196" s="13">
        <v>11</v>
      </c>
      <c r="E196" s="13"/>
      <c r="F196" s="13">
        <v>-1.7879219090909101E-2</v>
      </c>
      <c r="G196" s="13">
        <v>3.1290989033316299E-2</v>
      </c>
      <c r="H196" s="13">
        <v>11</v>
      </c>
      <c r="I196" s="1"/>
      <c r="J196" s="1"/>
      <c r="K196" s="1"/>
      <c r="L196" s="1"/>
      <c r="Q196" s="1"/>
      <c r="R196" s="1"/>
      <c r="S196" s="1"/>
      <c r="T196" s="1"/>
      <c r="U196" s="1"/>
      <c r="V196" s="1"/>
      <c r="W196" s="1"/>
      <c r="X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O196" s="1"/>
      <c r="BS196" s="1"/>
    </row>
    <row r="197" spans="1:71" x14ac:dyDescent="0.2">
      <c r="A197" s="13">
        <v>7.6500009999999996</v>
      </c>
      <c r="B197" s="13">
        <v>0.57106566363636402</v>
      </c>
      <c r="C197" s="13">
        <v>0.13525519397496999</v>
      </c>
      <c r="D197" s="13">
        <v>11</v>
      </c>
      <c r="E197" s="13"/>
      <c r="F197" s="13">
        <v>-6.3411400000000003E-3</v>
      </c>
      <c r="G197" s="13">
        <v>2.4913520808917101E-2</v>
      </c>
      <c r="H197" s="13">
        <v>11</v>
      </c>
      <c r="I197" s="1"/>
      <c r="J197" s="1"/>
      <c r="K197" s="1"/>
      <c r="L197" s="1"/>
      <c r="Q197" s="1"/>
      <c r="R197" s="1"/>
      <c r="S197" s="1"/>
      <c r="T197" s="1"/>
      <c r="U197" s="1"/>
      <c r="V197" s="1"/>
      <c r="W197" s="1"/>
      <c r="X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O197" s="1"/>
      <c r="BS197" s="1"/>
    </row>
    <row r="198" spans="1:71" x14ac:dyDescent="0.2">
      <c r="A198" s="13">
        <v>7.7000010000000003</v>
      </c>
      <c r="B198" s="13">
        <v>0.58553537272727296</v>
      </c>
      <c r="C198" s="13">
        <v>0.14347719035669601</v>
      </c>
      <c r="D198" s="13">
        <v>11</v>
      </c>
      <c r="E198" s="13"/>
      <c r="F198" s="13">
        <v>2.2356645454545501E-3</v>
      </c>
      <c r="G198" s="13">
        <v>2.7575155055720901E-2</v>
      </c>
      <c r="H198" s="13">
        <v>11</v>
      </c>
      <c r="I198" s="1"/>
      <c r="J198" s="1"/>
      <c r="K198" s="1"/>
      <c r="L198" s="1"/>
      <c r="Q198" s="1"/>
      <c r="R198" s="1"/>
      <c r="S198" s="1"/>
      <c r="T198" s="1"/>
      <c r="U198" s="1"/>
      <c r="V198" s="1"/>
      <c r="W198" s="1"/>
      <c r="X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O198" s="1"/>
      <c r="BS198" s="1"/>
    </row>
    <row r="199" spans="1:71" x14ac:dyDescent="0.2">
      <c r="A199" s="13">
        <v>7.75</v>
      </c>
      <c r="B199" s="13">
        <v>0.58347198181818205</v>
      </c>
      <c r="C199" s="13">
        <v>0.13495047455003201</v>
      </c>
      <c r="D199" s="13">
        <v>11</v>
      </c>
      <c r="E199" s="13"/>
      <c r="F199" s="13">
        <v>-2.0167402727272701E-2</v>
      </c>
      <c r="G199" s="13">
        <v>2.7465832048399599E-2</v>
      </c>
      <c r="H199" s="13">
        <v>11</v>
      </c>
      <c r="I199" s="1"/>
      <c r="J199" s="1"/>
      <c r="K199" s="1"/>
      <c r="L199" s="1"/>
      <c r="Q199" s="1"/>
      <c r="R199" s="1"/>
      <c r="S199" s="1"/>
      <c r="T199" s="1"/>
      <c r="U199" s="1"/>
      <c r="V199" s="1"/>
      <c r="W199" s="1"/>
      <c r="X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O199" s="1"/>
      <c r="BS199" s="1"/>
    </row>
    <row r="200" spans="1:71" x14ac:dyDescent="0.2">
      <c r="A200" s="13">
        <v>7.8</v>
      </c>
      <c r="B200" s="13">
        <v>0.576066209090909</v>
      </c>
      <c r="C200" s="13">
        <v>0.133474437529985</v>
      </c>
      <c r="D200" s="13">
        <v>11</v>
      </c>
      <c r="E200" s="13"/>
      <c r="F200" s="13">
        <v>-7.6422290909090897E-3</v>
      </c>
      <c r="G200" s="13">
        <v>3.1579348090928799E-2</v>
      </c>
      <c r="H200" s="13">
        <v>11</v>
      </c>
      <c r="I200" s="1"/>
      <c r="J200" s="1"/>
      <c r="K200" s="1"/>
      <c r="L200" s="1"/>
      <c r="Q200" s="1"/>
      <c r="R200" s="1"/>
      <c r="S200" s="1"/>
      <c r="T200" s="1"/>
      <c r="U200" s="1"/>
      <c r="V200" s="1"/>
      <c r="W200" s="1"/>
      <c r="X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O200" s="1"/>
      <c r="BS200" s="1"/>
    </row>
    <row r="201" spans="1:71" x14ac:dyDescent="0.2">
      <c r="A201" s="13">
        <v>7.85</v>
      </c>
      <c r="B201" s="13">
        <v>0.57851050909090895</v>
      </c>
      <c r="C201" s="13">
        <v>0.130680851980845</v>
      </c>
      <c r="D201" s="13">
        <v>11</v>
      </c>
      <c r="E201" s="13"/>
      <c r="F201" s="13">
        <v>-3.4409090909090799E-4</v>
      </c>
      <c r="G201" s="13">
        <v>2.6935566362021601E-2</v>
      </c>
      <c r="H201" s="13">
        <v>11</v>
      </c>
      <c r="I201" s="1"/>
      <c r="J201" s="1"/>
      <c r="K201" s="1"/>
      <c r="L201" s="1"/>
      <c r="Q201" s="1"/>
      <c r="R201" s="1"/>
      <c r="S201" s="1"/>
      <c r="T201" s="1"/>
      <c r="U201" s="1"/>
      <c r="V201" s="1"/>
      <c r="W201" s="1"/>
      <c r="X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O201" s="1"/>
      <c r="BS201" s="1"/>
    </row>
    <row r="202" spans="1:71" x14ac:dyDescent="0.2">
      <c r="A202" s="13">
        <v>7.9000009999999996</v>
      </c>
      <c r="B202" s="13">
        <v>0.57630945454545501</v>
      </c>
      <c r="C202" s="13">
        <v>0.13323495242272501</v>
      </c>
      <c r="D202" s="13">
        <v>11</v>
      </c>
      <c r="E202" s="13"/>
      <c r="F202" s="13">
        <v>-1.09050290909091E-2</v>
      </c>
      <c r="G202" s="13">
        <v>2.8221561293448601E-2</v>
      </c>
      <c r="H202" s="13">
        <v>11</v>
      </c>
      <c r="I202" s="1"/>
      <c r="J202" s="1"/>
      <c r="K202" s="1"/>
      <c r="L202" s="1"/>
      <c r="Q202" s="1"/>
      <c r="R202" s="1"/>
      <c r="S202" s="1"/>
      <c r="T202" s="1"/>
      <c r="U202" s="1"/>
      <c r="V202" s="1"/>
      <c r="W202" s="1"/>
      <c r="X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O202" s="1"/>
      <c r="BS202" s="1"/>
    </row>
    <row r="203" spans="1:71" x14ac:dyDescent="0.2">
      <c r="A203" s="13">
        <v>7.9500010000000003</v>
      </c>
      <c r="B203" s="13">
        <v>0.56626380909090901</v>
      </c>
      <c r="C203" s="13">
        <v>0.13201123869966699</v>
      </c>
      <c r="D203" s="13">
        <v>11</v>
      </c>
      <c r="E203" s="13"/>
      <c r="F203" s="13">
        <v>-9.9023245454545397E-3</v>
      </c>
      <c r="G203" s="13">
        <v>2.9226302359210799E-2</v>
      </c>
      <c r="H203" s="13">
        <v>11</v>
      </c>
      <c r="I203" s="1"/>
      <c r="J203" s="1"/>
      <c r="K203" s="1"/>
      <c r="L203" s="1"/>
      <c r="Q203" s="1"/>
      <c r="R203" s="1"/>
      <c r="S203" s="1"/>
      <c r="T203" s="1"/>
      <c r="U203" s="1"/>
      <c r="V203" s="1"/>
      <c r="W203" s="1"/>
      <c r="X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O203" s="1"/>
      <c r="BS203" s="1"/>
    </row>
    <row r="204" spans="1:71" x14ac:dyDescent="0.2">
      <c r="A204" s="13">
        <v>8</v>
      </c>
      <c r="B204" s="13">
        <v>0.56826977272727297</v>
      </c>
      <c r="C204" s="13">
        <v>0.13268043005605401</v>
      </c>
      <c r="D204" s="13">
        <v>11</v>
      </c>
      <c r="E204" s="13"/>
      <c r="F204" s="13">
        <v>-1.83305363636364E-3</v>
      </c>
      <c r="G204" s="13">
        <v>2.8403416732085199E-2</v>
      </c>
      <c r="H204" s="13">
        <v>11</v>
      </c>
      <c r="I204" s="1"/>
      <c r="J204" s="1"/>
      <c r="K204" s="1"/>
      <c r="L204" s="1"/>
      <c r="Q204" s="1"/>
      <c r="R204" s="1"/>
      <c r="S204" s="1"/>
      <c r="T204" s="1"/>
      <c r="U204" s="1"/>
      <c r="V204" s="1"/>
      <c r="W204" s="1"/>
      <c r="X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O204" s="1"/>
      <c r="BS204" s="1"/>
    </row>
    <row r="205" spans="1:71" x14ac:dyDescent="0.2">
      <c r="A205" s="13">
        <v>8.0500000000000007</v>
      </c>
      <c r="B205" s="13">
        <v>0.568526563636364</v>
      </c>
      <c r="C205" s="13">
        <v>0.13034183075813699</v>
      </c>
      <c r="D205" s="13">
        <v>11</v>
      </c>
      <c r="E205" s="13"/>
      <c r="F205" s="13">
        <v>-1.0061474545454601E-2</v>
      </c>
      <c r="G205" s="13">
        <v>2.8228403421201202E-2</v>
      </c>
      <c r="H205" s="13">
        <v>11</v>
      </c>
      <c r="I205" s="1"/>
      <c r="J205" s="1"/>
      <c r="K205" s="1"/>
      <c r="L205" s="1"/>
      <c r="Q205" s="1"/>
      <c r="R205" s="1"/>
      <c r="S205" s="1"/>
      <c r="T205" s="1"/>
      <c r="U205" s="1"/>
      <c r="V205" s="1"/>
      <c r="W205" s="1"/>
      <c r="X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O205" s="1"/>
      <c r="BS205" s="1"/>
    </row>
    <row r="206" spans="1:71" x14ac:dyDescent="0.2">
      <c r="A206" s="13">
        <v>8.1</v>
      </c>
      <c r="B206" s="13">
        <v>0.57783412727272698</v>
      </c>
      <c r="C206" s="13">
        <v>0.134259447253091</v>
      </c>
      <c r="D206" s="13">
        <v>11</v>
      </c>
      <c r="E206" s="13"/>
      <c r="F206" s="13">
        <v>-9.6771190909090907E-3</v>
      </c>
      <c r="G206" s="13">
        <v>2.4927063992312599E-2</v>
      </c>
      <c r="H206" s="13">
        <v>11</v>
      </c>
      <c r="I206" s="1"/>
      <c r="J206" s="1"/>
      <c r="K206" s="1"/>
      <c r="L206" s="1"/>
      <c r="Q206" s="1"/>
      <c r="R206" s="1"/>
      <c r="S206" s="1"/>
      <c r="T206" s="1"/>
      <c r="U206" s="1"/>
      <c r="V206" s="1"/>
      <c r="W206" s="1"/>
      <c r="X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O206" s="1"/>
      <c r="BS206" s="1"/>
    </row>
    <row r="207" spans="1:71" x14ac:dyDescent="0.2">
      <c r="A207" s="13">
        <v>8.1500009999999996</v>
      </c>
      <c r="B207" s="13">
        <v>0.56399878181818197</v>
      </c>
      <c r="C207" s="13">
        <v>0.13836023199247699</v>
      </c>
      <c r="D207" s="13">
        <v>11</v>
      </c>
      <c r="E207" s="13"/>
      <c r="F207" s="13">
        <v>-4.7348509090909098E-3</v>
      </c>
      <c r="G207" s="13">
        <v>2.59429212441218E-2</v>
      </c>
      <c r="H207" s="13">
        <v>11</v>
      </c>
      <c r="I207" s="1"/>
      <c r="J207" s="1"/>
      <c r="K207" s="1"/>
      <c r="L207" s="1"/>
      <c r="Q207" s="1"/>
      <c r="R207" s="1"/>
      <c r="S207" s="1"/>
      <c r="T207" s="1"/>
      <c r="U207" s="1"/>
      <c r="V207" s="1"/>
      <c r="W207" s="1"/>
      <c r="X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O207" s="1"/>
      <c r="BS207" s="1"/>
    </row>
    <row r="208" spans="1:71" x14ac:dyDescent="0.2">
      <c r="A208" s="13">
        <v>8.2000010000000003</v>
      </c>
      <c r="B208" s="13">
        <v>0.560883863636364</v>
      </c>
      <c r="C208" s="13">
        <v>0.130851286663519</v>
      </c>
      <c r="D208" s="13">
        <v>11</v>
      </c>
      <c r="E208" s="13"/>
      <c r="F208" s="13">
        <v>-2.0492409090909101E-3</v>
      </c>
      <c r="G208" s="13">
        <v>2.59002388838365E-2</v>
      </c>
      <c r="H208" s="13">
        <v>11</v>
      </c>
      <c r="I208" s="1"/>
      <c r="J208" s="1"/>
      <c r="K208" s="1"/>
      <c r="L208" s="1"/>
      <c r="Q208" s="1"/>
      <c r="R208" s="1"/>
      <c r="S208" s="1"/>
      <c r="T208" s="1"/>
      <c r="U208" s="1"/>
      <c r="V208" s="1"/>
      <c r="W208" s="1"/>
      <c r="X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O208" s="1"/>
      <c r="BS208" s="1"/>
    </row>
    <row r="209" spans="1:71" x14ac:dyDescent="0.2">
      <c r="A209" s="13">
        <v>8.25</v>
      </c>
      <c r="B209" s="13">
        <v>0.56634121818181804</v>
      </c>
      <c r="C209" s="13">
        <v>0.133387435416778</v>
      </c>
      <c r="D209" s="13">
        <v>11</v>
      </c>
      <c r="E209" s="13"/>
      <c r="F209" s="13">
        <v>-1.44933727272727E-2</v>
      </c>
      <c r="G209" s="13">
        <v>2.6147052228478199E-2</v>
      </c>
      <c r="H209" s="13">
        <v>11</v>
      </c>
      <c r="I209" s="1"/>
      <c r="J209" s="1"/>
      <c r="K209" s="1"/>
      <c r="L209" s="1"/>
      <c r="Q209" s="1"/>
      <c r="R209" s="1"/>
      <c r="S209" s="1"/>
      <c r="T209" s="1"/>
      <c r="U209" s="1"/>
      <c r="V209" s="1"/>
      <c r="W209" s="1"/>
      <c r="X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O209" s="1"/>
      <c r="BS209" s="1"/>
    </row>
    <row r="210" spans="1:71" x14ac:dyDescent="0.2">
      <c r="A210" s="13">
        <v>8.3000000000000007</v>
      </c>
      <c r="B210" s="13">
        <v>0.55647274545454495</v>
      </c>
      <c r="C210" s="13">
        <v>0.12569680320527801</v>
      </c>
      <c r="D210" s="13">
        <v>11</v>
      </c>
      <c r="E210" s="13"/>
      <c r="F210" s="13">
        <v>-1.86423427272727E-2</v>
      </c>
      <c r="G210" s="13">
        <v>3.04239210889777E-2</v>
      </c>
      <c r="H210" s="13">
        <v>11</v>
      </c>
      <c r="I210" s="1"/>
      <c r="J210" s="1"/>
      <c r="K210" s="1"/>
      <c r="L210" s="1"/>
      <c r="Q210" s="1"/>
      <c r="R210" s="1"/>
      <c r="S210" s="1"/>
      <c r="T210" s="1"/>
      <c r="U210" s="1"/>
      <c r="V210" s="1"/>
      <c r="W210" s="1"/>
      <c r="X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O210" s="1"/>
      <c r="BS210" s="1"/>
    </row>
    <row r="211" spans="1:71" x14ac:dyDescent="0.2">
      <c r="A211" s="13">
        <v>8.35</v>
      </c>
      <c r="B211" s="13">
        <v>0.559425136363636</v>
      </c>
      <c r="C211" s="13">
        <v>0.13273446041524301</v>
      </c>
      <c r="D211" s="13">
        <v>11</v>
      </c>
      <c r="E211" s="13"/>
      <c r="F211" s="13">
        <v>-1.12731036363636E-2</v>
      </c>
      <c r="G211" s="13">
        <v>2.4158968815513899E-2</v>
      </c>
      <c r="H211" s="13">
        <v>11</v>
      </c>
      <c r="I211" s="1"/>
      <c r="J211" s="1"/>
      <c r="K211" s="1"/>
      <c r="L211" s="1"/>
      <c r="Q211" s="1"/>
      <c r="R211" s="1"/>
      <c r="S211" s="1"/>
      <c r="T211" s="1"/>
      <c r="U211" s="1"/>
      <c r="V211" s="1"/>
      <c r="W211" s="1"/>
      <c r="X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O211" s="1"/>
      <c r="BS211" s="1"/>
    </row>
    <row r="212" spans="1:71" x14ac:dyDescent="0.2">
      <c r="A212" s="13">
        <v>8.4000009999999996</v>
      </c>
      <c r="B212" s="13">
        <v>0.56287019999999999</v>
      </c>
      <c r="C212" s="13">
        <v>0.13060613188297701</v>
      </c>
      <c r="D212" s="13">
        <v>11</v>
      </c>
      <c r="E212" s="13"/>
      <c r="F212" s="13">
        <v>-1.9196499999999998E-2</v>
      </c>
      <c r="G212" s="13">
        <v>2.9849502581176902E-2</v>
      </c>
      <c r="H212" s="13">
        <v>11</v>
      </c>
      <c r="I212" s="1"/>
      <c r="J212" s="1"/>
      <c r="K212" s="1"/>
      <c r="L212" s="1"/>
      <c r="Q212" s="1"/>
      <c r="R212" s="1"/>
      <c r="S212" s="1"/>
      <c r="T212" s="1"/>
      <c r="U212" s="1"/>
      <c r="V212" s="1"/>
      <c r="W212" s="1"/>
      <c r="X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O212" s="1"/>
      <c r="BS212" s="1"/>
    </row>
    <row r="213" spans="1:71" x14ac:dyDescent="0.2">
      <c r="A213" s="13">
        <v>8.4500010000000003</v>
      </c>
      <c r="B213" s="13">
        <v>0.57596452727272696</v>
      </c>
      <c r="C213" s="13">
        <v>0.13641387277269101</v>
      </c>
      <c r="D213" s="13">
        <v>11</v>
      </c>
      <c r="E213" s="13"/>
      <c r="F213" s="13">
        <v>-2.4042647272727299E-2</v>
      </c>
      <c r="G213" s="13">
        <v>2.9423994314666899E-2</v>
      </c>
      <c r="H213" s="13">
        <v>11</v>
      </c>
      <c r="I213" s="1"/>
      <c r="J213" s="1"/>
      <c r="K213" s="1"/>
      <c r="L213" s="1"/>
      <c r="Q213" s="1"/>
      <c r="R213" s="1"/>
      <c r="S213" s="1"/>
      <c r="T213" s="1"/>
      <c r="U213" s="1"/>
      <c r="V213" s="1"/>
      <c r="W213" s="1"/>
      <c r="X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O213" s="1"/>
      <c r="BS213" s="1"/>
    </row>
    <row r="214" spans="1:71" x14ac:dyDescent="0.2">
      <c r="A214" s="13">
        <v>8.5</v>
      </c>
      <c r="B214" s="13">
        <v>0.57266436363636397</v>
      </c>
      <c r="C214" s="13">
        <v>0.13702037322223201</v>
      </c>
      <c r="D214" s="13">
        <v>11</v>
      </c>
      <c r="E214" s="13"/>
      <c r="F214" s="13">
        <v>-5.8800981818181797E-3</v>
      </c>
      <c r="G214" s="13">
        <v>2.4108927228501501E-2</v>
      </c>
      <c r="H214" s="13">
        <v>11</v>
      </c>
      <c r="I214" s="1"/>
      <c r="J214" s="1"/>
      <c r="K214" s="1"/>
      <c r="L214" s="1"/>
      <c r="Q214" s="1"/>
      <c r="R214" s="1"/>
      <c r="S214" s="1"/>
      <c r="T214" s="1"/>
      <c r="U214" s="1"/>
      <c r="V214" s="1"/>
      <c r="W214" s="1"/>
      <c r="X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O214" s="1"/>
      <c r="BS214" s="1"/>
    </row>
    <row r="215" spans="1:71" x14ac:dyDescent="0.2">
      <c r="A215" s="13">
        <v>8.5500000000000007</v>
      </c>
      <c r="B215" s="13">
        <v>0.56545408181818202</v>
      </c>
      <c r="C215" s="13">
        <v>0.132169349332244</v>
      </c>
      <c r="D215" s="13">
        <v>11</v>
      </c>
      <c r="E215" s="13"/>
      <c r="F215" s="13">
        <v>-1.6595599090909099E-2</v>
      </c>
      <c r="G215" s="13">
        <v>2.8922521783152501E-2</v>
      </c>
      <c r="H215" s="13">
        <v>11</v>
      </c>
      <c r="I215" s="1"/>
      <c r="J215" s="1"/>
      <c r="K215" s="1"/>
      <c r="L215" s="1"/>
      <c r="Q215" s="1"/>
      <c r="R215" s="1"/>
      <c r="S215" s="1"/>
      <c r="T215" s="1"/>
      <c r="U215" s="1"/>
      <c r="V215" s="1"/>
      <c r="W215" s="1"/>
      <c r="X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O215" s="1"/>
      <c r="BS215" s="1"/>
    </row>
    <row r="216" spans="1:71" x14ac:dyDescent="0.2">
      <c r="A216" s="13">
        <v>8.6</v>
      </c>
      <c r="B216" s="13">
        <v>0.565759390909091</v>
      </c>
      <c r="C216" s="13">
        <v>0.13228605489418899</v>
      </c>
      <c r="D216" s="13">
        <v>11</v>
      </c>
      <c r="E216" s="13"/>
      <c r="F216" s="13">
        <v>-8.0850436363636303E-3</v>
      </c>
      <c r="G216" s="13">
        <v>2.4005335933881301E-2</v>
      </c>
      <c r="H216" s="13">
        <v>11</v>
      </c>
      <c r="I216" s="1"/>
      <c r="J216" s="1"/>
      <c r="K216" s="1"/>
      <c r="L216" s="1"/>
      <c r="Q216" s="1"/>
      <c r="R216" s="1"/>
      <c r="S216" s="1"/>
      <c r="T216" s="1"/>
      <c r="U216" s="1"/>
      <c r="V216" s="1"/>
      <c r="W216" s="1"/>
      <c r="X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O216" s="1"/>
      <c r="BS216" s="1"/>
    </row>
    <row r="217" spans="1:71" x14ac:dyDescent="0.2">
      <c r="A217" s="13">
        <v>8.6500009999999996</v>
      </c>
      <c r="B217" s="13">
        <v>0.55344032727272696</v>
      </c>
      <c r="C217" s="13">
        <v>0.127183138405111</v>
      </c>
      <c r="D217" s="13">
        <v>11</v>
      </c>
      <c r="E217" s="13"/>
      <c r="F217" s="13">
        <v>-1.48502436363636E-2</v>
      </c>
      <c r="G217" s="13">
        <v>2.5434685151462199E-2</v>
      </c>
      <c r="H217" s="13">
        <v>11</v>
      </c>
      <c r="I217" s="1"/>
      <c r="J217" s="1"/>
      <c r="K217" s="1"/>
      <c r="L217" s="1"/>
      <c r="Q217" s="1"/>
      <c r="R217" s="1"/>
      <c r="S217" s="1"/>
      <c r="T217" s="1"/>
      <c r="U217" s="1"/>
      <c r="V217" s="1"/>
      <c r="W217" s="1"/>
      <c r="X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O217" s="1"/>
      <c r="BS217" s="1"/>
    </row>
    <row r="218" spans="1:71" x14ac:dyDescent="0.2">
      <c r="A218" s="13">
        <v>8.7000010000000003</v>
      </c>
      <c r="B218" s="13">
        <v>0.56010846363636402</v>
      </c>
      <c r="C218" s="13">
        <v>0.13332440835703799</v>
      </c>
      <c r="D218" s="13">
        <v>11</v>
      </c>
      <c r="E218" s="13"/>
      <c r="F218" s="13">
        <v>-2.0387100909090902E-2</v>
      </c>
      <c r="G218" s="13">
        <v>2.8054042276186301E-2</v>
      </c>
      <c r="H218" s="13">
        <v>11</v>
      </c>
      <c r="I218" s="1"/>
      <c r="J218" s="1"/>
      <c r="K218" s="1"/>
      <c r="L218" s="1"/>
      <c r="Q218" s="1"/>
      <c r="R218" s="1"/>
      <c r="S218" s="1"/>
      <c r="T218" s="1"/>
      <c r="U218" s="1"/>
      <c r="V218" s="1"/>
      <c r="W218" s="1"/>
      <c r="X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O218" s="1"/>
      <c r="BS218" s="1"/>
    </row>
    <row r="219" spans="1:71" x14ac:dyDescent="0.2">
      <c r="A219" s="13">
        <v>8.75</v>
      </c>
      <c r="B219" s="13">
        <v>0.57796305454545405</v>
      </c>
      <c r="C219" s="13">
        <v>0.14076970177901599</v>
      </c>
      <c r="D219" s="13">
        <v>11</v>
      </c>
      <c r="E219" s="13"/>
      <c r="F219" s="13">
        <v>-1.4674970909090901E-2</v>
      </c>
      <c r="G219" s="13">
        <v>2.8032581477499201E-2</v>
      </c>
      <c r="H219" s="13">
        <v>11</v>
      </c>
      <c r="I219" s="1"/>
      <c r="J219" s="1"/>
      <c r="K219" s="1"/>
      <c r="L219" s="1"/>
      <c r="Q219" s="1"/>
      <c r="R219" s="1"/>
      <c r="S219" s="1"/>
      <c r="T219" s="1"/>
      <c r="U219" s="1"/>
      <c r="V219" s="1"/>
      <c r="W219" s="1"/>
      <c r="X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O219" s="1"/>
      <c r="BS219" s="1"/>
    </row>
    <row r="220" spans="1:71" x14ac:dyDescent="0.2">
      <c r="A220" s="13">
        <v>8.8000000000000007</v>
      </c>
      <c r="B220" s="13">
        <v>0.55994128181818204</v>
      </c>
      <c r="C220" s="13">
        <v>0.12781004879986499</v>
      </c>
      <c r="D220" s="13">
        <v>11</v>
      </c>
      <c r="E220" s="13"/>
      <c r="F220" s="13">
        <v>-2.42246518181818E-2</v>
      </c>
      <c r="G220" s="13">
        <v>3.2141306538371502E-2</v>
      </c>
      <c r="H220" s="13">
        <v>11</v>
      </c>
      <c r="I220" s="1"/>
      <c r="J220" s="1"/>
      <c r="K220" s="1"/>
      <c r="L220" s="1"/>
      <c r="Q220" s="1"/>
      <c r="R220" s="1"/>
      <c r="S220" s="1"/>
      <c r="T220" s="1"/>
      <c r="U220" s="1"/>
      <c r="V220" s="1"/>
      <c r="W220" s="1"/>
      <c r="X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O220" s="1"/>
      <c r="BS220" s="1"/>
    </row>
    <row r="221" spans="1:71" x14ac:dyDescent="0.2">
      <c r="A221" s="13">
        <v>8.85</v>
      </c>
      <c r="B221" s="13">
        <v>0.55908655454545497</v>
      </c>
      <c r="C221" s="13">
        <v>0.13875571464254</v>
      </c>
      <c r="D221" s="13">
        <v>11</v>
      </c>
      <c r="E221" s="13"/>
      <c r="F221" s="13">
        <v>-1.37427081818182E-2</v>
      </c>
      <c r="G221" s="13">
        <v>2.42801782471062E-2</v>
      </c>
      <c r="H221" s="13">
        <v>11</v>
      </c>
      <c r="I221" s="1"/>
      <c r="J221" s="1"/>
      <c r="K221" s="1"/>
      <c r="L221" s="1"/>
      <c r="Q221" s="1"/>
      <c r="R221" s="1"/>
      <c r="S221" s="1"/>
      <c r="T221" s="1"/>
      <c r="U221" s="1"/>
      <c r="V221" s="1"/>
      <c r="W221" s="1"/>
      <c r="X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O221" s="1"/>
      <c r="BS221" s="1"/>
    </row>
    <row r="222" spans="1:71" x14ac:dyDescent="0.2">
      <c r="A222" s="13">
        <v>8.9000009999999996</v>
      </c>
      <c r="B222" s="13">
        <v>0.55229392727272697</v>
      </c>
      <c r="C222" s="13">
        <v>0.133045924324627</v>
      </c>
      <c r="D222" s="13">
        <v>11</v>
      </c>
      <c r="E222" s="13"/>
      <c r="F222" s="13">
        <v>-5.7874918181818197E-3</v>
      </c>
      <c r="G222" s="13">
        <v>2.4998131832446601E-2</v>
      </c>
      <c r="H222" s="13">
        <v>11</v>
      </c>
      <c r="I222" s="1"/>
      <c r="J222" s="1"/>
      <c r="K222" s="1"/>
      <c r="L222" s="1"/>
      <c r="Q222" s="1"/>
      <c r="R222" s="1"/>
      <c r="S222" s="1"/>
      <c r="T222" s="1"/>
      <c r="U222" s="1"/>
      <c r="V222" s="1"/>
      <c r="W222" s="1"/>
      <c r="X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O222" s="1"/>
      <c r="BS222" s="1"/>
    </row>
    <row r="223" spans="1:71" x14ac:dyDescent="0.2">
      <c r="A223" s="13">
        <v>8.9500010000000003</v>
      </c>
      <c r="B223" s="13">
        <v>0.55100390909090902</v>
      </c>
      <c r="C223" s="13">
        <v>0.12901161086955101</v>
      </c>
      <c r="D223" s="13">
        <v>11</v>
      </c>
      <c r="E223" s="13"/>
      <c r="F223" s="13">
        <v>-1.9855870000000001E-2</v>
      </c>
      <c r="G223" s="13">
        <v>2.9777023149674502E-2</v>
      </c>
      <c r="H223" s="13">
        <v>11</v>
      </c>
      <c r="I223" s="1"/>
      <c r="J223" s="1"/>
      <c r="K223" s="1"/>
      <c r="L223" s="1"/>
      <c r="Q223" s="1"/>
      <c r="R223" s="1"/>
      <c r="S223" s="1"/>
      <c r="T223" s="1"/>
      <c r="U223" s="1"/>
      <c r="V223" s="1"/>
      <c r="W223" s="1"/>
      <c r="X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O223" s="1"/>
      <c r="BS223" s="1"/>
    </row>
    <row r="224" spans="1:71" x14ac:dyDescent="0.2">
      <c r="A224" s="13">
        <v>9</v>
      </c>
      <c r="B224" s="13">
        <v>0.55571563636363597</v>
      </c>
      <c r="C224" s="13">
        <v>0.13388794110844399</v>
      </c>
      <c r="D224" s="13">
        <v>11</v>
      </c>
      <c r="E224" s="13"/>
      <c r="F224" s="13">
        <v>-1.7571990909090899E-2</v>
      </c>
      <c r="G224" s="13">
        <v>2.7143237654808802E-2</v>
      </c>
      <c r="H224" s="13">
        <v>11</v>
      </c>
      <c r="I224" s="1"/>
      <c r="J224" s="1"/>
      <c r="K224" s="1"/>
      <c r="L224" s="1"/>
      <c r="Q224" s="1"/>
      <c r="R224" s="1"/>
      <c r="S224" s="1"/>
      <c r="T224" s="1"/>
      <c r="U224" s="1"/>
      <c r="V224" s="1"/>
      <c r="W224" s="1"/>
      <c r="X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O224" s="1"/>
      <c r="BS224" s="1"/>
    </row>
    <row r="225" spans="1:71" x14ac:dyDescent="0.2">
      <c r="A225" s="13">
        <v>9.0500000000000007</v>
      </c>
      <c r="B225" s="13">
        <v>0.550965010909091</v>
      </c>
      <c r="C225" s="13">
        <v>0.131160006064371</v>
      </c>
      <c r="D225" s="13">
        <v>11</v>
      </c>
      <c r="E225" s="13"/>
      <c r="F225" s="13">
        <v>-1.7625580909090902E-2</v>
      </c>
      <c r="G225" s="13">
        <v>2.6693224609260699E-2</v>
      </c>
      <c r="H225" s="13">
        <v>11</v>
      </c>
      <c r="I225" s="1"/>
      <c r="J225" s="1"/>
      <c r="K225" s="1"/>
      <c r="L225" s="1"/>
      <c r="Q225" s="1"/>
      <c r="R225" s="1"/>
      <c r="S225" s="1"/>
      <c r="T225" s="1"/>
      <c r="U225" s="1"/>
      <c r="V225" s="1"/>
      <c r="W225" s="1"/>
      <c r="X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O225" s="1"/>
      <c r="BS225" s="1"/>
    </row>
    <row r="226" spans="1:71" x14ac:dyDescent="0.2">
      <c r="A226" s="13">
        <v>9.1</v>
      </c>
      <c r="B226" s="13">
        <v>0.54617091818181795</v>
      </c>
      <c r="C226" s="13">
        <v>0.128830858231823</v>
      </c>
      <c r="D226" s="13">
        <v>11</v>
      </c>
      <c r="E226" s="13"/>
      <c r="F226" s="13">
        <v>-3.7751960909090901E-2</v>
      </c>
      <c r="G226" s="13">
        <v>2.9631945720903399E-2</v>
      </c>
      <c r="H226" s="13">
        <v>11</v>
      </c>
      <c r="I226" s="1"/>
      <c r="J226" s="1"/>
      <c r="K226" s="1"/>
      <c r="L226" s="1"/>
      <c r="Q226" s="1"/>
      <c r="R226" s="1"/>
      <c r="S226" s="1"/>
      <c r="T226" s="1"/>
      <c r="U226" s="1"/>
      <c r="V226" s="1"/>
      <c r="W226" s="1"/>
      <c r="X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O226" s="1"/>
      <c r="BS226" s="1"/>
    </row>
    <row r="227" spans="1:71" x14ac:dyDescent="0.2">
      <c r="A227" s="13">
        <v>9.1500009999999996</v>
      </c>
      <c r="B227" s="13">
        <v>0.55452594545454503</v>
      </c>
      <c r="C227" s="13">
        <v>0.124017436216059</v>
      </c>
      <c r="D227" s="13">
        <v>11</v>
      </c>
      <c r="E227" s="13"/>
      <c r="F227" s="13">
        <v>-2.2570977272727302E-2</v>
      </c>
      <c r="G227" s="13">
        <v>2.6739576052557199E-2</v>
      </c>
      <c r="H227" s="13">
        <v>11</v>
      </c>
      <c r="I227" s="1"/>
      <c r="J227" s="1"/>
      <c r="K227" s="1"/>
      <c r="L227" s="1"/>
      <c r="Q227" s="1"/>
      <c r="R227" s="1"/>
      <c r="S227" s="1"/>
      <c r="T227" s="1"/>
      <c r="U227" s="1"/>
      <c r="V227" s="1"/>
      <c r="W227" s="1"/>
      <c r="X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O227" s="1"/>
      <c r="BS227" s="1"/>
    </row>
    <row r="228" spans="1:71" x14ac:dyDescent="0.2">
      <c r="A228" s="13">
        <v>9.2000010000000003</v>
      </c>
      <c r="B228" s="13">
        <v>0.54673272727272704</v>
      </c>
      <c r="C228" s="13">
        <v>0.12515532712267699</v>
      </c>
      <c r="D228" s="13">
        <v>11</v>
      </c>
      <c r="E228" s="13"/>
      <c r="F228" s="13">
        <v>-2.02611063636364E-2</v>
      </c>
      <c r="G228" s="13">
        <v>3.0350365612007602E-2</v>
      </c>
      <c r="H228" s="13">
        <v>11</v>
      </c>
      <c r="I228" s="1"/>
      <c r="J228" s="1"/>
      <c r="K228" s="1"/>
      <c r="L228" s="1"/>
      <c r="Q228" s="1"/>
      <c r="R228" s="1"/>
      <c r="S228" s="1"/>
      <c r="T228" s="1"/>
      <c r="U228" s="1"/>
      <c r="V228" s="1"/>
      <c r="W228" s="1"/>
      <c r="X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O228" s="1"/>
      <c r="BS228" s="1"/>
    </row>
    <row r="229" spans="1:71" x14ac:dyDescent="0.2">
      <c r="A229" s="13">
        <v>9.25</v>
      </c>
      <c r="B229" s="13">
        <v>0.54374030909090898</v>
      </c>
      <c r="C229" s="13">
        <v>0.12787786293915901</v>
      </c>
      <c r="D229" s="13">
        <v>11</v>
      </c>
      <c r="E229" s="13"/>
      <c r="F229" s="13">
        <v>-2.00643409090909E-2</v>
      </c>
      <c r="G229" s="13">
        <v>3.0780261361200399E-2</v>
      </c>
      <c r="H229" s="13">
        <v>11</v>
      </c>
      <c r="I229" s="1"/>
      <c r="J229" s="1"/>
      <c r="K229" s="1"/>
      <c r="L229" s="1"/>
      <c r="Q229" s="1"/>
      <c r="R229" s="1"/>
      <c r="S229" s="1"/>
      <c r="T229" s="1"/>
      <c r="U229" s="1"/>
      <c r="V229" s="1"/>
      <c r="W229" s="1"/>
      <c r="X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O229" s="1"/>
      <c r="BS229" s="1"/>
    </row>
    <row r="230" spans="1:71" x14ac:dyDescent="0.2">
      <c r="A230" s="13">
        <v>9.3000000000000007</v>
      </c>
      <c r="B230" s="13">
        <v>0.55210615454545497</v>
      </c>
      <c r="C230" s="13">
        <v>0.13241684934936601</v>
      </c>
      <c r="D230" s="13">
        <v>11</v>
      </c>
      <c r="E230" s="13"/>
      <c r="F230" s="13">
        <v>-2.1163192727272701E-2</v>
      </c>
      <c r="G230" s="13">
        <v>2.9397550023831098E-2</v>
      </c>
      <c r="H230" s="13">
        <v>11</v>
      </c>
      <c r="I230" s="1"/>
      <c r="J230" s="1"/>
      <c r="K230" s="1"/>
      <c r="L230" s="1"/>
      <c r="Q230" s="1"/>
      <c r="R230" s="1"/>
      <c r="S230" s="1"/>
      <c r="T230" s="1"/>
      <c r="U230" s="1"/>
      <c r="V230" s="1"/>
      <c r="W230" s="1"/>
      <c r="X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O230" s="1"/>
      <c r="BS230" s="1"/>
    </row>
    <row r="231" spans="1:71" x14ac:dyDescent="0.2">
      <c r="A231" s="13">
        <v>9.35</v>
      </c>
      <c r="B231" s="13">
        <v>0.55632892727272698</v>
      </c>
      <c r="C231" s="13">
        <v>0.132134897214501</v>
      </c>
      <c r="D231" s="13">
        <v>11</v>
      </c>
      <c r="E231" s="13"/>
      <c r="F231" s="13">
        <v>-2.1557979090909101E-2</v>
      </c>
      <c r="G231" s="13">
        <v>3.00401312830041E-2</v>
      </c>
      <c r="H231" s="13">
        <v>11</v>
      </c>
      <c r="I231" s="1"/>
      <c r="J231" s="1"/>
      <c r="K231" s="1"/>
      <c r="L231" s="1"/>
      <c r="Q231" s="1"/>
      <c r="R231" s="1"/>
      <c r="S231" s="1"/>
      <c r="T231" s="1"/>
      <c r="U231" s="1"/>
      <c r="V231" s="1"/>
      <c r="W231" s="1"/>
      <c r="X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O231" s="1"/>
      <c r="BS231" s="1"/>
    </row>
    <row r="232" spans="1:71" x14ac:dyDescent="0.2">
      <c r="A232" s="13">
        <v>9.4000009999999996</v>
      </c>
      <c r="B232" s="13">
        <v>0.55755026727272705</v>
      </c>
      <c r="C232" s="13">
        <v>0.13000027624882601</v>
      </c>
      <c r="D232" s="13">
        <v>11</v>
      </c>
      <c r="E232" s="13"/>
      <c r="F232" s="13">
        <v>-3.2221317272727298E-2</v>
      </c>
      <c r="G232" s="13">
        <v>3.1023518181043701E-2</v>
      </c>
      <c r="H232" s="13">
        <v>11</v>
      </c>
      <c r="I232" s="1"/>
      <c r="J232" s="1"/>
      <c r="K232" s="1"/>
      <c r="L232" s="1"/>
      <c r="Q232" s="1"/>
      <c r="R232" s="1"/>
      <c r="S232" s="1"/>
      <c r="T232" s="1"/>
      <c r="U232" s="1"/>
      <c r="V232" s="1"/>
      <c r="W232" s="1"/>
      <c r="X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O232" s="1"/>
      <c r="BS232" s="1"/>
    </row>
    <row r="233" spans="1:71" x14ac:dyDescent="0.2">
      <c r="A233" s="13">
        <v>9.4500010000000003</v>
      </c>
      <c r="B233" s="13">
        <v>0.567280354545455</v>
      </c>
      <c r="C233" s="13">
        <v>0.13756865317414399</v>
      </c>
      <c r="D233" s="13">
        <v>11</v>
      </c>
      <c r="E233" s="13"/>
      <c r="F233" s="13">
        <v>-9.9650990909090909E-3</v>
      </c>
      <c r="G233" s="13">
        <v>2.70771367345795E-2</v>
      </c>
      <c r="H233" s="13">
        <v>11</v>
      </c>
      <c r="I233" s="1"/>
      <c r="J233" s="1"/>
      <c r="K233" s="1"/>
      <c r="L233" s="1"/>
      <c r="Q233" s="1"/>
      <c r="R233" s="1"/>
      <c r="S233" s="1"/>
      <c r="T233" s="1"/>
      <c r="U233" s="1"/>
      <c r="V233" s="1"/>
      <c r="W233" s="1"/>
      <c r="X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O233" s="1"/>
      <c r="BS233" s="1"/>
    </row>
    <row r="234" spans="1:71" x14ac:dyDescent="0.2">
      <c r="A234" s="13">
        <v>9.5</v>
      </c>
      <c r="B234" s="13">
        <v>0.54075470000000003</v>
      </c>
      <c r="C234" s="13">
        <v>0.12700400994574601</v>
      </c>
      <c r="D234" s="13">
        <v>11</v>
      </c>
      <c r="E234" s="13"/>
      <c r="F234" s="13">
        <v>-2.5278431818181801E-2</v>
      </c>
      <c r="G234" s="13">
        <v>2.6220326698428199E-2</v>
      </c>
      <c r="H234" s="13">
        <v>11</v>
      </c>
      <c r="I234" s="1"/>
      <c r="J234" s="1"/>
      <c r="K234" s="1"/>
      <c r="L234" s="1"/>
      <c r="Q234" s="1"/>
      <c r="R234" s="1"/>
      <c r="S234" s="1"/>
      <c r="T234" s="1"/>
      <c r="U234" s="1"/>
      <c r="V234" s="1"/>
      <c r="W234" s="1"/>
      <c r="X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O234" s="1"/>
      <c r="BS234" s="1"/>
    </row>
    <row r="235" spans="1:71" x14ac:dyDescent="0.2">
      <c r="A235" s="13">
        <v>9.5500000000000007</v>
      </c>
      <c r="B235" s="13">
        <v>0.55906576363636395</v>
      </c>
      <c r="C235" s="13">
        <v>0.12966952150245201</v>
      </c>
      <c r="D235" s="13">
        <v>11</v>
      </c>
      <c r="E235" s="13"/>
      <c r="F235" s="13">
        <v>-1.9144577272727299E-2</v>
      </c>
      <c r="G235" s="13">
        <v>2.9848130248484001E-2</v>
      </c>
      <c r="H235" s="13">
        <v>11</v>
      </c>
      <c r="I235" s="1"/>
      <c r="J235" s="1"/>
      <c r="K235" s="1"/>
      <c r="L235" s="1"/>
      <c r="Q235" s="1"/>
      <c r="R235" s="1"/>
      <c r="S235" s="1"/>
      <c r="T235" s="1"/>
      <c r="U235" s="1"/>
      <c r="V235" s="1"/>
      <c r="W235" s="1"/>
      <c r="X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O235" s="1"/>
      <c r="BS235" s="1"/>
    </row>
    <row r="236" spans="1:71" x14ac:dyDescent="0.2">
      <c r="A236" s="13">
        <v>9.6</v>
      </c>
      <c r="B236" s="13">
        <v>0.54389069090909103</v>
      </c>
      <c r="C236" s="13">
        <v>0.13044844468182101</v>
      </c>
      <c r="D236" s="13">
        <v>11</v>
      </c>
      <c r="E236" s="13"/>
      <c r="F236" s="13">
        <v>-2.89185581818182E-2</v>
      </c>
      <c r="G236" s="13">
        <v>2.9945201636301499E-2</v>
      </c>
      <c r="H236" s="13">
        <v>11</v>
      </c>
      <c r="I236" s="1"/>
      <c r="J236" s="1"/>
      <c r="K236" s="1"/>
      <c r="L236" s="1"/>
      <c r="Q236" s="1"/>
      <c r="R236" s="1"/>
      <c r="S236" s="1"/>
      <c r="T236" s="1"/>
      <c r="U236" s="1"/>
      <c r="V236" s="1"/>
      <c r="W236" s="1"/>
      <c r="X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O236" s="1"/>
      <c r="BS236" s="1"/>
    </row>
    <row r="237" spans="1:71" x14ac:dyDescent="0.2">
      <c r="A237" s="13">
        <v>9.6500009999999996</v>
      </c>
      <c r="B237" s="13">
        <v>0.552006081818182</v>
      </c>
      <c r="C237" s="13">
        <v>0.13175154364316</v>
      </c>
      <c r="D237" s="13">
        <v>11</v>
      </c>
      <c r="E237" s="13"/>
      <c r="F237" s="13">
        <v>-3.1345504545454497E-2</v>
      </c>
      <c r="G237" s="13">
        <v>2.7400864391310599E-2</v>
      </c>
      <c r="H237" s="13">
        <v>11</v>
      </c>
      <c r="I237" s="1"/>
      <c r="J237" s="1"/>
      <c r="K237" s="1"/>
      <c r="L237" s="1"/>
      <c r="Q237" s="1"/>
      <c r="R237" s="1"/>
      <c r="S237" s="1"/>
      <c r="T237" s="1"/>
      <c r="U237" s="1"/>
      <c r="V237" s="1"/>
      <c r="W237" s="1"/>
      <c r="X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O237" s="1"/>
      <c r="BS237" s="1"/>
    </row>
    <row r="238" spans="1:71" x14ac:dyDescent="0.2">
      <c r="A238" s="13">
        <v>9.7000010000000003</v>
      </c>
      <c r="B238" s="13">
        <v>0.55527510909090905</v>
      </c>
      <c r="C238" s="13">
        <v>0.135960451035882</v>
      </c>
      <c r="D238" s="13">
        <v>11</v>
      </c>
      <c r="E238" s="13"/>
      <c r="F238" s="13">
        <v>-2.5097080909090901E-2</v>
      </c>
      <c r="G238" s="13">
        <v>2.6444800264249401E-2</v>
      </c>
      <c r="H238" s="13">
        <v>11</v>
      </c>
      <c r="I238" s="1"/>
      <c r="J238" s="1"/>
      <c r="K238" s="1"/>
      <c r="L238" s="1"/>
      <c r="Q238" s="1"/>
      <c r="R238" s="1"/>
      <c r="S238" s="1"/>
      <c r="T238" s="1"/>
      <c r="U238" s="1"/>
      <c r="V238" s="1"/>
      <c r="W238" s="1"/>
      <c r="X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O238" s="1"/>
      <c r="BS238" s="1"/>
    </row>
    <row r="239" spans="1:71" x14ac:dyDescent="0.2">
      <c r="A239" s="13">
        <v>9.75</v>
      </c>
      <c r="B239" s="13">
        <v>0.55566803636363604</v>
      </c>
      <c r="C239" s="13">
        <v>0.12992049295192701</v>
      </c>
      <c r="D239" s="13">
        <v>11</v>
      </c>
      <c r="E239" s="13"/>
      <c r="F239" s="13">
        <v>-3.8163447272727302E-2</v>
      </c>
      <c r="G239" s="13">
        <v>3.04664315223134E-2</v>
      </c>
      <c r="H239" s="13">
        <v>11</v>
      </c>
      <c r="I239" s="1"/>
      <c r="J239" s="1"/>
      <c r="K239" s="1"/>
      <c r="L239" s="1"/>
      <c r="Q239" s="1"/>
      <c r="R239" s="1"/>
      <c r="S239" s="1"/>
      <c r="T239" s="1"/>
      <c r="U239" s="1"/>
      <c r="V239" s="1"/>
      <c r="W239" s="1"/>
      <c r="X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O239" s="1"/>
      <c r="BS239" s="1"/>
    </row>
    <row r="240" spans="1:71" x14ac:dyDescent="0.2">
      <c r="A240" s="13">
        <v>9.8000000000000007</v>
      </c>
      <c r="B240" s="13">
        <v>0.55060899090909099</v>
      </c>
      <c r="C240" s="13">
        <v>0.13249205777309001</v>
      </c>
      <c r="D240" s="13">
        <v>11</v>
      </c>
      <c r="E240" s="13"/>
      <c r="F240" s="13">
        <v>-2.6518345454545501E-2</v>
      </c>
      <c r="G240" s="13">
        <v>2.4152800017429001E-2</v>
      </c>
      <c r="H240" s="13">
        <v>11</v>
      </c>
      <c r="I240" s="1"/>
      <c r="J240" s="1"/>
      <c r="K240" s="1"/>
      <c r="L240" s="1"/>
      <c r="Q240" s="1"/>
      <c r="R240" s="1"/>
      <c r="S240" s="1"/>
      <c r="T240" s="1"/>
      <c r="U240" s="1"/>
      <c r="V240" s="1"/>
      <c r="W240" s="1"/>
      <c r="X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O240" s="1"/>
      <c r="BS240" s="1"/>
    </row>
    <row r="241" spans="1:71" x14ac:dyDescent="0.2">
      <c r="A241" s="13">
        <v>9.85</v>
      </c>
      <c r="B241" s="13">
        <v>0.55975310909090903</v>
      </c>
      <c r="C241" s="13">
        <v>0.12193101177589299</v>
      </c>
      <c r="D241" s="13">
        <v>11</v>
      </c>
      <c r="E241" s="13"/>
      <c r="F241" s="13">
        <v>-3.8235846363636403E-2</v>
      </c>
      <c r="G241" s="13">
        <v>2.5050677134084601E-2</v>
      </c>
      <c r="H241" s="13">
        <v>11</v>
      </c>
      <c r="I241" s="1"/>
      <c r="J241" s="1"/>
      <c r="K241" s="1"/>
      <c r="L241" s="1"/>
      <c r="Q241" s="1"/>
      <c r="R241" s="1"/>
      <c r="S241" s="1"/>
      <c r="T241" s="1"/>
      <c r="U241" s="1"/>
      <c r="V241" s="1"/>
      <c r="W241" s="1"/>
      <c r="X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O241" s="1"/>
      <c r="BS241" s="1"/>
    </row>
    <row r="242" spans="1:71" x14ac:dyDescent="0.2">
      <c r="A242" s="13">
        <v>9.9000009999999996</v>
      </c>
      <c r="B242" s="13">
        <v>0.54154075454545503</v>
      </c>
      <c r="C242" s="13">
        <v>0.122666358400759</v>
      </c>
      <c r="D242" s="13">
        <v>11</v>
      </c>
      <c r="E242" s="13"/>
      <c r="F242" s="13">
        <v>-1.9367221818181801E-2</v>
      </c>
      <c r="G242" s="13">
        <v>2.2785856009544199E-2</v>
      </c>
      <c r="H242" s="13">
        <v>11</v>
      </c>
      <c r="I242" s="1"/>
      <c r="J242" s="1"/>
      <c r="K242" s="1"/>
      <c r="L242" s="1"/>
      <c r="Q242" s="1"/>
      <c r="R242" s="1"/>
      <c r="S242" s="1"/>
      <c r="T242" s="1"/>
      <c r="U242" s="1"/>
      <c r="V242" s="1"/>
      <c r="W242" s="1"/>
      <c r="X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O242" s="1"/>
      <c r="BS242" s="1"/>
    </row>
    <row r="243" spans="1:71" x14ac:dyDescent="0.2">
      <c r="A243" s="13">
        <v>9.9500010000000003</v>
      </c>
      <c r="B243" s="13">
        <v>0.543539436363636</v>
      </c>
      <c r="C243" s="13">
        <v>0.120667020540087</v>
      </c>
      <c r="D243" s="13">
        <v>11</v>
      </c>
      <c r="E243" s="13"/>
      <c r="F243" s="13">
        <v>-3.0820315454545499E-2</v>
      </c>
      <c r="G243" s="13">
        <v>2.1964285770951698E-2</v>
      </c>
      <c r="H243" s="13">
        <v>11</v>
      </c>
      <c r="I243" s="1"/>
      <c r="J243" s="1"/>
      <c r="K243" s="1"/>
      <c r="L243" s="1"/>
      <c r="Q243" s="1"/>
      <c r="R243" s="1"/>
      <c r="S243" s="1"/>
      <c r="T243" s="1"/>
      <c r="U243" s="1"/>
      <c r="V243" s="1"/>
      <c r="W243" s="1"/>
      <c r="X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O243" s="1"/>
      <c r="BS243" s="1"/>
    </row>
    <row r="244" spans="1:71" x14ac:dyDescent="0.2">
      <c r="A244" s="13">
        <v>10</v>
      </c>
      <c r="B244" s="13">
        <v>0.54565150909090898</v>
      </c>
      <c r="C244" s="13">
        <v>0.117853053337104</v>
      </c>
      <c r="D244" s="13">
        <v>11</v>
      </c>
      <c r="E244" s="13"/>
      <c r="F244" s="13">
        <v>-3.6722028181818203E-2</v>
      </c>
      <c r="G244" s="13">
        <v>2.2030498452653299E-2</v>
      </c>
      <c r="H244" s="13">
        <v>11</v>
      </c>
      <c r="I244" s="1"/>
      <c r="J244" s="1"/>
      <c r="K244" s="1"/>
      <c r="L244" s="1"/>
      <c r="Q244" s="1"/>
      <c r="R244" s="1"/>
      <c r="S244" s="1"/>
      <c r="T244" s="1"/>
      <c r="U244" s="1"/>
      <c r="V244" s="1"/>
      <c r="W244" s="1"/>
      <c r="X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O244" s="1"/>
      <c r="BS244" s="1"/>
    </row>
    <row r="245" spans="1:71" x14ac:dyDescent="0.2">
      <c r="A245" s="13">
        <v>10.050000000000001</v>
      </c>
      <c r="B245" s="13">
        <v>0.52723529999999996</v>
      </c>
      <c r="C245" s="13">
        <v>0.118851913275896</v>
      </c>
      <c r="D245" s="13">
        <v>11</v>
      </c>
      <c r="E245" s="13"/>
      <c r="F245" s="13">
        <v>-3.5698380000000002E-2</v>
      </c>
      <c r="G245" s="13">
        <v>2.2469594623752299E-2</v>
      </c>
      <c r="H245" s="13">
        <v>11</v>
      </c>
      <c r="I245" s="1"/>
      <c r="J245" s="1"/>
      <c r="K245" s="1"/>
      <c r="L245" s="1"/>
      <c r="Q245" s="1"/>
      <c r="R245" s="1"/>
      <c r="S245" s="1"/>
      <c r="T245" s="1"/>
      <c r="U245" s="1"/>
      <c r="V245" s="1"/>
      <c r="W245" s="1"/>
      <c r="X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O245" s="1"/>
      <c r="BS245" s="1"/>
    </row>
    <row r="246" spans="1:71" x14ac:dyDescent="0.2">
      <c r="A246" s="13">
        <v>10.1</v>
      </c>
      <c r="B246" s="13">
        <v>0.50896919090909098</v>
      </c>
      <c r="C246" s="13">
        <v>0.107285251841855</v>
      </c>
      <c r="D246" s="13">
        <v>11</v>
      </c>
      <c r="E246" s="13"/>
      <c r="F246" s="13">
        <v>-5.2833075454545499E-2</v>
      </c>
      <c r="G246" s="13">
        <v>2.4728833569089399E-2</v>
      </c>
      <c r="H246" s="13">
        <v>11</v>
      </c>
      <c r="I246" s="1"/>
      <c r="J246" s="1"/>
      <c r="K246" s="1"/>
      <c r="L246" s="1"/>
      <c r="Q246" s="1"/>
      <c r="R246" s="1"/>
      <c r="S246" s="1"/>
      <c r="T246" s="1"/>
      <c r="U246" s="1"/>
      <c r="V246" s="1"/>
      <c r="W246" s="1"/>
      <c r="X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O246" s="1"/>
      <c r="BS246" s="1"/>
    </row>
    <row r="247" spans="1:71" x14ac:dyDescent="0.2">
      <c r="A247" s="13">
        <v>10.15</v>
      </c>
      <c r="B247" s="13">
        <v>0.49896312727272701</v>
      </c>
      <c r="C247" s="13">
        <v>0.11174002960025201</v>
      </c>
      <c r="D247" s="13">
        <v>11</v>
      </c>
      <c r="E247" s="13"/>
      <c r="F247" s="13">
        <v>-4.5963391818181799E-2</v>
      </c>
      <c r="G247" s="13">
        <v>2.16556369898914E-2</v>
      </c>
      <c r="H247" s="13">
        <v>11</v>
      </c>
      <c r="I247" s="1"/>
      <c r="J247" s="1"/>
      <c r="K247" s="1"/>
      <c r="L247" s="1"/>
      <c r="Q247" s="1"/>
      <c r="R247" s="1"/>
      <c r="S247" s="1"/>
      <c r="T247" s="1"/>
      <c r="U247" s="1"/>
      <c r="V247" s="1"/>
      <c r="W247" s="1"/>
      <c r="X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O247" s="1"/>
      <c r="BS247" s="1"/>
    </row>
    <row r="248" spans="1:71" x14ac:dyDescent="0.2">
      <c r="A248" s="13">
        <v>10.199999999999999</v>
      </c>
      <c r="B248" s="13">
        <v>0.48641109999999999</v>
      </c>
      <c r="C248" s="13">
        <v>0.105047964038263</v>
      </c>
      <c r="D248" s="13">
        <v>11</v>
      </c>
      <c r="E248" s="13"/>
      <c r="F248" s="13">
        <v>-6.7836521818181797E-2</v>
      </c>
      <c r="G248" s="13">
        <v>2.55049379914686E-2</v>
      </c>
      <c r="H248" s="13">
        <v>11</v>
      </c>
      <c r="I248" s="1"/>
      <c r="J248" s="1"/>
      <c r="K248" s="1"/>
      <c r="L248" s="1"/>
      <c r="Q248" s="1"/>
      <c r="R248" s="1"/>
      <c r="S248" s="1"/>
      <c r="T248" s="1"/>
      <c r="U248" s="1"/>
      <c r="V248" s="1"/>
      <c r="W248" s="1"/>
      <c r="X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O248" s="1"/>
      <c r="BS248" s="1"/>
    </row>
    <row r="249" spans="1:71" x14ac:dyDescent="0.2">
      <c r="A249" s="13">
        <v>10.25</v>
      </c>
      <c r="B249" s="13">
        <v>0.49018004545454502</v>
      </c>
      <c r="C249" s="13">
        <v>0.10728977588309301</v>
      </c>
      <c r="D249" s="13">
        <v>11</v>
      </c>
      <c r="E249" s="13"/>
      <c r="F249" s="13">
        <v>-4.3857955454545502E-2</v>
      </c>
      <c r="G249" s="13">
        <v>2.1302397787968101E-2</v>
      </c>
      <c r="H249" s="13">
        <v>11</v>
      </c>
      <c r="I249" s="1"/>
      <c r="J249" s="1"/>
      <c r="K249" s="1"/>
      <c r="L249" s="1"/>
      <c r="Q249" s="1"/>
      <c r="R249" s="1"/>
      <c r="S249" s="1"/>
      <c r="T249" s="1"/>
      <c r="U249" s="1"/>
      <c r="V249" s="1"/>
      <c r="W249" s="1"/>
      <c r="X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O249" s="1"/>
      <c r="BS249" s="1"/>
    </row>
    <row r="250" spans="1:71" x14ac:dyDescent="0.2">
      <c r="A250" s="13">
        <v>10.3</v>
      </c>
      <c r="B250" s="13">
        <v>0.47184735090909102</v>
      </c>
      <c r="C250" s="13">
        <v>0.111465572762817</v>
      </c>
      <c r="D250" s="13">
        <v>11</v>
      </c>
      <c r="E250" s="13"/>
      <c r="F250" s="13">
        <v>-4.2672593636363602E-2</v>
      </c>
      <c r="G250" s="13">
        <v>2.06963660436012E-2</v>
      </c>
      <c r="H250" s="13">
        <v>11</v>
      </c>
      <c r="I250" s="1"/>
      <c r="J250" s="1"/>
      <c r="K250" s="1"/>
      <c r="L250" s="1"/>
      <c r="Q250" s="1"/>
      <c r="R250" s="1"/>
      <c r="S250" s="1"/>
      <c r="T250" s="1"/>
      <c r="U250" s="1"/>
      <c r="V250" s="1"/>
      <c r="W250" s="1"/>
      <c r="X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O250" s="1"/>
      <c r="BS250" s="1"/>
    </row>
    <row r="251" spans="1:71" x14ac:dyDescent="0.2">
      <c r="A251" s="13">
        <v>10.35</v>
      </c>
      <c r="B251" s="13">
        <v>0.47432394545454498</v>
      </c>
      <c r="C251" s="13">
        <v>0.10397104789040899</v>
      </c>
      <c r="D251" s="13">
        <v>11</v>
      </c>
      <c r="E251" s="13"/>
      <c r="F251" s="13">
        <v>-5.9952694545454599E-2</v>
      </c>
      <c r="G251" s="13">
        <v>1.9039692463277798E-2</v>
      </c>
      <c r="H251" s="13">
        <v>11</v>
      </c>
      <c r="I251" s="1"/>
      <c r="J251" s="1"/>
      <c r="K251" s="1"/>
      <c r="L251" s="1"/>
      <c r="Q251" s="1"/>
      <c r="R251" s="1"/>
      <c r="S251" s="1"/>
      <c r="T251" s="1"/>
      <c r="U251" s="1"/>
      <c r="V251" s="1"/>
      <c r="W251" s="1"/>
      <c r="X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O251" s="1"/>
      <c r="BS251" s="1"/>
    </row>
    <row r="252" spans="1:71" x14ac:dyDescent="0.2">
      <c r="A252" s="13">
        <v>10.4</v>
      </c>
      <c r="B252" s="13">
        <v>0.47344886363636401</v>
      </c>
      <c r="C252" s="13">
        <v>0.108164982920004</v>
      </c>
      <c r="D252" s="13">
        <v>11</v>
      </c>
      <c r="E252" s="13"/>
      <c r="F252" s="13">
        <v>-4.5700943636363602E-2</v>
      </c>
      <c r="G252" s="13">
        <v>1.7643192243921801E-2</v>
      </c>
      <c r="H252" s="13">
        <v>11</v>
      </c>
      <c r="I252" s="1"/>
      <c r="J252" s="1"/>
      <c r="K252" s="1"/>
      <c r="L252" s="1"/>
      <c r="Q252" s="1"/>
      <c r="R252" s="1"/>
      <c r="S252" s="1"/>
      <c r="T252" s="1"/>
      <c r="U252" s="1"/>
      <c r="V252" s="1"/>
      <c r="W252" s="1"/>
      <c r="X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O252" s="1"/>
      <c r="BS252" s="1"/>
    </row>
    <row r="253" spans="1:71" x14ac:dyDescent="0.2">
      <c r="A253" s="13">
        <v>10.45</v>
      </c>
      <c r="B253" s="13">
        <v>0.45373002727272699</v>
      </c>
      <c r="C253" s="13">
        <v>9.2818703008355402E-2</v>
      </c>
      <c r="D253" s="13">
        <v>11</v>
      </c>
      <c r="E253" s="13"/>
      <c r="F253" s="13">
        <v>-3.3019455454545502E-2</v>
      </c>
      <c r="G253" s="13">
        <v>1.6881821287271202E-2</v>
      </c>
      <c r="H253" s="13">
        <v>11</v>
      </c>
      <c r="I253" s="1"/>
      <c r="J253" s="1"/>
      <c r="K253" s="1"/>
      <c r="L253" s="1"/>
      <c r="Q253" s="1"/>
      <c r="R253" s="1"/>
      <c r="S253" s="1"/>
      <c r="T253" s="1"/>
      <c r="U253" s="1"/>
      <c r="V253" s="1"/>
      <c r="W253" s="1"/>
      <c r="X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O253" s="1"/>
      <c r="BS253" s="1"/>
    </row>
    <row r="254" spans="1:71" x14ac:dyDescent="0.2">
      <c r="A254" s="13">
        <v>10.5</v>
      </c>
      <c r="B254" s="13">
        <v>0.46180722727272699</v>
      </c>
      <c r="C254" s="13">
        <v>0.101315399792014</v>
      </c>
      <c r="D254" s="13">
        <v>11</v>
      </c>
      <c r="E254" s="13"/>
      <c r="F254" s="13">
        <v>-5.3993610909090897E-2</v>
      </c>
      <c r="G254" s="13">
        <v>2.38667888798101E-2</v>
      </c>
      <c r="H254" s="13">
        <v>11</v>
      </c>
      <c r="I254" s="1"/>
      <c r="J254" s="1"/>
      <c r="K254" s="1"/>
      <c r="L254" s="1"/>
      <c r="Q254" s="1"/>
      <c r="R254" s="1"/>
      <c r="S254" s="1"/>
      <c r="T254" s="1"/>
      <c r="U254" s="1"/>
      <c r="V254" s="1"/>
      <c r="W254" s="1"/>
      <c r="X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O254" s="1"/>
      <c r="BS254" s="1"/>
    </row>
    <row r="255" spans="1:71" x14ac:dyDescent="0.2">
      <c r="A255" s="13">
        <v>10.55</v>
      </c>
      <c r="B255" s="13">
        <v>0.45011882727272701</v>
      </c>
      <c r="C255" s="13">
        <v>0.101416563110309</v>
      </c>
      <c r="D255" s="13">
        <v>11</v>
      </c>
      <c r="E255" s="13"/>
      <c r="F255" s="13">
        <v>-4.94092254545455E-2</v>
      </c>
      <c r="G255" s="13">
        <v>2.1689546132971801E-2</v>
      </c>
      <c r="H255" s="13">
        <v>11</v>
      </c>
      <c r="I255" s="1"/>
      <c r="J255" s="1"/>
      <c r="K255" s="1"/>
      <c r="L255" s="1"/>
      <c r="Q255" s="1"/>
      <c r="R255" s="1"/>
      <c r="S255" s="1"/>
      <c r="T255" s="1"/>
      <c r="U255" s="1"/>
      <c r="V255" s="1"/>
      <c r="W255" s="1"/>
      <c r="X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O255" s="1"/>
      <c r="BS255" s="1"/>
    </row>
    <row r="256" spans="1:71" x14ac:dyDescent="0.2">
      <c r="A256" s="13">
        <v>10.6</v>
      </c>
      <c r="B256" s="13">
        <v>0.4366852</v>
      </c>
      <c r="C256" s="13">
        <v>9.7608417782679896E-2</v>
      </c>
      <c r="D256" s="13">
        <v>11</v>
      </c>
      <c r="E256" s="13"/>
      <c r="F256" s="13">
        <v>-5.4177799090909098E-2</v>
      </c>
      <c r="G256" s="13">
        <v>2.1242145372167901E-2</v>
      </c>
      <c r="H256" s="13">
        <v>11</v>
      </c>
      <c r="I256" s="1"/>
      <c r="J256" s="1"/>
      <c r="K256" s="1"/>
      <c r="L256" s="1"/>
      <c r="Q256" s="1"/>
      <c r="R256" s="1"/>
      <c r="S256" s="1"/>
      <c r="T256" s="1"/>
      <c r="U256" s="1"/>
      <c r="V256" s="1"/>
      <c r="W256" s="1"/>
      <c r="X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O256" s="1"/>
      <c r="BS256" s="1"/>
    </row>
    <row r="257" spans="1:71" x14ac:dyDescent="0.2">
      <c r="A257" s="13">
        <v>10.65</v>
      </c>
      <c r="B257" s="13">
        <v>0.43673420909090899</v>
      </c>
      <c r="C257" s="13">
        <v>9.6855895094181896E-2</v>
      </c>
      <c r="D257" s="13">
        <v>11</v>
      </c>
      <c r="E257" s="13"/>
      <c r="F257" s="13">
        <v>-5.9724641818181802E-2</v>
      </c>
      <c r="G257" s="13">
        <v>2.20401266219129E-2</v>
      </c>
      <c r="H257" s="13">
        <v>11</v>
      </c>
      <c r="I257" s="1"/>
      <c r="J257" s="1"/>
      <c r="K257" s="1"/>
      <c r="L257" s="1"/>
      <c r="Q257" s="1"/>
      <c r="R257" s="1"/>
      <c r="S257" s="1"/>
      <c r="T257" s="1"/>
      <c r="U257" s="1"/>
      <c r="V257" s="1"/>
      <c r="W257" s="1"/>
      <c r="X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O257" s="1"/>
      <c r="BS257" s="1"/>
    </row>
    <row r="258" spans="1:71" x14ac:dyDescent="0.2">
      <c r="A258" s="13">
        <v>10.7</v>
      </c>
      <c r="B258" s="13">
        <v>0.42042302727272701</v>
      </c>
      <c r="C258" s="13">
        <v>8.9362738035810699E-2</v>
      </c>
      <c r="D258" s="13">
        <v>11</v>
      </c>
      <c r="E258" s="13"/>
      <c r="F258" s="13">
        <v>-5.1334183636363599E-2</v>
      </c>
      <c r="G258" s="13">
        <v>2.3890708093039802E-2</v>
      </c>
      <c r="H258" s="13">
        <v>11</v>
      </c>
      <c r="I258" s="1"/>
      <c r="J258" s="1"/>
      <c r="K258" s="1"/>
      <c r="L258" s="1"/>
      <c r="Q258" s="1"/>
      <c r="R258" s="1"/>
      <c r="S258" s="1"/>
      <c r="T258" s="1"/>
      <c r="U258" s="1"/>
      <c r="V258" s="1"/>
      <c r="W258" s="1"/>
      <c r="X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O258" s="1"/>
      <c r="BS258" s="1"/>
    </row>
    <row r="259" spans="1:71" x14ac:dyDescent="0.2">
      <c r="A259" s="13">
        <v>10.75</v>
      </c>
      <c r="B259" s="13">
        <v>0.41496725818181801</v>
      </c>
      <c r="C259" s="13">
        <v>9.4366053617078199E-2</v>
      </c>
      <c r="D259" s="13">
        <v>11</v>
      </c>
      <c r="E259" s="13"/>
      <c r="F259" s="13">
        <v>-6.8897709090909101E-2</v>
      </c>
      <c r="G259" s="13">
        <v>2.5022406658944299E-2</v>
      </c>
      <c r="H259" s="13">
        <v>11</v>
      </c>
      <c r="I259" s="1"/>
      <c r="J259" s="1"/>
      <c r="K259" s="1"/>
      <c r="L259" s="1"/>
      <c r="Q259" s="1"/>
      <c r="R259" s="1"/>
      <c r="S259" s="1"/>
      <c r="T259" s="1"/>
      <c r="U259" s="1"/>
      <c r="V259" s="1"/>
      <c r="W259" s="1"/>
      <c r="X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O259" s="1"/>
      <c r="BS259" s="1"/>
    </row>
    <row r="260" spans="1:71" x14ac:dyDescent="0.2">
      <c r="A260" s="13">
        <v>10.8</v>
      </c>
      <c r="B260" s="13">
        <v>0.40026586181818202</v>
      </c>
      <c r="C260" s="13">
        <v>8.9162444892238402E-2</v>
      </c>
      <c r="D260" s="13">
        <v>11</v>
      </c>
      <c r="E260" s="13"/>
      <c r="F260" s="13">
        <v>-5.8748801818181803E-2</v>
      </c>
      <c r="G260" s="13">
        <v>2.1577232440988098E-2</v>
      </c>
      <c r="H260" s="13">
        <v>11</v>
      </c>
      <c r="I260" s="1"/>
      <c r="J260" s="1"/>
      <c r="K260" s="1"/>
      <c r="L260" s="1"/>
      <c r="Q260" s="1"/>
      <c r="R260" s="1"/>
      <c r="S260" s="1"/>
      <c r="T260" s="1"/>
      <c r="U260" s="1"/>
      <c r="V260" s="1"/>
      <c r="W260" s="1"/>
      <c r="X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O260" s="1"/>
      <c r="BS260" s="1"/>
    </row>
    <row r="261" spans="1:71" x14ac:dyDescent="0.2">
      <c r="A261" s="13">
        <v>10.85</v>
      </c>
      <c r="B261" s="13">
        <v>0.42040937272727302</v>
      </c>
      <c r="C261" s="13">
        <v>8.7798984247946202E-2</v>
      </c>
      <c r="D261" s="13">
        <v>11</v>
      </c>
      <c r="E261" s="13"/>
      <c r="F261" s="13">
        <v>-5.1145970909090899E-2</v>
      </c>
      <c r="G261" s="13">
        <v>1.51162845675609E-2</v>
      </c>
      <c r="H261" s="13">
        <v>11</v>
      </c>
      <c r="I261" s="1"/>
      <c r="J261" s="1"/>
      <c r="K261" s="1"/>
      <c r="L261" s="1"/>
      <c r="Q261" s="1"/>
      <c r="R261" s="1"/>
      <c r="S261" s="1"/>
      <c r="T261" s="1"/>
      <c r="U261" s="1"/>
      <c r="V261" s="1"/>
      <c r="W261" s="1"/>
      <c r="X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O261" s="1"/>
      <c r="BS261" s="1"/>
    </row>
    <row r="262" spans="1:71" x14ac:dyDescent="0.2">
      <c r="A262" s="13">
        <v>10.9</v>
      </c>
      <c r="B262" s="13">
        <v>0.411884606363636</v>
      </c>
      <c r="C262" s="13">
        <v>8.6912359705411599E-2</v>
      </c>
      <c r="D262" s="13">
        <v>11</v>
      </c>
      <c r="E262" s="13"/>
      <c r="F262" s="13">
        <v>-6.1663236363636402E-2</v>
      </c>
      <c r="G262" s="13">
        <v>2.3990744411339499E-2</v>
      </c>
      <c r="H262" s="13">
        <v>11</v>
      </c>
      <c r="I262" s="1"/>
      <c r="J262" s="1"/>
      <c r="K262" s="1"/>
      <c r="L262" s="1"/>
      <c r="Q262" s="1"/>
      <c r="R262" s="1"/>
      <c r="S262" s="1"/>
      <c r="T262" s="1"/>
      <c r="U262" s="1"/>
      <c r="V262" s="1"/>
      <c r="W262" s="1"/>
      <c r="X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O262" s="1"/>
      <c r="BS262" s="1"/>
    </row>
    <row r="263" spans="1:71" x14ac:dyDescent="0.2">
      <c r="A263" s="13">
        <v>10.95</v>
      </c>
      <c r="B263" s="13">
        <v>0.38597577181818199</v>
      </c>
      <c r="C263" s="13">
        <v>8.4480359940421496E-2</v>
      </c>
      <c r="D263" s="13">
        <v>11</v>
      </c>
      <c r="E263" s="13"/>
      <c r="F263" s="13">
        <v>-5.1969651818181799E-2</v>
      </c>
      <c r="G263" s="13">
        <v>1.6540199824834199E-2</v>
      </c>
      <c r="H263" s="13">
        <v>11</v>
      </c>
      <c r="I263" s="1"/>
      <c r="J263" s="1"/>
      <c r="K263" s="1"/>
      <c r="L263" s="1"/>
      <c r="Q263" s="1"/>
      <c r="R263" s="1"/>
      <c r="S263" s="1"/>
      <c r="T263" s="1"/>
      <c r="U263" s="1"/>
      <c r="V263" s="1"/>
      <c r="W263" s="1"/>
      <c r="X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O263" s="1"/>
      <c r="BS263" s="1"/>
    </row>
    <row r="264" spans="1:71" x14ac:dyDescent="0.2">
      <c r="A264" s="13">
        <v>11</v>
      </c>
      <c r="B264" s="13">
        <v>0.382417590909091</v>
      </c>
      <c r="C264" s="13">
        <v>9.1450851579838899E-2</v>
      </c>
      <c r="D264" s="13">
        <v>11</v>
      </c>
      <c r="E264" s="13"/>
      <c r="F264" s="13">
        <v>-6.4406444545454494E-2</v>
      </c>
      <c r="G264" s="13">
        <v>2.1046873768507599E-2</v>
      </c>
      <c r="H264" s="13">
        <v>11</v>
      </c>
      <c r="I264" s="1"/>
      <c r="J264" s="1"/>
      <c r="K264" s="1"/>
      <c r="L264" s="1"/>
      <c r="Q264" s="1"/>
      <c r="R264" s="1"/>
      <c r="S264" s="1"/>
      <c r="T264" s="1"/>
      <c r="U264" s="1"/>
      <c r="V264" s="1"/>
      <c r="W264" s="1"/>
      <c r="X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O264" s="1"/>
      <c r="BS264" s="1"/>
    </row>
    <row r="265" spans="1:71" x14ac:dyDescent="0.2">
      <c r="A265" s="13">
        <v>11.05</v>
      </c>
      <c r="B265" s="13">
        <v>0.37669121</v>
      </c>
      <c r="C265" s="13">
        <v>8.2392023905998299E-2</v>
      </c>
      <c r="D265" s="13">
        <v>11</v>
      </c>
      <c r="E265" s="13"/>
      <c r="F265" s="13">
        <v>-7.1763529090909106E-2</v>
      </c>
      <c r="G265" s="13">
        <v>2.18146791988993E-2</v>
      </c>
      <c r="H265" s="13">
        <v>11</v>
      </c>
      <c r="I265" s="1"/>
      <c r="J265" s="1"/>
      <c r="K265" s="1"/>
      <c r="L265" s="1"/>
      <c r="Q265" s="1"/>
      <c r="R265" s="1"/>
      <c r="S265" s="1"/>
      <c r="T265" s="1"/>
      <c r="U265" s="1"/>
      <c r="V265" s="1"/>
      <c r="W265" s="1"/>
      <c r="X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O265" s="1"/>
      <c r="BS265" s="1"/>
    </row>
    <row r="266" spans="1:71" x14ac:dyDescent="0.2">
      <c r="A266" s="13">
        <v>11.1</v>
      </c>
      <c r="B266" s="13">
        <v>0.37921748181818199</v>
      </c>
      <c r="C266" s="13">
        <v>8.8687487881961902E-2</v>
      </c>
      <c r="D266" s="13">
        <v>11</v>
      </c>
      <c r="E266" s="13"/>
      <c r="F266" s="13">
        <v>-7.9664353636363594E-2</v>
      </c>
      <c r="G266" s="13">
        <v>2.3121574684558201E-2</v>
      </c>
      <c r="H266" s="13">
        <v>11</v>
      </c>
      <c r="I266" s="1"/>
      <c r="J266" s="1"/>
      <c r="K266" s="1"/>
      <c r="L266" s="1"/>
      <c r="Q266" s="1"/>
      <c r="R266" s="1"/>
      <c r="S266" s="1"/>
      <c r="T266" s="1"/>
      <c r="U266" s="1"/>
      <c r="V266" s="1"/>
      <c r="W266" s="1"/>
      <c r="X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O266" s="1"/>
      <c r="BS266" s="1"/>
    </row>
    <row r="267" spans="1:71" x14ac:dyDescent="0.2">
      <c r="A267" s="13">
        <v>11.15</v>
      </c>
      <c r="B267" s="13">
        <v>0.37831599999999999</v>
      </c>
      <c r="C267" s="13">
        <v>7.9112442229358801E-2</v>
      </c>
      <c r="D267" s="13">
        <v>11</v>
      </c>
      <c r="E267" s="13"/>
      <c r="F267" s="13">
        <v>-6.3253755454545493E-2</v>
      </c>
      <c r="G267" s="13">
        <v>1.7352302424637301E-2</v>
      </c>
      <c r="H267" s="13">
        <v>11</v>
      </c>
      <c r="I267" s="1"/>
      <c r="J267" s="1"/>
      <c r="K267" s="1"/>
      <c r="L267" s="1"/>
      <c r="Q267" s="1"/>
      <c r="R267" s="1"/>
      <c r="S267" s="1"/>
      <c r="T267" s="1"/>
      <c r="U267" s="1"/>
      <c r="V267" s="1"/>
      <c r="W267" s="1"/>
      <c r="X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O267" s="1"/>
      <c r="BS267" s="1"/>
    </row>
    <row r="268" spans="1:71" x14ac:dyDescent="0.2">
      <c r="A268" s="13">
        <v>11.2</v>
      </c>
      <c r="B268" s="13">
        <v>0.38372023727272703</v>
      </c>
      <c r="C268" s="13">
        <v>8.3500654153251405E-2</v>
      </c>
      <c r="D268" s="13">
        <v>11</v>
      </c>
      <c r="E268" s="13"/>
      <c r="F268" s="13">
        <v>-7.5087950000000001E-2</v>
      </c>
      <c r="G268" s="13">
        <v>2.3432582435346499E-2</v>
      </c>
      <c r="H268" s="13">
        <v>11</v>
      </c>
      <c r="I268" s="1"/>
      <c r="J268" s="1"/>
      <c r="K268" s="1"/>
      <c r="L268" s="1"/>
      <c r="Q268" s="1"/>
      <c r="R268" s="1"/>
      <c r="S268" s="1"/>
      <c r="T268" s="1"/>
      <c r="U268" s="1"/>
      <c r="V268" s="1"/>
      <c r="W268" s="1"/>
      <c r="X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O268" s="1"/>
      <c r="BS268" s="1"/>
    </row>
    <row r="269" spans="1:71" x14ac:dyDescent="0.2">
      <c r="A269" s="13">
        <v>11.25</v>
      </c>
      <c r="B269" s="13">
        <v>0.35999868636363602</v>
      </c>
      <c r="C269" s="13">
        <v>8.7115492018639495E-2</v>
      </c>
      <c r="D269" s="13">
        <v>11</v>
      </c>
      <c r="E269" s="13"/>
      <c r="F269" s="13">
        <v>-6.6406227272727297E-2</v>
      </c>
      <c r="G269" s="13">
        <v>2.2139331731435501E-2</v>
      </c>
      <c r="H269" s="13">
        <v>11</v>
      </c>
      <c r="I269" s="1"/>
      <c r="J269" s="1"/>
      <c r="K269" s="1"/>
      <c r="L269" s="1"/>
      <c r="Q269" s="1"/>
      <c r="R269" s="1"/>
      <c r="S269" s="1"/>
      <c r="T269" s="1"/>
      <c r="U269" s="1"/>
      <c r="V269" s="1"/>
      <c r="W269" s="1"/>
      <c r="X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O269" s="1"/>
      <c r="BS269" s="1"/>
    </row>
    <row r="270" spans="1:71" x14ac:dyDescent="0.2">
      <c r="A270" s="13">
        <v>11.3</v>
      </c>
      <c r="B270" s="13">
        <v>0.35882733090909102</v>
      </c>
      <c r="C270" s="13">
        <v>7.9060749672388395E-2</v>
      </c>
      <c r="D270" s="13">
        <v>11</v>
      </c>
      <c r="E270" s="13"/>
      <c r="F270" s="13">
        <v>-5.9413540909090901E-2</v>
      </c>
      <c r="G270" s="13">
        <v>2.1512595472115301E-2</v>
      </c>
      <c r="H270" s="13">
        <v>11</v>
      </c>
      <c r="I270" s="1"/>
      <c r="J270" s="1"/>
      <c r="K270" s="1"/>
      <c r="L270" s="1"/>
      <c r="Q270" s="1"/>
      <c r="R270" s="1"/>
      <c r="S270" s="1"/>
      <c r="T270" s="1"/>
      <c r="U270" s="1"/>
      <c r="V270" s="1"/>
      <c r="W270" s="1"/>
      <c r="X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O270" s="1"/>
      <c r="BS270" s="1"/>
    </row>
    <row r="271" spans="1:71" x14ac:dyDescent="0.2">
      <c r="A271" s="13">
        <v>11.35</v>
      </c>
      <c r="B271" s="13">
        <v>0.36386835454545502</v>
      </c>
      <c r="C271" s="13">
        <v>8.6916990100016495E-2</v>
      </c>
      <c r="D271" s="13">
        <v>11</v>
      </c>
      <c r="E271" s="13"/>
      <c r="F271" s="13">
        <v>-7.6112617272727306E-2</v>
      </c>
      <c r="G271" s="13">
        <v>1.94335667816278E-2</v>
      </c>
      <c r="H271" s="13">
        <v>11</v>
      </c>
      <c r="I271" s="1"/>
      <c r="J271" s="1"/>
      <c r="K271" s="1"/>
      <c r="L271" s="1"/>
      <c r="Q271" s="1"/>
      <c r="R271" s="1"/>
      <c r="S271" s="1"/>
      <c r="T271" s="1"/>
      <c r="U271" s="1"/>
      <c r="V271" s="1"/>
      <c r="W271" s="1"/>
      <c r="X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O271" s="1"/>
      <c r="BS271" s="1"/>
    </row>
    <row r="272" spans="1:71" x14ac:dyDescent="0.2">
      <c r="A272" s="13">
        <v>11.4</v>
      </c>
      <c r="B272" s="13">
        <v>0.35982636545454499</v>
      </c>
      <c r="C272" s="13">
        <v>8.0987196697683395E-2</v>
      </c>
      <c r="D272" s="13">
        <v>11</v>
      </c>
      <c r="E272" s="13"/>
      <c r="F272" s="13">
        <v>-6.6247985454545494E-2</v>
      </c>
      <c r="G272" s="13">
        <v>2.1622454868969201E-2</v>
      </c>
      <c r="H272" s="13">
        <v>11</v>
      </c>
      <c r="I272" s="1"/>
      <c r="J272" s="1"/>
      <c r="K272" s="1"/>
      <c r="L272" s="1"/>
      <c r="Q272" s="1"/>
      <c r="R272" s="1"/>
      <c r="S272" s="1"/>
      <c r="T272" s="1"/>
      <c r="U272" s="1"/>
      <c r="V272" s="1"/>
      <c r="W272" s="1"/>
      <c r="X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O272" s="1"/>
      <c r="BS272" s="1"/>
    </row>
    <row r="273" spans="1:71" x14ac:dyDescent="0.2">
      <c r="A273" s="13">
        <v>11.45</v>
      </c>
      <c r="B273" s="13">
        <v>0.34139994818181801</v>
      </c>
      <c r="C273" s="13">
        <v>7.9064432910076005E-2</v>
      </c>
      <c r="D273" s="13">
        <v>11</v>
      </c>
      <c r="E273" s="13"/>
      <c r="F273" s="13">
        <v>-7.4086820909090897E-2</v>
      </c>
      <c r="G273" s="13">
        <v>2.08990337715847E-2</v>
      </c>
      <c r="H273" s="13">
        <v>11</v>
      </c>
      <c r="I273" s="1"/>
      <c r="J273" s="1"/>
      <c r="K273" s="1"/>
      <c r="L273" s="1"/>
      <c r="Q273" s="1"/>
      <c r="R273" s="1"/>
      <c r="S273" s="1"/>
      <c r="T273" s="1"/>
      <c r="U273" s="1"/>
      <c r="V273" s="1"/>
      <c r="W273" s="1"/>
      <c r="X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O273" s="1"/>
      <c r="BS273" s="1"/>
    </row>
    <row r="274" spans="1:71" x14ac:dyDescent="0.2">
      <c r="A274" s="13">
        <v>11.5</v>
      </c>
      <c r="B274" s="13">
        <v>0.34830343454545498</v>
      </c>
      <c r="C274" s="13">
        <v>7.6468941543026206E-2</v>
      </c>
      <c r="D274" s="13">
        <v>11</v>
      </c>
      <c r="E274" s="13"/>
      <c r="F274" s="13">
        <v>-7.6999714545454595E-2</v>
      </c>
      <c r="G274" s="13">
        <v>1.7992499296375301E-2</v>
      </c>
      <c r="H274" s="13">
        <v>11</v>
      </c>
      <c r="I274" s="1"/>
      <c r="J274" s="1"/>
      <c r="K274" s="1"/>
      <c r="L274" s="1"/>
      <c r="Q274" s="1"/>
      <c r="R274" s="1"/>
      <c r="S274" s="1"/>
      <c r="T274" s="1"/>
      <c r="U274" s="1"/>
      <c r="V274" s="1"/>
      <c r="W274" s="1"/>
      <c r="X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O274" s="1"/>
      <c r="BS274" s="1"/>
    </row>
    <row r="275" spans="1:71" x14ac:dyDescent="0.2">
      <c r="A275" s="13">
        <v>11.55</v>
      </c>
      <c r="B275" s="13">
        <v>0.326609642727273</v>
      </c>
      <c r="C275" s="13">
        <v>7.7511422068798394E-2</v>
      </c>
      <c r="D275" s="13">
        <v>11</v>
      </c>
      <c r="E275" s="13"/>
      <c r="F275" s="13">
        <v>-8.9716471818181806E-2</v>
      </c>
      <c r="G275" s="13">
        <v>2.05328485463348E-2</v>
      </c>
      <c r="H275" s="13">
        <v>11</v>
      </c>
      <c r="I275" s="1"/>
      <c r="J275" s="1"/>
      <c r="K275" s="1"/>
      <c r="L275" s="1"/>
      <c r="Q275" s="1"/>
      <c r="R275" s="1"/>
      <c r="S275" s="1"/>
      <c r="T275" s="1"/>
      <c r="U275" s="1"/>
      <c r="V275" s="1"/>
      <c r="W275" s="1"/>
      <c r="X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O275" s="1"/>
      <c r="BS275" s="1"/>
    </row>
    <row r="276" spans="1:71" x14ac:dyDescent="0.2">
      <c r="A276" s="13">
        <v>11.6</v>
      </c>
      <c r="B276" s="13">
        <v>0.32552832090909101</v>
      </c>
      <c r="C276" s="13">
        <v>7.3985447121343098E-2</v>
      </c>
      <c r="D276" s="13">
        <v>11</v>
      </c>
      <c r="E276" s="13"/>
      <c r="F276" s="13">
        <v>-8.2244979999999995E-2</v>
      </c>
      <c r="G276" s="13">
        <v>2.4047212028219501E-2</v>
      </c>
      <c r="H276" s="13">
        <v>11</v>
      </c>
      <c r="I276" s="1"/>
      <c r="J276" s="1"/>
      <c r="K276" s="1"/>
      <c r="L276" s="1"/>
      <c r="Q276" s="1"/>
      <c r="R276" s="1"/>
      <c r="S276" s="1"/>
      <c r="T276" s="1"/>
      <c r="U276" s="1"/>
      <c r="V276" s="1"/>
      <c r="W276" s="1"/>
      <c r="X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O276" s="1"/>
      <c r="BS276" s="1"/>
    </row>
    <row r="277" spans="1:71" x14ac:dyDescent="0.2">
      <c r="A277" s="13">
        <v>11.65</v>
      </c>
      <c r="B277" s="13">
        <v>0.32021008727272698</v>
      </c>
      <c r="C277" s="13">
        <v>7.01054609456358E-2</v>
      </c>
      <c r="D277" s="13">
        <v>11</v>
      </c>
      <c r="E277" s="13"/>
      <c r="F277" s="13">
        <v>-7.3477054545454598E-2</v>
      </c>
      <c r="G277" s="13">
        <v>2.23402668842867E-2</v>
      </c>
      <c r="H277" s="13">
        <v>11</v>
      </c>
      <c r="I277" s="1"/>
      <c r="J277" s="1"/>
      <c r="K277" s="1"/>
      <c r="L277" s="1"/>
      <c r="Q277" s="1"/>
      <c r="R277" s="1"/>
      <c r="S277" s="1"/>
      <c r="T277" s="1"/>
      <c r="U277" s="1"/>
      <c r="V277" s="1"/>
      <c r="W277" s="1"/>
      <c r="X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O277" s="1"/>
      <c r="BS277" s="1"/>
    </row>
    <row r="278" spans="1:71" x14ac:dyDescent="0.2">
      <c r="A278" s="13">
        <v>11.7</v>
      </c>
      <c r="B278" s="13">
        <v>0.31288547727272698</v>
      </c>
      <c r="C278" s="13">
        <v>7.3996331785752004E-2</v>
      </c>
      <c r="D278" s="13">
        <v>11</v>
      </c>
      <c r="E278" s="13"/>
      <c r="F278" s="13">
        <v>-8.0398221818181806E-2</v>
      </c>
      <c r="G278" s="13">
        <v>2.1676110620774999E-2</v>
      </c>
      <c r="H278" s="13">
        <v>11</v>
      </c>
      <c r="I278" s="1"/>
      <c r="J278" s="1"/>
      <c r="K278" s="1"/>
      <c r="L278" s="1"/>
      <c r="Q278" s="1"/>
      <c r="R278" s="1"/>
      <c r="S278" s="1"/>
      <c r="T278" s="1"/>
      <c r="U278" s="1"/>
      <c r="V278" s="1"/>
      <c r="W278" s="1"/>
      <c r="X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O278" s="1"/>
      <c r="BS278" s="1"/>
    </row>
    <row r="279" spans="1:71" x14ac:dyDescent="0.2">
      <c r="A279" s="13">
        <v>11.75</v>
      </c>
      <c r="B279" s="13">
        <v>0.33056853000000003</v>
      </c>
      <c r="C279" s="13">
        <v>7.1609559712594598E-2</v>
      </c>
      <c r="D279" s="13">
        <v>11</v>
      </c>
      <c r="E279" s="13"/>
      <c r="F279" s="13">
        <v>-7.7989589999999998E-2</v>
      </c>
      <c r="G279" s="13">
        <v>2.06801804367742E-2</v>
      </c>
      <c r="H279" s="13">
        <v>11</v>
      </c>
      <c r="I279" s="1"/>
      <c r="J279" s="1"/>
      <c r="K279" s="1"/>
      <c r="L279" s="1"/>
      <c r="Q279" s="1"/>
      <c r="R279" s="1"/>
      <c r="S279" s="1"/>
      <c r="T279" s="1"/>
      <c r="U279" s="1"/>
      <c r="V279" s="1"/>
      <c r="W279" s="1"/>
      <c r="X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O279" s="1"/>
      <c r="BS279" s="1"/>
    </row>
    <row r="280" spans="1:71" x14ac:dyDescent="0.2">
      <c r="A280" s="13">
        <v>11.8</v>
      </c>
      <c r="B280" s="13">
        <v>0.32826669818181797</v>
      </c>
      <c r="C280" s="13">
        <v>7.4252274770187296E-2</v>
      </c>
      <c r="D280" s="13">
        <v>11</v>
      </c>
      <c r="E280" s="13"/>
      <c r="F280" s="13">
        <v>-6.8913252727272695E-2</v>
      </c>
      <c r="G280" s="13">
        <v>1.8700286388699701E-2</v>
      </c>
      <c r="H280" s="13">
        <v>11</v>
      </c>
      <c r="I280" s="1"/>
      <c r="J280" s="1"/>
      <c r="K280" s="1"/>
      <c r="L280" s="1"/>
      <c r="Q280" s="1"/>
      <c r="R280" s="1"/>
      <c r="S280" s="1"/>
      <c r="T280" s="1"/>
      <c r="U280" s="1"/>
      <c r="V280" s="1"/>
      <c r="W280" s="1"/>
      <c r="X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O280" s="1"/>
      <c r="BS280" s="1"/>
    </row>
    <row r="281" spans="1:71" x14ac:dyDescent="0.2">
      <c r="A281" s="13">
        <v>11.85</v>
      </c>
      <c r="B281" s="13">
        <v>0.30939906545454499</v>
      </c>
      <c r="C281" s="13">
        <v>7.0061135355441395E-2</v>
      </c>
      <c r="D281" s="13">
        <v>11</v>
      </c>
      <c r="E281" s="13"/>
      <c r="F281" s="13">
        <v>-7.2759811818181794E-2</v>
      </c>
      <c r="G281" s="13">
        <v>2.0173105656817899E-2</v>
      </c>
      <c r="H281" s="13">
        <v>11</v>
      </c>
      <c r="I281" s="1"/>
      <c r="J281" s="1"/>
      <c r="K281" s="1"/>
      <c r="L281" s="1"/>
      <c r="Q281" s="1"/>
      <c r="R281" s="1"/>
      <c r="S281" s="1"/>
      <c r="T281" s="1"/>
      <c r="U281" s="1"/>
      <c r="V281" s="1"/>
      <c r="W281" s="1"/>
      <c r="X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O281" s="1"/>
      <c r="BS281" s="1"/>
    </row>
    <row r="282" spans="1:71" x14ac:dyDescent="0.2">
      <c r="A282" s="13">
        <v>11.9</v>
      </c>
      <c r="B282" s="13">
        <v>0.30963011818181801</v>
      </c>
      <c r="C282" s="13">
        <v>6.9386087878001407E-2</v>
      </c>
      <c r="D282" s="13">
        <v>11</v>
      </c>
      <c r="E282" s="13"/>
      <c r="F282" s="13">
        <v>-8.1359384545454494E-2</v>
      </c>
      <c r="G282" s="13">
        <v>1.7160878865139301E-2</v>
      </c>
      <c r="H282" s="13">
        <v>11</v>
      </c>
      <c r="I282" s="1"/>
      <c r="J282" s="1"/>
      <c r="K282" s="1"/>
      <c r="L282" s="1"/>
      <c r="Q282" s="1"/>
      <c r="R282" s="1"/>
      <c r="S282" s="1"/>
      <c r="T282" s="1"/>
      <c r="U282" s="1"/>
      <c r="V282" s="1"/>
      <c r="W282" s="1"/>
      <c r="X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O282" s="1"/>
      <c r="BS282" s="1"/>
    </row>
    <row r="283" spans="1:71" x14ac:dyDescent="0.2">
      <c r="A283" s="13">
        <v>11.95</v>
      </c>
      <c r="B283" s="13">
        <v>0.30156357090909103</v>
      </c>
      <c r="C283" s="13">
        <v>7.2464906403079898E-2</v>
      </c>
      <c r="D283" s="13">
        <v>11</v>
      </c>
      <c r="E283" s="13"/>
      <c r="F283" s="13">
        <v>-8.0255532727272705E-2</v>
      </c>
      <c r="G283" s="13">
        <v>1.6876685043346301E-2</v>
      </c>
      <c r="H283" s="13">
        <v>11</v>
      </c>
      <c r="I283" s="1"/>
      <c r="J283" s="1"/>
      <c r="K283" s="1"/>
      <c r="L283" s="1"/>
      <c r="Q283" s="1"/>
      <c r="R283" s="1"/>
      <c r="S283" s="1"/>
      <c r="T283" s="1"/>
      <c r="U283" s="1"/>
      <c r="V283" s="1"/>
      <c r="W283" s="1"/>
      <c r="X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O283" s="1"/>
      <c r="BS283" s="1"/>
    </row>
    <row r="284" spans="1:71" x14ac:dyDescent="0.2">
      <c r="A284" s="13">
        <v>12</v>
      </c>
      <c r="B284" s="13">
        <v>0.28734205090909098</v>
      </c>
      <c r="C284" s="13">
        <v>6.2893867758837499E-2</v>
      </c>
      <c r="D284" s="13">
        <v>11</v>
      </c>
      <c r="E284" s="13"/>
      <c r="F284" s="13">
        <v>-8.8649119999999998E-2</v>
      </c>
      <c r="G284" s="13">
        <v>2.30725093990032E-2</v>
      </c>
      <c r="H284" s="13">
        <v>11</v>
      </c>
      <c r="I284" s="1"/>
      <c r="J284" s="1"/>
      <c r="K284" s="1"/>
      <c r="L284" s="1"/>
      <c r="Q284" s="1"/>
      <c r="R284" s="1"/>
      <c r="S284" s="1"/>
      <c r="T284" s="1"/>
      <c r="U284" s="1"/>
      <c r="V284" s="1"/>
      <c r="W284" s="1"/>
      <c r="X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O284" s="1"/>
      <c r="BS284" s="1"/>
    </row>
    <row r="285" spans="1:71" x14ac:dyDescent="0.2">
      <c r="A285" s="13">
        <v>12.05</v>
      </c>
      <c r="B285" s="13">
        <v>0.30869276545454499</v>
      </c>
      <c r="C285" s="13">
        <v>6.9306127278206897E-2</v>
      </c>
      <c r="D285" s="13">
        <v>11</v>
      </c>
      <c r="E285" s="13"/>
      <c r="F285" s="13">
        <v>-7.8137780000000004E-2</v>
      </c>
      <c r="G285" s="13">
        <v>1.8054048897965899E-2</v>
      </c>
      <c r="H285" s="13">
        <v>11</v>
      </c>
      <c r="I285" s="1"/>
      <c r="J285" s="1"/>
      <c r="K285" s="1"/>
      <c r="L285" s="1"/>
      <c r="Q285" s="1"/>
      <c r="R285" s="1"/>
      <c r="S285" s="1"/>
      <c r="T285" s="1"/>
      <c r="U285" s="1"/>
      <c r="V285" s="1"/>
      <c r="W285" s="1"/>
      <c r="X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O285" s="1"/>
      <c r="BS285" s="1"/>
    </row>
    <row r="286" spans="1:71" x14ac:dyDescent="0.2">
      <c r="A286" s="13">
        <v>12.1</v>
      </c>
      <c r="B286" s="13">
        <v>0.28795349999999997</v>
      </c>
      <c r="C286" s="13">
        <v>6.6548011751863506E-2</v>
      </c>
      <c r="D286" s="13">
        <v>11</v>
      </c>
      <c r="E286" s="13"/>
      <c r="F286" s="13">
        <v>-8.0814830909090904E-2</v>
      </c>
      <c r="G286" s="13">
        <v>1.7906703871962502E-2</v>
      </c>
      <c r="H286" s="13">
        <v>11</v>
      </c>
      <c r="I286" s="1"/>
      <c r="J286" s="1"/>
      <c r="K286" s="1"/>
      <c r="L286" s="1"/>
      <c r="Q286" s="1"/>
      <c r="R286" s="1"/>
      <c r="S286" s="1"/>
      <c r="T286" s="1"/>
      <c r="U286" s="1"/>
      <c r="V286" s="1"/>
      <c r="W286" s="1"/>
      <c r="X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O286" s="1"/>
      <c r="BS286" s="1"/>
    </row>
    <row r="287" spans="1:71" x14ac:dyDescent="0.2">
      <c r="A287" s="13">
        <v>12.15</v>
      </c>
      <c r="B287" s="13">
        <v>0.29375854090909098</v>
      </c>
      <c r="C287" s="13">
        <v>6.7092967161780204E-2</v>
      </c>
      <c r="D287" s="13">
        <v>11</v>
      </c>
      <c r="E287" s="13"/>
      <c r="F287" s="13">
        <v>-8.1769431818181804E-2</v>
      </c>
      <c r="G287" s="13">
        <v>1.8966106787271699E-2</v>
      </c>
      <c r="H287" s="13">
        <v>11</v>
      </c>
      <c r="I287" s="1"/>
      <c r="J287" s="1"/>
      <c r="K287" s="1"/>
      <c r="L287" s="1"/>
      <c r="Q287" s="1"/>
      <c r="R287" s="1"/>
      <c r="S287" s="1"/>
      <c r="T287" s="1"/>
      <c r="U287" s="1"/>
      <c r="V287" s="1"/>
      <c r="W287" s="1"/>
      <c r="X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O287" s="1"/>
      <c r="BS287" s="1"/>
    </row>
    <row r="288" spans="1:71" x14ac:dyDescent="0.2">
      <c r="A288" s="13">
        <v>12.2</v>
      </c>
      <c r="B288" s="13">
        <v>0.285078638181818</v>
      </c>
      <c r="C288" s="13">
        <v>6.9673694876245307E-2</v>
      </c>
      <c r="D288" s="13">
        <v>11</v>
      </c>
      <c r="E288" s="13"/>
      <c r="F288" s="13">
        <v>-7.1985005454545406E-2</v>
      </c>
      <c r="G288" s="13">
        <v>1.4745870663833399E-2</v>
      </c>
      <c r="H288" s="13">
        <v>11</v>
      </c>
      <c r="I288" s="1"/>
      <c r="J288" s="1"/>
      <c r="K288" s="1"/>
      <c r="L288" s="1"/>
      <c r="Q288" s="1"/>
      <c r="R288" s="1"/>
      <c r="S288" s="1"/>
      <c r="T288" s="1"/>
      <c r="U288" s="1"/>
      <c r="V288" s="1"/>
      <c r="W288" s="1"/>
      <c r="X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O288" s="1"/>
      <c r="BS288" s="1"/>
    </row>
    <row r="289" spans="1:71" x14ac:dyDescent="0.2">
      <c r="A289" s="13">
        <v>12.25</v>
      </c>
      <c r="B289" s="13">
        <v>0.30046364636363598</v>
      </c>
      <c r="C289" s="13">
        <v>6.6243128117277394E-2</v>
      </c>
      <c r="D289" s="13">
        <v>11</v>
      </c>
      <c r="E289" s="13"/>
      <c r="F289" s="13">
        <v>-8.5408771818181795E-2</v>
      </c>
      <c r="G289" s="13">
        <v>1.8004927877487399E-2</v>
      </c>
      <c r="H289" s="13">
        <v>11</v>
      </c>
      <c r="I289" s="1"/>
      <c r="J289" s="1"/>
      <c r="K289" s="1"/>
      <c r="L289" s="1"/>
      <c r="Q289" s="1"/>
      <c r="R289" s="1"/>
      <c r="S289" s="1"/>
      <c r="T289" s="1"/>
      <c r="U289" s="1"/>
      <c r="V289" s="1"/>
      <c r="W289" s="1"/>
      <c r="X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O289" s="1"/>
      <c r="BS289" s="1"/>
    </row>
    <row r="290" spans="1:71" x14ac:dyDescent="0.2">
      <c r="A290" s="13">
        <v>12.3</v>
      </c>
      <c r="B290" s="13">
        <v>0.28154081272727299</v>
      </c>
      <c r="C290" s="13">
        <v>7.2198903225329805E-2</v>
      </c>
      <c r="D290" s="13">
        <v>11</v>
      </c>
      <c r="E290" s="13"/>
      <c r="F290" s="13">
        <v>-8.1022314545454499E-2</v>
      </c>
      <c r="G290" s="13">
        <v>1.5289631404612199E-2</v>
      </c>
      <c r="H290" s="13">
        <v>11</v>
      </c>
      <c r="I290" s="1"/>
      <c r="J290" s="1"/>
      <c r="K290" s="1"/>
      <c r="L290" s="1"/>
      <c r="Q290" s="1"/>
      <c r="R290" s="1"/>
      <c r="S290" s="1"/>
      <c r="T290" s="1"/>
      <c r="U290" s="1"/>
      <c r="V290" s="1"/>
      <c r="W290" s="1"/>
      <c r="X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O290" s="1"/>
      <c r="BS290" s="1"/>
    </row>
    <row r="291" spans="1:71" x14ac:dyDescent="0.2">
      <c r="A291" s="13">
        <v>12.35</v>
      </c>
      <c r="B291" s="13">
        <v>0.27905007818181798</v>
      </c>
      <c r="C291" s="13">
        <v>6.5604613710937704E-2</v>
      </c>
      <c r="D291" s="13">
        <v>11</v>
      </c>
      <c r="E291" s="13"/>
      <c r="F291" s="13">
        <v>-8.7762490909090898E-2</v>
      </c>
      <c r="G291" s="13">
        <v>1.77453500958904E-2</v>
      </c>
      <c r="H291" s="13">
        <v>11</v>
      </c>
      <c r="I291" s="1"/>
      <c r="J291" s="1"/>
      <c r="K291" s="1"/>
      <c r="L291" s="1"/>
      <c r="Q291" s="1"/>
      <c r="R291" s="1"/>
      <c r="S291" s="1"/>
      <c r="T291" s="1"/>
      <c r="U291" s="1"/>
      <c r="V291" s="1"/>
      <c r="W291" s="1"/>
      <c r="X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O291" s="1"/>
      <c r="BS291" s="1"/>
    </row>
    <row r="292" spans="1:71" x14ac:dyDescent="0.2">
      <c r="A292" s="13">
        <v>12.4</v>
      </c>
      <c r="B292" s="13">
        <v>0.294077891818182</v>
      </c>
      <c r="C292" s="13">
        <v>7.5196052810889494E-2</v>
      </c>
      <c r="D292" s="13">
        <v>11</v>
      </c>
      <c r="E292" s="13"/>
      <c r="F292" s="13">
        <v>-8.6945380000000003E-2</v>
      </c>
      <c r="G292" s="13">
        <v>1.9742755615833101E-2</v>
      </c>
      <c r="H292" s="13">
        <v>11</v>
      </c>
      <c r="I292" s="1"/>
      <c r="J292" s="1"/>
      <c r="K292" s="1"/>
      <c r="L292" s="1"/>
      <c r="Q292" s="1"/>
      <c r="R292" s="1"/>
      <c r="S292" s="1"/>
      <c r="T292" s="1"/>
      <c r="U292" s="1"/>
      <c r="V292" s="1"/>
      <c r="W292" s="1"/>
      <c r="X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O292" s="1"/>
      <c r="BS292" s="1"/>
    </row>
    <row r="293" spans="1:71" x14ac:dyDescent="0.2">
      <c r="A293" s="13">
        <v>12.45</v>
      </c>
      <c r="B293" s="13">
        <v>0.27535504727272703</v>
      </c>
      <c r="C293" s="13">
        <v>6.0830834473427103E-2</v>
      </c>
      <c r="D293" s="13">
        <v>11</v>
      </c>
      <c r="E293" s="13"/>
      <c r="F293" s="13">
        <v>-8.6071109090909106E-2</v>
      </c>
      <c r="G293" s="13">
        <v>1.61813198126361E-2</v>
      </c>
      <c r="H293" s="13">
        <v>11</v>
      </c>
      <c r="I293" s="1"/>
      <c r="J293" s="1"/>
      <c r="K293" s="1"/>
      <c r="L293" s="1"/>
      <c r="Q293" s="1"/>
      <c r="R293" s="1"/>
      <c r="S293" s="1"/>
      <c r="T293" s="1"/>
      <c r="U293" s="1"/>
      <c r="V293" s="1"/>
      <c r="W293" s="1"/>
      <c r="X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O293" s="1"/>
      <c r="BS293" s="1"/>
    </row>
    <row r="294" spans="1:71" x14ac:dyDescent="0.2">
      <c r="A294" s="13">
        <v>12.5</v>
      </c>
      <c r="B294" s="13">
        <v>0.25913624090909099</v>
      </c>
      <c r="C294" s="13">
        <v>6.1075477435448201E-2</v>
      </c>
      <c r="D294" s="13">
        <v>11</v>
      </c>
      <c r="E294" s="13"/>
      <c r="F294" s="13">
        <v>-9.9115684545454594E-2</v>
      </c>
      <c r="G294" s="13">
        <v>2.3255860506275601E-2</v>
      </c>
      <c r="H294" s="13">
        <v>11</v>
      </c>
      <c r="I294" s="1"/>
      <c r="J294" s="1"/>
      <c r="K294" s="1"/>
      <c r="L294" s="1"/>
      <c r="Q294" s="1"/>
      <c r="R294" s="1"/>
      <c r="S294" s="1"/>
      <c r="T294" s="1"/>
      <c r="U294" s="1"/>
      <c r="V294" s="1"/>
      <c r="W294" s="1"/>
      <c r="X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O294" s="1"/>
      <c r="BS294" s="1"/>
    </row>
    <row r="295" spans="1:71" x14ac:dyDescent="0.2">
      <c r="A295" s="13">
        <v>12.55</v>
      </c>
      <c r="B295" s="13">
        <v>0.26770726545454498</v>
      </c>
      <c r="C295" s="13">
        <v>6.9487742923471804E-2</v>
      </c>
      <c r="D295" s="13">
        <v>11</v>
      </c>
      <c r="E295" s="13"/>
      <c r="F295" s="13">
        <v>-6.5441584545454595E-2</v>
      </c>
      <c r="G295" s="13">
        <v>1.5047107854360199E-2</v>
      </c>
      <c r="H295" s="13">
        <v>11</v>
      </c>
      <c r="I295" s="1"/>
      <c r="J295" s="1"/>
      <c r="K295" s="1"/>
      <c r="L295" s="1"/>
      <c r="Q295" s="1"/>
      <c r="R295" s="1"/>
      <c r="S295" s="1"/>
      <c r="T295" s="1"/>
      <c r="U295" s="1"/>
      <c r="V295" s="1"/>
      <c r="W295" s="1"/>
      <c r="X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O295" s="1"/>
      <c r="BS295" s="1"/>
    </row>
    <row r="296" spans="1:71" x14ac:dyDescent="0.2">
      <c r="A296" s="13">
        <v>12.6</v>
      </c>
      <c r="B296" s="13">
        <v>0.25129885090909099</v>
      </c>
      <c r="C296" s="13">
        <v>6.0325206992145997E-2</v>
      </c>
      <c r="D296" s="13">
        <v>11</v>
      </c>
      <c r="E296" s="13"/>
      <c r="F296" s="13">
        <v>-8.4381745454545506E-2</v>
      </c>
      <c r="G296" s="13">
        <v>1.9644480645502501E-2</v>
      </c>
      <c r="H296" s="13">
        <v>11</v>
      </c>
      <c r="I296" s="1"/>
      <c r="J296" s="1"/>
      <c r="K296" s="1"/>
      <c r="L296" s="1"/>
      <c r="Q296" s="1"/>
      <c r="R296" s="1"/>
      <c r="S296" s="1"/>
      <c r="T296" s="1"/>
      <c r="U296" s="1"/>
      <c r="V296" s="1"/>
      <c r="W296" s="1"/>
      <c r="X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O296" s="1"/>
      <c r="BS296" s="1"/>
    </row>
    <row r="297" spans="1:71" x14ac:dyDescent="0.2">
      <c r="A297" s="13">
        <v>12.65</v>
      </c>
      <c r="B297" s="13">
        <v>0.248376407272727</v>
      </c>
      <c r="C297" s="13">
        <v>6.3164036083962399E-2</v>
      </c>
      <c r="D297" s="13">
        <v>11</v>
      </c>
      <c r="E297" s="13"/>
      <c r="F297" s="13">
        <v>-8.2035186363636395E-2</v>
      </c>
      <c r="G297" s="13">
        <v>1.47340213038182E-2</v>
      </c>
      <c r="H297" s="13">
        <v>11</v>
      </c>
      <c r="I297" s="1"/>
      <c r="J297" s="1"/>
      <c r="K297" s="1"/>
      <c r="L297" s="1"/>
      <c r="Q297" s="1"/>
      <c r="R297" s="1"/>
      <c r="S297" s="1"/>
      <c r="T297" s="1"/>
      <c r="U297" s="1"/>
      <c r="V297" s="1"/>
      <c r="W297" s="1"/>
      <c r="X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O297" s="1"/>
      <c r="BS297" s="1"/>
    </row>
    <row r="298" spans="1:71" x14ac:dyDescent="0.2">
      <c r="A298" s="13">
        <v>12.7</v>
      </c>
      <c r="B298" s="13">
        <v>0.24350269999999999</v>
      </c>
      <c r="C298" s="13">
        <v>5.5280612335419303E-2</v>
      </c>
      <c r="D298" s="13">
        <v>11</v>
      </c>
      <c r="E298" s="13"/>
      <c r="F298" s="13">
        <v>-9.6048809090909099E-2</v>
      </c>
      <c r="G298" s="13">
        <v>1.6110326848094901E-2</v>
      </c>
      <c r="H298" s="13">
        <v>11</v>
      </c>
      <c r="I298" s="1"/>
      <c r="J298" s="1"/>
      <c r="K298" s="1"/>
      <c r="L298" s="1"/>
      <c r="Q298" s="1"/>
      <c r="R298" s="1"/>
      <c r="S298" s="1"/>
      <c r="T298" s="1"/>
      <c r="U298" s="1"/>
      <c r="V298" s="1"/>
      <c r="W298" s="1"/>
      <c r="X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O298" s="1"/>
      <c r="BS298" s="1"/>
    </row>
    <row r="299" spans="1:71" x14ac:dyDescent="0.2">
      <c r="A299" s="13">
        <v>12.75</v>
      </c>
      <c r="B299" s="13">
        <v>0.23277409090909101</v>
      </c>
      <c r="C299" s="13">
        <v>6.1802300566784797E-2</v>
      </c>
      <c r="D299" s="13">
        <v>11</v>
      </c>
      <c r="E299" s="13"/>
      <c r="F299" s="13">
        <v>-7.7158292727272704E-2</v>
      </c>
      <c r="G299" s="13">
        <v>1.71430114200199E-2</v>
      </c>
      <c r="H299" s="13">
        <v>11</v>
      </c>
      <c r="I299" s="1"/>
      <c r="J299" s="1"/>
      <c r="K299" s="1"/>
      <c r="L299" s="1"/>
      <c r="Q299" s="1"/>
      <c r="R299" s="1"/>
      <c r="S299" s="1"/>
      <c r="T299" s="1"/>
      <c r="U299" s="1"/>
      <c r="V299" s="1"/>
      <c r="W299" s="1"/>
      <c r="X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O299" s="1"/>
      <c r="BS299" s="1"/>
    </row>
    <row r="300" spans="1:71" x14ac:dyDescent="0.2">
      <c r="A300" s="13">
        <v>12.8</v>
      </c>
      <c r="B300" s="13">
        <v>0.23869388909090899</v>
      </c>
      <c r="C300" s="13">
        <v>5.76103430471466E-2</v>
      </c>
      <c r="D300" s="13">
        <v>11</v>
      </c>
      <c r="E300" s="13"/>
      <c r="F300" s="13">
        <v>-0.10088997</v>
      </c>
      <c r="G300" s="13">
        <v>2.0174494749433499E-2</v>
      </c>
      <c r="H300" s="13">
        <v>11</v>
      </c>
      <c r="I300" s="1"/>
      <c r="J300" s="1"/>
      <c r="K300" s="1"/>
      <c r="L300" s="1"/>
      <c r="Q300" s="1"/>
      <c r="R300" s="1"/>
      <c r="S300" s="1"/>
      <c r="T300" s="1"/>
      <c r="U300" s="1"/>
      <c r="V300" s="1"/>
      <c r="W300" s="1"/>
      <c r="X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O300" s="1"/>
      <c r="BS300" s="1"/>
    </row>
    <row r="301" spans="1:71" x14ac:dyDescent="0.2">
      <c r="A301" s="13">
        <v>12.85</v>
      </c>
      <c r="B301" s="13">
        <v>0.22693924090909101</v>
      </c>
      <c r="C301" s="13">
        <v>5.8282267966524803E-2</v>
      </c>
      <c r="D301" s="13">
        <v>11</v>
      </c>
      <c r="E301" s="13"/>
      <c r="F301" s="13">
        <v>-8.1488330909090897E-2</v>
      </c>
      <c r="G301" s="13">
        <v>2.0135158398664699E-2</v>
      </c>
      <c r="H301" s="13">
        <v>11</v>
      </c>
      <c r="I301" s="1"/>
      <c r="J301" s="1"/>
      <c r="K301" s="1"/>
      <c r="L301" s="1"/>
      <c r="Q301" s="1"/>
      <c r="R301" s="1"/>
      <c r="S301" s="1"/>
      <c r="T301" s="1"/>
      <c r="U301" s="1"/>
      <c r="V301" s="1"/>
      <c r="W301" s="1"/>
      <c r="X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O301" s="1"/>
      <c r="BS301" s="1"/>
    </row>
    <row r="302" spans="1:71" x14ac:dyDescent="0.2">
      <c r="A302" s="13">
        <v>12.9</v>
      </c>
      <c r="B302" s="13">
        <v>0.226307641818182</v>
      </c>
      <c r="C302" s="13">
        <v>5.9399841878899899E-2</v>
      </c>
      <c r="D302" s="13">
        <v>11</v>
      </c>
      <c r="E302" s="13"/>
      <c r="F302" s="13">
        <v>-8.4294680909090897E-2</v>
      </c>
      <c r="G302" s="13">
        <v>1.8894958210824899E-2</v>
      </c>
      <c r="H302" s="13">
        <v>11</v>
      </c>
      <c r="I302" s="1"/>
      <c r="J302" s="1"/>
      <c r="K302" s="1"/>
      <c r="L302" s="1"/>
      <c r="Q302" s="1"/>
      <c r="R302" s="1"/>
      <c r="S302" s="1"/>
      <c r="T302" s="1"/>
      <c r="U302" s="1"/>
      <c r="V302" s="1"/>
      <c r="W302" s="1"/>
      <c r="X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O302" s="1"/>
      <c r="BS302" s="1"/>
    </row>
    <row r="303" spans="1:71" x14ac:dyDescent="0.2">
      <c r="A303" s="13">
        <v>12.95</v>
      </c>
      <c r="B303" s="13">
        <v>0.22110232909090899</v>
      </c>
      <c r="C303" s="13">
        <v>5.21687440108487E-2</v>
      </c>
      <c r="D303" s="13">
        <v>11</v>
      </c>
      <c r="E303" s="13"/>
      <c r="F303" s="13">
        <v>-7.82925027272727E-2</v>
      </c>
      <c r="G303" s="13">
        <v>1.5377870738121999E-2</v>
      </c>
      <c r="H303" s="13">
        <v>11</v>
      </c>
      <c r="I303" s="1"/>
      <c r="J303" s="1"/>
      <c r="K303" s="1"/>
      <c r="L303" s="1"/>
      <c r="Q303" s="1"/>
      <c r="R303" s="1"/>
      <c r="S303" s="1"/>
      <c r="T303" s="1"/>
      <c r="U303" s="1"/>
      <c r="V303" s="1"/>
      <c r="W303" s="1"/>
      <c r="X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O303" s="1"/>
      <c r="BS303" s="1"/>
    </row>
    <row r="304" spans="1:71" x14ac:dyDescent="0.2">
      <c r="A304" s="13">
        <v>13</v>
      </c>
      <c r="B304" s="13">
        <v>0.21422130727272701</v>
      </c>
      <c r="C304" s="13">
        <v>5.4359871149420799E-2</v>
      </c>
      <c r="D304" s="13">
        <v>11</v>
      </c>
      <c r="E304" s="13"/>
      <c r="F304" s="13">
        <v>-0.106344427272727</v>
      </c>
      <c r="G304" s="13">
        <v>2.2531830987532801E-2</v>
      </c>
      <c r="H304" s="13">
        <v>11</v>
      </c>
      <c r="I304" s="1"/>
      <c r="J304" s="1"/>
      <c r="K304" s="1"/>
      <c r="L304" s="1"/>
      <c r="Q304" s="1"/>
      <c r="R304" s="1"/>
      <c r="S304" s="1"/>
      <c r="T304" s="1"/>
      <c r="U304" s="1"/>
      <c r="V304" s="1"/>
      <c r="W304" s="1"/>
      <c r="X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O304" s="1"/>
      <c r="BS304" s="1"/>
    </row>
    <row r="305" spans="1:71" x14ac:dyDescent="0.2">
      <c r="A305" s="13">
        <v>13.05</v>
      </c>
      <c r="B305" s="13">
        <v>0.20227829181818199</v>
      </c>
      <c r="C305" s="13">
        <v>5.00612273031113E-2</v>
      </c>
      <c r="D305" s="13">
        <v>11</v>
      </c>
      <c r="E305" s="13"/>
      <c r="F305" s="13">
        <v>-9.9597902727272702E-2</v>
      </c>
      <c r="G305" s="13">
        <v>2.1097247455880201E-2</v>
      </c>
      <c r="H305" s="13">
        <v>11</v>
      </c>
      <c r="I305" s="1"/>
      <c r="J305" s="1"/>
      <c r="K305" s="1"/>
      <c r="L305" s="1"/>
      <c r="Q305" s="1"/>
      <c r="R305" s="1"/>
      <c r="S305" s="1"/>
      <c r="T305" s="1"/>
      <c r="U305" s="1"/>
      <c r="V305" s="1"/>
      <c r="W305" s="1"/>
      <c r="X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O305" s="1"/>
      <c r="BS305" s="1"/>
    </row>
    <row r="306" spans="1:71" x14ac:dyDescent="0.2">
      <c r="A306" s="13">
        <v>13.1</v>
      </c>
      <c r="B306" s="13">
        <v>0.20028202454545499</v>
      </c>
      <c r="C306" s="13">
        <v>5.6025229874105603E-2</v>
      </c>
      <c r="D306" s="13">
        <v>11</v>
      </c>
      <c r="E306" s="13"/>
      <c r="F306" s="13">
        <v>-9.1445627272727301E-2</v>
      </c>
      <c r="G306" s="13">
        <v>1.57620289342866E-2</v>
      </c>
      <c r="H306" s="13">
        <v>11</v>
      </c>
      <c r="I306" s="1"/>
      <c r="J306" s="1"/>
      <c r="K306" s="1"/>
      <c r="L306" s="1"/>
      <c r="Q306" s="1"/>
      <c r="R306" s="1"/>
      <c r="S306" s="1"/>
      <c r="T306" s="1"/>
      <c r="U306" s="1"/>
      <c r="V306" s="1"/>
      <c r="W306" s="1"/>
      <c r="X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O306" s="1"/>
      <c r="BS306" s="1"/>
    </row>
    <row r="307" spans="1:71" x14ac:dyDescent="0.2">
      <c r="A307" s="13">
        <v>13.15</v>
      </c>
      <c r="B307" s="13">
        <v>0.20883834090909101</v>
      </c>
      <c r="C307" s="13">
        <v>5.5661216107132601E-2</v>
      </c>
      <c r="D307" s="13">
        <v>11</v>
      </c>
      <c r="E307" s="13"/>
      <c r="F307" s="13">
        <v>-7.4765509999999993E-2</v>
      </c>
      <c r="G307" s="13">
        <v>1.61879744625293E-2</v>
      </c>
      <c r="H307" s="13">
        <v>11</v>
      </c>
      <c r="I307" s="1"/>
      <c r="J307" s="1"/>
      <c r="K307" s="1"/>
      <c r="L307" s="1"/>
      <c r="Q307" s="1"/>
      <c r="R307" s="1"/>
      <c r="S307" s="1"/>
      <c r="T307" s="1"/>
      <c r="U307" s="1"/>
      <c r="V307" s="1"/>
      <c r="W307" s="1"/>
      <c r="X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O307" s="1"/>
      <c r="BS307" s="1"/>
    </row>
    <row r="308" spans="1:71" x14ac:dyDescent="0.2">
      <c r="A308" s="13">
        <v>13.2</v>
      </c>
      <c r="B308" s="13">
        <v>0.20462242272727299</v>
      </c>
      <c r="C308" s="13">
        <v>5.0815707729175097E-2</v>
      </c>
      <c r="D308" s="13">
        <v>11</v>
      </c>
      <c r="E308" s="13"/>
      <c r="F308" s="13">
        <v>-9.2649211818181795E-2</v>
      </c>
      <c r="G308" s="13">
        <v>1.9430795579937599E-2</v>
      </c>
      <c r="H308" s="13">
        <v>11</v>
      </c>
      <c r="I308" s="1"/>
      <c r="J308" s="1"/>
      <c r="K308" s="1"/>
      <c r="L308" s="1"/>
      <c r="Q308" s="1"/>
      <c r="R308" s="1"/>
      <c r="S308" s="1"/>
      <c r="T308" s="1"/>
      <c r="U308" s="1"/>
      <c r="V308" s="1"/>
      <c r="W308" s="1"/>
      <c r="X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O308" s="1"/>
      <c r="BS308" s="1"/>
    </row>
    <row r="309" spans="1:71" x14ac:dyDescent="0.2">
      <c r="A309" s="13">
        <v>13.25</v>
      </c>
      <c r="B309" s="13">
        <v>0.203482502727273</v>
      </c>
      <c r="C309" s="13">
        <v>5.6886034308499797E-2</v>
      </c>
      <c r="D309" s="13">
        <v>11</v>
      </c>
      <c r="E309" s="13"/>
      <c r="F309" s="13">
        <v>-7.7663005454545506E-2</v>
      </c>
      <c r="G309" s="13">
        <v>1.7563752677281701E-2</v>
      </c>
      <c r="H309" s="13">
        <v>11</v>
      </c>
      <c r="I309" s="1"/>
      <c r="J309" s="1"/>
      <c r="K309" s="1"/>
      <c r="L309" s="1"/>
      <c r="Q309" s="1"/>
      <c r="R309" s="1"/>
      <c r="S309" s="1"/>
      <c r="T309" s="1"/>
      <c r="U309" s="1"/>
      <c r="V309" s="1"/>
      <c r="W309" s="1"/>
      <c r="X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O309" s="1"/>
      <c r="BS309" s="1"/>
    </row>
    <row r="310" spans="1:71" x14ac:dyDescent="0.2">
      <c r="A310" s="13">
        <v>13.3</v>
      </c>
      <c r="B310" s="13">
        <v>0.212315017272727</v>
      </c>
      <c r="C310" s="13">
        <v>5.3165131601388999E-2</v>
      </c>
      <c r="D310" s="13">
        <v>11</v>
      </c>
      <c r="E310" s="13"/>
      <c r="F310" s="13">
        <v>-8.2701344545454497E-2</v>
      </c>
      <c r="G310" s="13">
        <v>2.0375144547765699E-2</v>
      </c>
      <c r="H310" s="13">
        <v>11</v>
      </c>
      <c r="I310" s="1"/>
      <c r="J310" s="1"/>
      <c r="K310" s="1"/>
      <c r="L310" s="1"/>
      <c r="Q310" s="1"/>
      <c r="R310" s="1"/>
      <c r="S310" s="1"/>
      <c r="T310" s="1"/>
      <c r="U310" s="1"/>
      <c r="V310" s="1"/>
      <c r="W310" s="1"/>
      <c r="X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O310" s="1"/>
      <c r="BS310" s="1"/>
    </row>
    <row r="311" spans="1:71" x14ac:dyDescent="0.2">
      <c r="A311" s="13">
        <v>13.35</v>
      </c>
      <c r="B311" s="13">
        <v>0.18883070181818201</v>
      </c>
      <c r="C311" s="13">
        <v>5.5404358845522403E-2</v>
      </c>
      <c r="D311" s="13">
        <v>11</v>
      </c>
      <c r="E311" s="13"/>
      <c r="F311" s="13">
        <v>-9.0509618181818199E-2</v>
      </c>
      <c r="G311" s="13">
        <v>1.8780109745559E-2</v>
      </c>
      <c r="H311" s="13">
        <v>11</v>
      </c>
      <c r="I311" s="1"/>
      <c r="J311" s="1"/>
      <c r="K311" s="1"/>
      <c r="L311" s="1"/>
      <c r="Q311" s="1"/>
      <c r="R311" s="1"/>
      <c r="S311" s="1"/>
      <c r="T311" s="1"/>
      <c r="U311" s="1"/>
      <c r="V311" s="1"/>
      <c r="W311" s="1"/>
      <c r="X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O311" s="1"/>
      <c r="BS311" s="1"/>
    </row>
    <row r="312" spans="1:71" x14ac:dyDescent="0.2">
      <c r="A312" s="13">
        <v>13.4</v>
      </c>
      <c r="B312" s="13">
        <v>0.177994162727273</v>
      </c>
      <c r="C312" s="13">
        <v>4.8180363907508302E-2</v>
      </c>
      <c r="D312" s="13">
        <v>11</v>
      </c>
      <c r="E312" s="13"/>
      <c r="F312" s="13">
        <v>-8.845161E-2</v>
      </c>
      <c r="G312" s="13">
        <v>1.84312687397238E-2</v>
      </c>
      <c r="H312" s="13">
        <v>11</v>
      </c>
      <c r="I312" s="1"/>
      <c r="J312" s="1"/>
      <c r="K312" s="1"/>
      <c r="L312" s="1"/>
      <c r="Q312" s="1"/>
      <c r="R312" s="1"/>
      <c r="S312" s="1"/>
      <c r="T312" s="1"/>
      <c r="U312" s="1"/>
      <c r="V312" s="1"/>
      <c r="W312" s="1"/>
      <c r="X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O312" s="1"/>
      <c r="BS312" s="1"/>
    </row>
    <row r="313" spans="1:71" x14ac:dyDescent="0.2">
      <c r="A313" s="13">
        <v>13.45</v>
      </c>
      <c r="B313" s="13">
        <v>0.179797668181818</v>
      </c>
      <c r="C313" s="13">
        <v>4.7216256794173801E-2</v>
      </c>
      <c r="D313" s="13">
        <v>11</v>
      </c>
      <c r="E313" s="13"/>
      <c r="F313" s="13">
        <v>-9.2023545454545497E-2</v>
      </c>
      <c r="G313" s="13">
        <v>2.23867922603232E-2</v>
      </c>
      <c r="H313" s="13">
        <v>11</v>
      </c>
      <c r="I313" s="1"/>
      <c r="J313" s="1"/>
      <c r="K313" s="1"/>
      <c r="L313" s="1"/>
      <c r="Q313" s="1"/>
      <c r="R313" s="1"/>
      <c r="S313" s="1"/>
      <c r="T313" s="1"/>
      <c r="U313" s="1"/>
      <c r="V313" s="1"/>
      <c r="W313" s="1"/>
      <c r="X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O313" s="1"/>
      <c r="BS313" s="1"/>
    </row>
    <row r="314" spans="1:71" x14ac:dyDescent="0.2">
      <c r="A314" s="13">
        <v>13.5</v>
      </c>
      <c r="B314" s="13">
        <v>0.18844037</v>
      </c>
      <c r="C314" s="13">
        <v>5.2166774264845603E-2</v>
      </c>
      <c r="D314" s="13">
        <v>11</v>
      </c>
      <c r="E314" s="13"/>
      <c r="F314" s="13">
        <v>-9.8204592727272694E-2</v>
      </c>
      <c r="G314" s="13">
        <v>2.1383102497899001E-2</v>
      </c>
      <c r="H314" s="13">
        <v>11</v>
      </c>
      <c r="I314" s="1"/>
      <c r="J314" s="1"/>
      <c r="K314" s="1"/>
      <c r="L314" s="1"/>
      <c r="Q314" s="1"/>
      <c r="R314" s="1"/>
      <c r="S314" s="1"/>
      <c r="T314" s="1"/>
      <c r="U314" s="1"/>
      <c r="V314" s="1"/>
      <c r="W314" s="1"/>
      <c r="X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O314" s="1"/>
      <c r="BS314" s="1"/>
    </row>
    <row r="315" spans="1:71" x14ac:dyDescent="0.2">
      <c r="A315" s="13">
        <v>13.55</v>
      </c>
      <c r="B315" s="13">
        <v>0.175073667272727</v>
      </c>
      <c r="C315" s="13">
        <v>5.25221508780606E-2</v>
      </c>
      <c r="D315" s="13">
        <v>11</v>
      </c>
      <c r="E315" s="13"/>
      <c r="F315" s="13">
        <v>-9.9679281818181795E-2</v>
      </c>
      <c r="G315" s="13">
        <v>2.09722737987252E-2</v>
      </c>
      <c r="H315" s="13">
        <v>11</v>
      </c>
      <c r="I315" s="1"/>
      <c r="J315" s="1"/>
      <c r="K315" s="1"/>
      <c r="L315" s="1"/>
      <c r="Q315" s="1"/>
      <c r="R315" s="1"/>
      <c r="S315" s="1"/>
      <c r="T315" s="1"/>
      <c r="U315" s="1"/>
      <c r="V315" s="1"/>
      <c r="W315" s="1"/>
      <c r="X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O315" s="1"/>
      <c r="BS315" s="1"/>
    </row>
    <row r="316" spans="1:71" x14ac:dyDescent="0.2">
      <c r="A316" s="13">
        <v>13.6</v>
      </c>
      <c r="B316" s="13">
        <v>0.16506620454545501</v>
      </c>
      <c r="C316" s="13">
        <v>5.0299084084609397E-2</v>
      </c>
      <c r="D316" s="13">
        <v>11</v>
      </c>
      <c r="E316" s="13"/>
      <c r="F316" s="13">
        <v>-8.7414848181818203E-2</v>
      </c>
      <c r="G316" s="13">
        <v>1.5674064616656401E-2</v>
      </c>
      <c r="H316" s="13">
        <v>11</v>
      </c>
      <c r="I316" s="1"/>
      <c r="J316" s="1"/>
      <c r="K316" s="1"/>
      <c r="L316" s="1"/>
      <c r="Q316" s="1"/>
      <c r="R316" s="1"/>
      <c r="S316" s="1"/>
      <c r="T316" s="1"/>
      <c r="U316" s="1"/>
      <c r="V316" s="1"/>
      <c r="W316" s="1"/>
      <c r="X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O316" s="1"/>
      <c r="BS316" s="1"/>
    </row>
    <row r="317" spans="1:71" x14ac:dyDescent="0.2">
      <c r="A317" s="13">
        <v>13.65</v>
      </c>
      <c r="B317" s="13">
        <v>0.15480466818181801</v>
      </c>
      <c r="C317" s="13">
        <v>4.48980837793682E-2</v>
      </c>
      <c r="D317" s="13">
        <v>11</v>
      </c>
      <c r="E317" s="13"/>
      <c r="F317" s="13">
        <v>-9.23593090909091E-2</v>
      </c>
      <c r="G317" s="13">
        <v>1.6716941875656598E-2</v>
      </c>
      <c r="H317" s="13">
        <v>11</v>
      </c>
      <c r="I317" s="1"/>
      <c r="J317" s="1"/>
      <c r="K317" s="1"/>
      <c r="L317" s="1"/>
      <c r="Q317" s="1"/>
      <c r="R317" s="1"/>
      <c r="S317" s="1"/>
      <c r="T317" s="1"/>
      <c r="U317" s="1"/>
      <c r="V317" s="1"/>
      <c r="W317" s="1"/>
      <c r="X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O317" s="1"/>
      <c r="BS317" s="1"/>
    </row>
    <row r="318" spans="1:71" x14ac:dyDescent="0.2">
      <c r="A318" s="13">
        <v>13.7</v>
      </c>
      <c r="B318" s="13">
        <v>0.15174508727272701</v>
      </c>
      <c r="C318" s="13">
        <v>4.6021881995860103E-2</v>
      </c>
      <c r="D318" s="13">
        <v>11</v>
      </c>
      <c r="E318" s="13"/>
      <c r="F318" s="13">
        <v>-9.2710809090909105E-2</v>
      </c>
      <c r="G318" s="13">
        <v>1.47181468267915E-2</v>
      </c>
      <c r="H318" s="13">
        <v>11</v>
      </c>
      <c r="I318" s="1"/>
      <c r="J318" s="1"/>
      <c r="K318" s="1"/>
      <c r="L318" s="1"/>
      <c r="Q318" s="1"/>
      <c r="R318" s="1"/>
      <c r="S318" s="1"/>
      <c r="T318" s="1"/>
      <c r="U318" s="1"/>
      <c r="V318" s="1"/>
      <c r="W318" s="1"/>
      <c r="X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O318" s="1"/>
      <c r="BS318" s="1"/>
    </row>
    <row r="319" spans="1:71" x14ac:dyDescent="0.2">
      <c r="A319" s="13">
        <v>13.75</v>
      </c>
      <c r="B319" s="13">
        <v>0.14628959272727299</v>
      </c>
      <c r="C319" s="13">
        <v>5.4148178146926497E-2</v>
      </c>
      <c r="D319" s="13">
        <v>11</v>
      </c>
      <c r="E319" s="13"/>
      <c r="F319" s="13">
        <v>-9.3196390909090904E-2</v>
      </c>
      <c r="G319" s="13">
        <v>1.9910594276782101E-2</v>
      </c>
      <c r="H319" s="13">
        <v>11</v>
      </c>
      <c r="I319" s="1"/>
      <c r="J319" s="1"/>
      <c r="K319" s="1"/>
      <c r="L319" s="1"/>
      <c r="Q319" s="1"/>
      <c r="R319" s="1"/>
      <c r="S319" s="1"/>
      <c r="T319" s="1"/>
      <c r="U319" s="1"/>
      <c r="V319" s="1"/>
      <c r="W319" s="1"/>
      <c r="X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O319" s="1"/>
      <c r="BS319" s="1"/>
    </row>
    <row r="320" spans="1:71" x14ac:dyDescent="0.2">
      <c r="A320" s="13">
        <v>13.8</v>
      </c>
      <c r="B320" s="13">
        <v>0.15241673636363601</v>
      </c>
      <c r="C320" s="13">
        <v>4.2369859860901998E-2</v>
      </c>
      <c r="D320" s="13">
        <v>11</v>
      </c>
      <c r="E320" s="13"/>
      <c r="F320" s="13">
        <v>-9.3329673636363603E-2</v>
      </c>
      <c r="G320" s="13">
        <v>2.0792625720787401E-2</v>
      </c>
      <c r="H320" s="13">
        <v>11</v>
      </c>
      <c r="I320" s="1"/>
      <c r="J320" s="1"/>
      <c r="K320" s="1"/>
      <c r="L320" s="1"/>
      <c r="Q320" s="1"/>
      <c r="R320" s="1"/>
      <c r="S320" s="1"/>
      <c r="T320" s="1"/>
      <c r="U320" s="1"/>
      <c r="V320" s="1"/>
      <c r="W320" s="1"/>
      <c r="X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O320" s="1"/>
      <c r="BS320" s="1"/>
    </row>
    <row r="321" spans="1:71" x14ac:dyDescent="0.2">
      <c r="A321" s="13">
        <v>13.85</v>
      </c>
      <c r="B321" s="13">
        <v>0.17164607090909101</v>
      </c>
      <c r="C321" s="13">
        <v>5.09398414483795E-2</v>
      </c>
      <c r="D321" s="13">
        <v>11</v>
      </c>
      <c r="E321" s="13"/>
      <c r="F321" s="13">
        <v>-9.4995635454545493E-2</v>
      </c>
      <c r="G321" s="13">
        <v>1.9113424888621701E-2</v>
      </c>
      <c r="H321" s="13">
        <v>11</v>
      </c>
      <c r="I321" s="1"/>
      <c r="J321" s="1"/>
      <c r="K321" s="1"/>
      <c r="L321" s="1"/>
      <c r="Q321" s="1"/>
      <c r="R321" s="1"/>
      <c r="S321" s="1"/>
      <c r="T321" s="1"/>
      <c r="U321" s="1"/>
      <c r="V321" s="1"/>
      <c r="W321" s="1"/>
      <c r="X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O321" s="1"/>
      <c r="BS321" s="1"/>
    </row>
    <row r="322" spans="1:71" x14ac:dyDescent="0.2">
      <c r="A322" s="13">
        <v>13.9</v>
      </c>
      <c r="B322" s="13">
        <v>0.15852509000000001</v>
      </c>
      <c r="C322" s="13">
        <v>4.3389012184886201E-2</v>
      </c>
      <c r="D322" s="13">
        <v>11</v>
      </c>
      <c r="E322" s="13"/>
      <c r="F322" s="13">
        <v>-0.100616427272727</v>
      </c>
      <c r="G322" s="13">
        <v>1.9032947534826799E-2</v>
      </c>
      <c r="H322" s="13">
        <v>11</v>
      </c>
      <c r="I322" s="1"/>
      <c r="J322" s="1"/>
      <c r="K322" s="1"/>
      <c r="L322" s="1"/>
      <c r="Q322" s="1"/>
      <c r="R322" s="1"/>
      <c r="S322" s="1"/>
      <c r="T322" s="1"/>
      <c r="U322" s="1"/>
      <c r="V322" s="1"/>
      <c r="W322" s="1"/>
      <c r="X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O322" s="1"/>
      <c r="BS322" s="1"/>
    </row>
    <row r="323" spans="1:71" x14ac:dyDescent="0.2">
      <c r="A323" s="13">
        <v>13.95</v>
      </c>
      <c r="B323" s="13">
        <v>0.14435400454545499</v>
      </c>
      <c r="C323" s="13">
        <v>4.3693878205655103E-2</v>
      </c>
      <c r="D323" s="13">
        <v>11</v>
      </c>
      <c r="E323" s="13"/>
      <c r="F323" s="13">
        <v>-9.3228627272727294E-2</v>
      </c>
      <c r="G323" s="13">
        <v>1.8594014689518101E-2</v>
      </c>
      <c r="H323" s="13">
        <v>11</v>
      </c>
      <c r="I323" s="1"/>
      <c r="J323" s="1"/>
      <c r="K323" s="1"/>
      <c r="L323" s="1"/>
      <c r="Q323" s="1"/>
      <c r="R323" s="1"/>
      <c r="S323" s="1"/>
      <c r="T323" s="1"/>
      <c r="U323" s="1"/>
      <c r="V323" s="1"/>
      <c r="W323" s="1"/>
      <c r="X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O323" s="1"/>
      <c r="BS323" s="1"/>
    </row>
    <row r="324" spans="1:71" x14ac:dyDescent="0.2">
      <c r="A324" s="13">
        <v>14</v>
      </c>
      <c r="B324" s="13">
        <v>0.14482518363636401</v>
      </c>
      <c r="C324" s="13">
        <v>4.1917694452576003E-2</v>
      </c>
      <c r="D324" s="13">
        <v>11</v>
      </c>
      <c r="E324" s="13"/>
      <c r="F324" s="13">
        <v>-0.106710109090909</v>
      </c>
      <c r="G324" s="13">
        <v>2.14548803224579E-2</v>
      </c>
      <c r="H324" s="13">
        <v>11</v>
      </c>
      <c r="I324" s="1"/>
      <c r="J324" s="1"/>
      <c r="K324" s="1"/>
      <c r="L324" s="1"/>
      <c r="Q324" s="1"/>
      <c r="R324" s="1"/>
      <c r="S324" s="1"/>
      <c r="T324" s="1"/>
      <c r="U324" s="1"/>
      <c r="V324" s="1"/>
      <c r="W324" s="1"/>
      <c r="X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O324" s="1"/>
      <c r="BS324" s="1"/>
    </row>
    <row r="325" spans="1:71" x14ac:dyDescent="0.2">
      <c r="A325" s="13">
        <v>14.05</v>
      </c>
      <c r="B325" s="13">
        <v>0.15290732000000001</v>
      </c>
      <c r="C325" s="13">
        <v>4.5374903074671902E-2</v>
      </c>
      <c r="D325" s="13">
        <v>11</v>
      </c>
      <c r="E325" s="13"/>
      <c r="F325" s="13">
        <v>-9.70564272727273E-2</v>
      </c>
      <c r="G325" s="13">
        <v>1.6985328861863502E-2</v>
      </c>
      <c r="H325" s="13">
        <v>11</v>
      </c>
      <c r="I325" s="1"/>
      <c r="J325" s="1"/>
      <c r="K325" s="1"/>
      <c r="L325" s="1"/>
      <c r="Q325" s="1"/>
      <c r="R325" s="1"/>
      <c r="S325" s="1"/>
      <c r="T325" s="1"/>
      <c r="U325" s="1"/>
      <c r="V325" s="1"/>
      <c r="W325" s="1"/>
      <c r="X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O325" s="1"/>
      <c r="BS325" s="1"/>
    </row>
    <row r="326" spans="1:71" x14ac:dyDescent="0.2">
      <c r="A326" s="13">
        <v>14.1</v>
      </c>
      <c r="B326" s="13">
        <v>0.15317365181818199</v>
      </c>
      <c r="C326" s="13">
        <v>4.7214733703986198E-2</v>
      </c>
      <c r="D326" s="13">
        <v>11</v>
      </c>
      <c r="E326" s="13"/>
      <c r="F326" s="13">
        <v>-8.8029481818181807E-2</v>
      </c>
      <c r="G326" s="13">
        <v>1.6136363669544199E-2</v>
      </c>
      <c r="H326" s="13">
        <v>11</v>
      </c>
      <c r="I326" s="1"/>
      <c r="J326" s="1"/>
      <c r="K326" s="1"/>
      <c r="L326" s="1"/>
      <c r="Q326" s="1"/>
      <c r="R326" s="1"/>
      <c r="S326" s="1"/>
      <c r="T326" s="1"/>
      <c r="U326" s="1"/>
      <c r="V326" s="1"/>
      <c r="W326" s="1"/>
      <c r="X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O326" s="1"/>
      <c r="BS326" s="1"/>
    </row>
    <row r="327" spans="1:71" x14ac:dyDescent="0.2">
      <c r="A327" s="13">
        <v>14.15</v>
      </c>
      <c r="B327" s="13">
        <v>0.131851292727273</v>
      </c>
      <c r="C327" s="13">
        <v>4.2625277887269698E-2</v>
      </c>
      <c r="D327" s="13">
        <v>11</v>
      </c>
      <c r="E327" s="13"/>
      <c r="F327" s="13">
        <v>-8.8244518181818193E-2</v>
      </c>
      <c r="G327" s="13">
        <v>1.55350275282479E-2</v>
      </c>
      <c r="H327" s="13">
        <v>11</v>
      </c>
      <c r="I327" s="1"/>
      <c r="J327" s="1"/>
      <c r="K327" s="1"/>
      <c r="L327" s="1"/>
      <c r="Q327" s="1"/>
      <c r="R327" s="1"/>
      <c r="S327" s="1"/>
      <c r="T327" s="1"/>
      <c r="U327" s="1"/>
      <c r="V327" s="1"/>
      <c r="W327" s="1"/>
      <c r="X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4"/>
      <c r="BI327" s="4"/>
      <c r="BJ327" s="4"/>
      <c r="BK327" s="1"/>
      <c r="BL327" s="1"/>
      <c r="BM327" s="1"/>
      <c r="BO327" s="1"/>
      <c r="BS327" s="1"/>
    </row>
    <row r="328" spans="1:71" x14ac:dyDescent="0.2">
      <c r="A328" s="13">
        <v>14.2</v>
      </c>
      <c r="B328" s="13">
        <v>0.141446921818182</v>
      </c>
      <c r="C328" s="13">
        <v>4.5209926711802399E-2</v>
      </c>
      <c r="D328" s="13">
        <v>11</v>
      </c>
      <c r="E328" s="13"/>
      <c r="F328" s="13">
        <v>-9.4279797272727298E-2</v>
      </c>
      <c r="G328" s="13">
        <v>1.73137998838097E-2</v>
      </c>
      <c r="H328" s="13">
        <v>11</v>
      </c>
      <c r="I328" s="1"/>
      <c r="J328" s="1"/>
      <c r="K328" s="1"/>
      <c r="L328" s="1"/>
      <c r="Q328" s="1"/>
      <c r="R328" s="1"/>
      <c r="S328" s="1"/>
      <c r="T328" s="1"/>
      <c r="U328" s="1"/>
      <c r="V328" s="1"/>
      <c r="W328" s="1"/>
      <c r="X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4"/>
      <c r="BI328" s="4"/>
      <c r="BJ328" s="4"/>
      <c r="BK328" s="1"/>
      <c r="BL328" s="1"/>
      <c r="BM328" s="1"/>
      <c r="BO328" s="1"/>
      <c r="BS328" s="1"/>
    </row>
    <row r="329" spans="1:71" x14ac:dyDescent="0.2">
      <c r="A329" s="13">
        <v>14.25</v>
      </c>
      <c r="B329" s="13">
        <v>0.13241645090909099</v>
      </c>
      <c r="C329" s="13">
        <v>4.0394633603225198E-2</v>
      </c>
      <c r="D329" s="13">
        <v>11</v>
      </c>
      <c r="E329" s="13"/>
      <c r="F329" s="13">
        <v>-9.0513272727272706E-2</v>
      </c>
      <c r="G329" s="13">
        <v>1.7458843390094202E-2</v>
      </c>
      <c r="H329" s="13">
        <v>11</v>
      </c>
      <c r="I329" s="1"/>
      <c r="J329" s="1"/>
      <c r="K329" s="1"/>
      <c r="L329" s="1"/>
      <c r="Q329" s="1"/>
      <c r="R329" s="1"/>
      <c r="S329" s="1"/>
      <c r="T329" s="1"/>
      <c r="U329" s="1"/>
      <c r="V329" s="1"/>
      <c r="W329" s="1"/>
      <c r="X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O329" s="1"/>
      <c r="BS329" s="1"/>
    </row>
    <row r="330" spans="1:71" x14ac:dyDescent="0.2">
      <c r="A330" s="13">
        <v>14.3</v>
      </c>
      <c r="B330" s="13">
        <v>0.144538671818182</v>
      </c>
      <c r="C330" s="13">
        <v>4.3857888531651998E-2</v>
      </c>
      <c r="D330" s="13">
        <v>11</v>
      </c>
      <c r="E330" s="13"/>
      <c r="F330" s="13">
        <v>-9.5581190909090896E-2</v>
      </c>
      <c r="G330" s="13">
        <v>1.70387152083529E-2</v>
      </c>
      <c r="H330" s="13">
        <v>11</v>
      </c>
      <c r="I330" s="1"/>
      <c r="J330" s="1"/>
      <c r="K330" s="1"/>
      <c r="L330" s="1"/>
      <c r="Q330" s="1"/>
      <c r="R330" s="1"/>
      <c r="S330" s="1"/>
      <c r="T330" s="1"/>
      <c r="U330" s="1"/>
      <c r="V330" s="1"/>
      <c r="W330" s="1"/>
      <c r="X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O330" s="1"/>
      <c r="BS330" s="1"/>
    </row>
    <row r="331" spans="1:71" x14ac:dyDescent="0.2">
      <c r="A331" s="13">
        <v>14.35</v>
      </c>
      <c r="B331" s="13">
        <v>0.142713927272727</v>
      </c>
      <c r="C331" s="13">
        <v>4.1797078465695602E-2</v>
      </c>
      <c r="D331" s="13">
        <v>11</v>
      </c>
      <c r="E331" s="13"/>
      <c r="F331" s="13">
        <v>-0.101163732727273</v>
      </c>
      <c r="G331" s="13">
        <v>1.9623458195131002E-2</v>
      </c>
      <c r="H331" s="13">
        <v>11</v>
      </c>
      <c r="I331" s="1"/>
      <c r="J331" s="1"/>
      <c r="K331" s="1"/>
      <c r="L331" s="1"/>
      <c r="Q331" s="1"/>
      <c r="R331" s="1"/>
      <c r="S331" s="1"/>
      <c r="T331" s="1"/>
      <c r="U331" s="1"/>
      <c r="V331" s="1"/>
      <c r="W331" s="1"/>
      <c r="X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O331" s="1"/>
      <c r="BS331" s="1"/>
    </row>
    <row r="332" spans="1:71" x14ac:dyDescent="0.2">
      <c r="A332" s="13">
        <v>14.4</v>
      </c>
      <c r="B332" s="13">
        <v>0.126014205454545</v>
      </c>
      <c r="C332" s="13">
        <v>3.5351744254901299E-2</v>
      </c>
      <c r="D332" s="13">
        <v>11</v>
      </c>
      <c r="E332" s="13"/>
      <c r="F332" s="13">
        <v>-0.10485911818181801</v>
      </c>
      <c r="G332" s="13">
        <v>1.8032249078736799E-2</v>
      </c>
      <c r="H332" s="13">
        <v>11</v>
      </c>
      <c r="I332" s="1"/>
      <c r="J332" s="1"/>
      <c r="K332" s="1"/>
      <c r="L332" s="1"/>
      <c r="Q332" s="1"/>
      <c r="R332" s="1"/>
      <c r="S332" s="1"/>
      <c r="T332" s="1"/>
      <c r="U332" s="1"/>
      <c r="V332" s="1"/>
      <c r="W332" s="1"/>
      <c r="X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O332" s="1"/>
      <c r="BS332" s="1"/>
    </row>
    <row r="333" spans="1:71" x14ac:dyDescent="0.2">
      <c r="A333" s="13">
        <v>14.45</v>
      </c>
      <c r="B333" s="13">
        <v>0.12273270999999999</v>
      </c>
      <c r="C333" s="13">
        <v>4.1663843959711101E-2</v>
      </c>
      <c r="D333" s="13">
        <v>11</v>
      </c>
      <c r="E333" s="13"/>
      <c r="F333" s="13">
        <v>-0.101251795454545</v>
      </c>
      <c r="G333" s="13">
        <v>1.9907736392240302E-2</v>
      </c>
      <c r="H333" s="13">
        <v>11</v>
      </c>
      <c r="I333" s="1"/>
      <c r="J333" s="1"/>
      <c r="K333" s="1"/>
      <c r="L333" s="1"/>
      <c r="Q333" s="1"/>
      <c r="R333" s="1"/>
      <c r="S333" s="1"/>
      <c r="T333" s="1"/>
      <c r="U333" s="1"/>
      <c r="V333" s="1"/>
      <c r="W333" s="1"/>
      <c r="X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O333" s="1"/>
      <c r="BS333" s="1"/>
    </row>
    <row r="334" spans="1:71" x14ac:dyDescent="0.2">
      <c r="A334" s="13">
        <v>14.5</v>
      </c>
      <c r="B334" s="13">
        <v>0.12427252090909099</v>
      </c>
      <c r="C334" s="13">
        <v>3.7224058610126801E-2</v>
      </c>
      <c r="D334" s="13">
        <v>11</v>
      </c>
      <c r="E334" s="13"/>
      <c r="F334" s="13">
        <v>-9.4712418181818206E-2</v>
      </c>
      <c r="G334" s="13">
        <v>1.6369668348824699E-2</v>
      </c>
      <c r="H334" s="13">
        <v>11</v>
      </c>
      <c r="I334" s="1"/>
      <c r="J334" s="1"/>
      <c r="K334" s="1"/>
      <c r="L334" s="1"/>
      <c r="Q334" s="1"/>
      <c r="R334" s="1"/>
      <c r="S334" s="1"/>
      <c r="T334" s="1"/>
      <c r="U334" s="1"/>
      <c r="V334" s="1"/>
      <c r="W334" s="1"/>
      <c r="X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O334" s="1"/>
      <c r="BS334" s="1"/>
    </row>
    <row r="335" spans="1:71" x14ac:dyDescent="0.2">
      <c r="A335" s="13">
        <v>14.55</v>
      </c>
      <c r="B335" s="13">
        <v>0.12016102909090901</v>
      </c>
      <c r="C335" s="13">
        <v>4.3724968533470999E-2</v>
      </c>
      <c r="D335" s="13">
        <v>11</v>
      </c>
      <c r="E335" s="13"/>
      <c r="F335" s="13">
        <v>-8.3417561818181801E-2</v>
      </c>
      <c r="G335" s="13">
        <v>1.30331783534459E-2</v>
      </c>
      <c r="H335" s="13">
        <v>11</v>
      </c>
      <c r="I335" s="1"/>
      <c r="J335" s="1"/>
      <c r="K335" s="1"/>
      <c r="L335" s="1"/>
      <c r="Q335" s="1"/>
      <c r="R335" s="1"/>
      <c r="S335" s="1"/>
      <c r="T335" s="1"/>
      <c r="U335" s="1"/>
      <c r="V335" s="1"/>
      <c r="W335" s="1"/>
      <c r="X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4"/>
      <c r="BI335" s="4"/>
      <c r="BJ335" s="4"/>
      <c r="BK335" s="1"/>
      <c r="BL335" s="1"/>
      <c r="BM335" s="1"/>
      <c r="BO335" s="1"/>
      <c r="BS335" s="1"/>
    </row>
    <row r="336" spans="1:71" x14ac:dyDescent="0.2">
      <c r="A336" s="13">
        <v>14.6</v>
      </c>
      <c r="B336" s="13">
        <v>0.114020086363636</v>
      </c>
      <c r="C336" s="13">
        <v>3.5494653993394999E-2</v>
      </c>
      <c r="D336" s="13">
        <v>11</v>
      </c>
      <c r="E336" s="13"/>
      <c r="F336" s="13">
        <v>-8.6352426363636395E-2</v>
      </c>
      <c r="G336" s="13">
        <v>1.8144127326922801E-2</v>
      </c>
      <c r="H336" s="13">
        <v>11</v>
      </c>
      <c r="I336" s="1"/>
      <c r="J336" s="1"/>
      <c r="K336" s="1"/>
      <c r="L336" s="1"/>
      <c r="Q336" s="1"/>
      <c r="R336" s="1"/>
      <c r="S336" s="1"/>
      <c r="T336" s="1"/>
      <c r="U336" s="1"/>
      <c r="V336" s="1"/>
      <c r="W336" s="1"/>
      <c r="X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4"/>
      <c r="BI336" s="4"/>
      <c r="BJ336" s="4"/>
      <c r="BK336" s="1"/>
      <c r="BL336" s="1"/>
      <c r="BM336" s="1"/>
      <c r="BO336" s="1"/>
      <c r="BS336" s="1"/>
    </row>
    <row r="337" spans="1:71" x14ac:dyDescent="0.2">
      <c r="A337" s="13">
        <v>14.65</v>
      </c>
      <c r="B337" s="13">
        <v>9.9499075454545394E-2</v>
      </c>
      <c r="C337" s="13">
        <v>3.6875759268809698E-2</v>
      </c>
      <c r="D337" s="13">
        <v>11</v>
      </c>
      <c r="E337" s="13"/>
      <c r="F337" s="13">
        <v>-9.4391470909090905E-2</v>
      </c>
      <c r="G337" s="13">
        <v>1.6516945308797E-2</v>
      </c>
      <c r="H337" s="13">
        <v>11</v>
      </c>
      <c r="I337" s="1"/>
      <c r="J337" s="1"/>
      <c r="K337" s="1"/>
      <c r="L337" s="1"/>
      <c r="Q337" s="1"/>
      <c r="R337" s="1"/>
      <c r="S337" s="1"/>
      <c r="T337" s="1"/>
      <c r="U337" s="1"/>
      <c r="V337" s="1"/>
      <c r="W337" s="1"/>
      <c r="X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O337" s="1"/>
      <c r="BS337" s="1"/>
    </row>
    <row r="338" spans="1:71" x14ac:dyDescent="0.2">
      <c r="A338" s="13">
        <v>14.7</v>
      </c>
      <c r="B338" s="13">
        <v>0.10114331636363599</v>
      </c>
      <c r="C338" s="13">
        <v>4.0244539331560303E-2</v>
      </c>
      <c r="D338" s="13">
        <v>11</v>
      </c>
      <c r="E338" s="13"/>
      <c r="F338" s="13">
        <v>-8.84388472727273E-2</v>
      </c>
      <c r="G338" s="13">
        <v>1.6590068480993501E-2</v>
      </c>
      <c r="H338" s="13">
        <v>11</v>
      </c>
      <c r="I338" s="1"/>
      <c r="J338" s="1"/>
      <c r="K338" s="1"/>
      <c r="L338" s="1"/>
      <c r="Q338" s="1"/>
      <c r="R338" s="1"/>
      <c r="S338" s="1"/>
      <c r="T338" s="1"/>
      <c r="U338" s="1"/>
      <c r="V338" s="1"/>
      <c r="W338" s="1"/>
      <c r="X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O338" s="1"/>
      <c r="BS338" s="1"/>
    </row>
    <row r="339" spans="1:71" x14ac:dyDescent="0.2">
      <c r="A339" s="13">
        <v>14.75</v>
      </c>
      <c r="B339" s="13">
        <v>0.117183703636364</v>
      </c>
      <c r="C339" s="13">
        <v>4.02478986928968E-2</v>
      </c>
      <c r="D339" s="13">
        <v>11</v>
      </c>
      <c r="E339" s="13"/>
      <c r="F339" s="13">
        <v>-0.101398681818182</v>
      </c>
      <c r="G339" s="13">
        <v>2.01107224200869E-2</v>
      </c>
      <c r="H339" s="13">
        <v>11</v>
      </c>
      <c r="I339" s="1"/>
      <c r="J339" s="1"/>
      <c r="K339" s="1"/>
      <c r="L339" s="1"/>
      <c r="Q339" s="1"/>
      <c r="R339" s="1"/>
      <c r="S339" s="1"/>
      <c r="T339" s="1"/>
      <c r="U339" s="1"/>
      <c r="V339" s="1"/>
      <c r="W339" s="1"/>
      <c r="X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O339" s="1"/>
      <c r="BS339" s="1"/>
    </row>
    <row r="340" spans="1:71" x14ac:dyDescent="0.2">
      <c r="A340" s="13">
        <v>14.8</v>
      </c>
      <c r="B340" s="13">
        <v>9.3471702727272704E-2</v>
      </c>
      <c r="C340" s="13">
        <v>3.8807110682105198E-2</v>
      </c>
      <c r="D340" s="13">
        <v>11</v>
      </c>
      <c r="E340" s="13"/>
      <c r="F340" s="13">
        <v>-9.5326845454545506E-2</v>
      </c>
      <c r="G340" s="13">
        <v>1.8971046302450001E-2</v>
      </c>
      <c r="H340" s="13">
        <v>11</v>
      </c>
      <c r="I340" s="1"/>
      <c r="J340" s="1"/>
      <c r="K340" s="1"/>
      <c r="L340" s="1"/>
      <c r="Q340" s="1"/>
      <c r="R340" s="1"/>
      <c r="S340" s="1"/>
      <c r="T340" s="1"/>
      <c r="U340" s="1"/>
      <c r="V340" s="1"/>
      <c r="W340" s="1"/>
      <c r="X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O340" s="1"/>
      <c r="BS340" s="1"/>
    </row>
    <row r="341" spans="1:71" x14ac:dyDescent="0.2">
      <c r="A341" s="13">
        <v>14.85</v>
      </c>
      <c r="B341" s="13">
        <v>0.10238746</v>
      </c>
      <c r="C341" s="13">
        <v>3.38005537281773E-2</v>
      </c>
      <c r="D341" s="13">
        <v>11</v>
      </c>
      <c r="E341" s="13"/>
      <c r="F341" s="13">
        <v>-0.104578725454545</v>
      </c>
      <c r="G341" s="13">
        <v>1.9630644758151902E-2</v>
      </c>
      <c r="H341" s="13">
        <v>11</v>
      </c>
      <c r="I341" s="1"/>
      <c r="J341" s="1"/>
      <c r="K341" s="1"/>
      <c r="L341" s="1"/>
      <c r="Q341" s="1"/>
      <c r="R341" s="1"/>
      <c r="S341" s="1"/>
      <c r="T341" s="1"/>
      <c r="U341" s="1"/>
      <c r="V341" s="1"/>
      <c r="W341" s="1"/>
      <c r="X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O341" s="1"/>
      <c r="BS341" s="1"/>
    </row>
    <row r="342" spans="1:71" x14ac:dyDescent="0.2">
      <c r="A342" s="13">
        <v>14.9</v>
      </c>
      <c r="B342" s="13">
        <v>8.1267625454545495E-2</v>
      </c>
      <c r="C342" s="13">
        <v>3.7434695666812998E-2</v>
      </c>
      <c r="D342" s="13">
        <v>11</v>
      </c>
      <c r="E342" s="13"/>
      <c r="F342" s="13">
        <v>-8.8536603636363606E-2</v>
      </c>
      <c r="G342" s="13">
        <v>1.52570790274457E-2</v>
      </c>
      <c r="H342" s="13">
        <v>11</v>
      </c>
      <c r="I342" s="1"/>
      <c r="J342" s="1"/>
      <c r="K342" s="1"/>
      <c r="L342" s="1"/>
      <c r="Q342" s="1"/>
      <c r="R342" s="1"/>
      <c r="S342" s="1"/>
      <c r="T342" s="1"/>
      <c r="U342" s="1"/>
      <c r="V342" s="1"/>
      <c r="W342" s="1"/>
      <c r="X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O342" s="1"/>
      <c r="BS342" s="1"/>
    </row>
    <row r="343" spans="1:71" x14ac:dyDescent="0.2">
      <c r="A343" s="13">
        <v>14.95</v>
      </c>
      <c r="B343" s="13">
        <v>0.10672074909090901</v>
      </c>
      <c r="C343" s="13">
        <v>3.4914150989414999E-2</v>
      </c>
      <c r="D343" s="13">
        <v>11</v>
      </c>
      <c r="E343" s="13"/>
      <c r="F343" s="13">
        <v>-8.4918400000000005E-2</v>
      </c>
      <c r="G343" s="13">
        <v>1.47598436567416E-2</v>
      </c>
      <c r="H343" s="13">
        <v>11</v>
      </c>
      <c r="I343" s="1"/>
      <c r="J343" s="1"/>
      <c r="K343" s="1"/>
      <c r="L343" s="1"/>
      <c r="Q343" s="1"/>
      <c r="R343" s="1"/>
      <c r="S343" s="1"/>
      <c r="T343" s="1"/>
      <c r="U343" s="1"/>
      <c r="V343" s="1"/>
      <c r="W343" s="1"/>
      <c r="X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O343" s="1"/>
      <c r="BS343" s="1"/>
    </row>
    <row r="344" spans="1:71" x14ac:dyDescent="0.2">
      <c r="A344" s="13">
        <v>15</v>
      </c>
      <c r="B344" s="13">
        <v>9.3922439090909096E-2</v>
      </c>
      <c r="C344" s="13">
        <v>3.4372715940311702E-2</v>
      </c>
      <c r="D344" s="13">
        <v>11</v>
      </c>
      <c r="E344" s="13"/>
      <c r="F344" s="13">
        <v>-7.9859040000000006E-2</v>
      </c>
      <c r="G344" s="13">
        <v>1.4037229785527801E-2</v>
      </c>
      <c r="H344" s="13">
        <v>11</v>
      </c>
      <c r="I344" s="1"/>
      <c r="J344" s="1"/>
      <c r="K344" s="1"/>
      <c r="L344" s="1"/>
      <c r="Q344" s="1"/>
      <c r="R344" s="1"/>
      <c r="S344" s="1"/>
      <c r="T344" s="1"/>
      <c r="U344" s="1"/>
      <c r="V344" s="1"/>
      <c r="W344" s="1"/>
      <c r="X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4"/>
      <c r="BI344" s="4"/>
      <c r="BJ344" s="4"/>
      <c r="BK344" s="1"/>
      <c r="BL344" s="1"/>
      <c r="BM344" s="1"/>
      <c r="BO344" s="1"/>
      <c r="BS344" s="1"/>
    </row>
    <row r="345" spans="1:71" x14ac:dyDescent="0.2">
      <c r="A345" s="13">
        <v>15.05</v>
      </c>
      <c r="B345" s="13">
        <v>0.103104270454545</v>
      </c>
      <c r="C345" s="13">
        <v>3.8433251703469597E-2</v>
      </c>
      <c r="D345" s="13">
        <v>11</v>
      </c>
      <c r="E345" s="13"/>
      <c r="F345" s="13">
        <v>-9.71679272727273E-2</v>
      </c>
      <c r="G345" s="13">
        <v>1.8882059856026399E-2</v>
      </c>
      <c r="H345" s="13">
        <v>11</v>
      </c>
      <c r="I345" s="1"/>
      <c r="J345" s="1"/>
      <c r="K345" s="1"/>
      <c r="L345" s="1"/>
      <c r="Q345" s="1"/>
      <c r="R345" s="1"/>
      <c r="S345" s="1"/>
      <c r="T345" s="1"/>
      <c r="U345" s="1"/>
      <c r="V345" s="1"/>
      <c r="W345" s="1"/>
      <c r="X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O345" s="1"/>
      <c r="BS345" s="1"/>
    </row>
    <row r="346" spans="1:71" x14ac:dyDescent="0.2">
      <c r="A346" s="13">
        <v>15.1</v>
      </c>
      <c r="B346" s="13">
        <v>8.7608687272727304E-2</v>
      </c>
      <c r="C346" s="13">
        <v>3.4129613487383803E-2</v>
      </c>
      <c r="D346" s="13">
        <v>11</v>
      </c>
      <c r="E346" s="13"/>
      <c r="F346" s="13">
        <v>-9.93558454545454E-2</v>
      </c>
      <c r="G346" s="13">
        <v>1.63568814256006E-2</v>
      </c>
      <c r="H346" s="13">
        <v>11</v>
      </c>
      <c r="I346" s="1"/>
      <c r="J346" s="1"/>
      <c r="K346" s="1"/>
      <c r="L346" s="1"/>
      <c r="Q346" s="1"/>
      <c r="R346" s="1"/>
      <c r="S346" s="1"/>
      <c r="T346" s="1"/>
      <c r="U346" s="1"/>
      <c r="V346" s="1"/>
      <c r="W346" s="1"/>
      <c r="X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O346" s="1"/>
      <c r="BS346" s="1"/>
    </row>
    <row r="347" spans="1:71" x14ac:dyDescent="0.2">
      <c r="A347" s="13">
        <v>15.15</v>
      </c>
      <c r="B347" s="13">
        <v>8.4637242727272702E-2</v>
      </c>
      <c r="C347" s="13">
        <v>4.0298631972342999E-2</v>
      </c>
      <c r="D347" s="13">
        <v>11</v>
      </c>
      <c r="E347" s="13"/>
      <c r="F347" s="13">
        <v>-0.103901972727273</v>
      </c>
      <c r="G347" s="13">
        <v>1.71409690484952E-2</v>
      </c>
      <c r="H347" s="13">
        <v>11</v>
      </c>
      <c r="I347" s="1"/>
      <c r="J347" s="1"/>
      <c r="K347" s="1"/>
      <c r="L347" s="1"/>
      <c r="Q347" s="1"/>
      <c r="R347" s="1"/>
      <c r="S347" s="1"/>
      <c r="T347" s="1"/>
      <c r="U347" s="1"/>
      <c r="V347" s="1"/>
      <c r="W347" s="1"/>
      <c r="X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O347" s="1"/>
      <c r="BS347" s="1"/>
    </row>
    <row r="348" spans="1:71" x14ac:dyDescent="0.2">
      <c r="A348" s="13">
        <v>15.2</v>
      </c>
      <c r="B348" s="13">
        <v>8.7772324999999998E-2</v>
      </c>
      <c r="C348" s="13">
        <v>2.8481595577206701E-2</v>
      </c>
      <c r="D348" s="13">
        <v>11</v>
      </c>
      <c r="E348" s="13"/>
      <c r="F348" s="13">
        <v>-0.102609063636364</v>
      </c>
      <c r="G348" s="13">
        <v>2.00847297282482E-2</v>
      </c>
      <c r="H348" s="13">
        <v>11</v>
      </c>
      <c r="I348" s="1"/>
      <c r="J348" s="1"/>
      <c r="K348" s="1"/>
      <c r="L348" s="1"/>
      <c r="Q348" s="1"/>
      <c r="R348" s="1"/>
      <c r="S348" s="1"/>
      <c r="T348" s="1"/>
      <c r="U348" s="1"/>
      <c r="V348" s="1"/>
      <c r="W348" s="1"/>
      <c r="X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O348" s="1"/>
      <c r="BS348" s="1"/>
    </row>
    <row r="349" spans="1:71" x14ac:dyDescent="0.2">
      <c r="A349" s="13">
        <v>15.25</v>
      </c>
      <c r="B349" s="13">
        <v>7.7369258181818196E-2</v>
      </c>
      <c r="C349" s="13">
        <v>3.5165204452582401E-2</v>
      </c>
      <c r="D349" s="13">
        <v>11</v>
      </c>
      <c r="E349" s="13"/>
      <c r="F349" s="13">
        <v>-0.100313554545455</v>
      </c>
      <c r="G349" s="13">
        <v>2.1366365318417301E-2</v>
      </c>
      <c r="H349" s="13">
        <v>11</v>
      </c>
      <c r="I349" s="1"/>
      <c r="J349" s="1"/>
      <c r="K349" s="1"/>
      <c r="L349" s="1"/>
      <c r="Q349" s="1"/>
      <c r="R349" s="1"/>
      <c r="S349" s="1"/>
      <c r="T349" s="1"/>
      <c r="U349" s="1"/>
      <c r="V349" s="1"/>
      <c r="W349" s="1"/>
      <c r="X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O349" s="1"/>
      <c r="BS349" s="1"/>
    </row>
    <row r="350" spans="1:71" x14ac:dyDescent="0.2">
      <c r="A350" s="13">
        <v>15.3</v>
      </c>
      <c r="B350" s="13">
        <v>7.7812139090909102E-2</v>
      </c>
      <c r="C350" s="13">
        <v>2.9507251621981201E-2</v>
      </c>
      <c r="D350" s="13">
        <v>11</v>
      </c>
      <c r="E350" s="13"/>
      <c r="F350" s="13">
        <v>-9.1100671818181794E-2</v>
      </c>
      <c r="G350" s="13">
        <v>1.72209219436141E-2</v>
      </c>
      <c r="H350" s="13">
        <v>11</v>
      </c>
      <c r="I350" s="1"/>
      <c r="J350" s="1"/>
      <c r="K350" s="1"/>
      <c r="L350" s="1"/>
      <c r="Q350" s="1"/>
      <c r="R350" s="1"/>
      <c r="S350" s="1"/>
      <c r="T350" s="1"/>
      <c r="U350" s="1"/>
      <c r="V350" s="1"/>
      <c r="W350" s="1"/>
      <c r="X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O350" s="1"/>
      <c r="BS350" s="1"/>
    </row>
    <row r="351" spans="1:71" x14ac:dyDescent="0.2">
      <c r="A351" s="13">
        <v>15.35</v>
      </c>
      <c r="B351" s="13">
        <v>7.4184231818181803E-2</v>
      </c>
      <c r="C351" s="13">
        <v>3.08553261025875E-2</v>
      </c>
      <c r="D351" s="13">
        <v>11</v>
      </c>
      <c r="E351" s="13"/>
      <c r="F351" s="13">
        <v>-9.6574272727272703E-2</v>
      </c>
      <c r="G351" s="13">
        <v>1.7492469853802799E-2</v>
      </c>
      <c r="H351" s="13">
        <v>11</v>
      </c>
      <c r="I351" s="1"/>
      <c r="J351" s="1"/>
      <c r="K351" s="1"/>
      <c r="L351" s="1"/>
      <c r="Q351" s="1"/>
      <c r="R351" s="1"/>
      <c r="S351" s="1"/>
      <c r="T351" s="1"/>
      <c r="U351" s="1"/>
      <c r="V351" s="1"/>
      <c r="W351" s="1"/>
      <c r="X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O351" s="1"/>
      <c r="BS351" s="1"/>
    </row>
    <row r="352" spans="1:71" x14ac:dyDescent="0.2">
      <c r="A352" s="13">
        <v>15.4</v>
      </c>
      <c r="B352" s="13">
        <v>7.0893728181818202E-2</v>
      </c>
      <c r="C352" s="13">
        <v>3.4092160794976699E-2</v>
      </c>
      <c r="D352" s="13">
        <v>11</v>
      </c>
      <c r="E352" s="13"/>
      <c r="F352" s="13">
        <v>-8.9098981818181794E-2</v>
      </c>
      <c r="G352" s="13">
        <v>1.46640504891497E-2</v>
      </c>
      <c r="H352" s="13">
        <v>11</v>
      </c>
      <c r="I352" s="1"/>
      <c r="J352" s="1"/>
      <c r="K352" s="1"/>
      <c r="L352" s="1"/>
      <c r="Q352" s="1"/>
      <c r="R352" s="1"/>
      <c r="S352" s="1"/>
      <c r="T352" s="1"/>
      <c r="U352" s="1"/>
      <c r="V352" s="1"/>
      <c r="W352" s="1"/>
      <c r="X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O352" s="1"/>
      <c r="BS352" s="1"/>
    </row>
    <row r="353" spans="1:71" x14ac:dyDescent="0.2">
      <c r="A353" s="13">
        <v>15.45</v>
      </c>
      <c r="B353" s="13">
        <v>7.4755343636363603E-2</v>
      </c>
      <c r="C353" s="13">
        <v>2.9637058973808601E-2</v>
      </c>
      <c r="D353" s="13">
        <v>11</v>
      </c>
      <c r="E353" s="13"/>
      <c r="F353" s="13">
        <v>-0.10387169627272699</v>
      </c>
      <c r="G353" s="13">
        <v>2.0951828645719799E-2</v>
      </c>
      <c r="H353" s="13">
        <v>11</v>
      </c>
      <c r="I353" s="1"/>
      <c r="J353" s="1"/>
      <c r="K353" s="1"/>
      <c r="L353" s="1"/>
      <c r="Q353" s="1"/>
      <c r="R353" s="1"/>
      <c r="S353" s="1"/>
      <c r="T353" s="1"/>
      <c r="U353" s="1"/>
      <c r="V353" s="1"/>
      <c r="W353" s="1"/>
      <c r="X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O353" s="1"/>
      <c r="BS353" s="1"/>
    </row>
    <row r="354" spans="1:71" x14ac:dyDescent="0.2">
      <c r="A354" s="13">
        <v>15.5</v>
      </c>
      <c r="B354" s="13">
        <v>4.9976056363636397E-2</v>
      </c>
      <c r="C354" s="13">
        <v>3.4328853337712302E-2</v>
      </c>
      <c r="D354" s="13">
        <v>11</v>
      </c>
      <c r="E354" s="13"/>
      <c r="F354" s="13">
        <v>-8.8655027272727296E-2</v>
      </c>
      <c r="G354" s="13">
        <v>1.49291539530428E-2</v>
      </c>
      <c r="H354" s="13">
        <v>11</v>
      </c>
      <c r="I354" s="1"/>
      <c r="J354" s="1"/>
      <c r="K354" s="1"/>
      <c r="L354" s="1"/>
      <c r="Q354" s="1"/>
      <c r="R354" s="1"/>
      <c r="S354" s="1"/>
      <c r="T354" s="1"/>
      <c r="U354" s="1"/>
      <c r="V354" s="1"/>
      <c r="W354" s="1"/>
      <c r="X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O354" s="1"/>
      <c r="BS354" s="1"/>
    </row>
    <row r="355" spans="1:71" x14ac:dyDescent="0.2">
      <c r="A355" s="13">
        <v>15.55</v>
      </c>
      <c r="B355" s="13">
        <v>4.7181513636363602E-2</v>
      </c>
      <c r="C355" s="13">
        <v>2.9697075361669701E-2</v>
      </c>
      <c r="D355" s="13">
        <v>11</v>
      </c>
      <c r="E355" s="13"/>
      <c r="F355" s="13">
        <v>-9.6556900000000001E-2</v>
      </c>
      <c r="G355" s="13">
        <v>1.5259838740897E-2</v>
      </c>
      <c r="H355" s="13">
        <v>11</v>
      </c>
      <c r="I355" s="1"/>
      <c r="J355" s="1"/>
      <c r="K355" s="1"/>
      <c r="L355" s="1"/>
      <c r="Q355" s="1"/>
      <c r="R355" s="1"/>
      <c r="S355" s="1"/>
      <c r="T355" s="1"/>
      <c r="U355" s="1"/>
      <c r="V355" s="1"/>
      <c r="W355" s="1"/>
      <c r="X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O355" s="1"/>
      <c r="BS355" s="1"/>
    </row>
    <row r="356" spans="1:71" x14ac:dyDescent="0.2">
      <c r="A356" s="13">
        <v>15.6</v>
      </c>
      <c r="B356" s="13">
        <v>5.0402539090909103E-2</v>
      </c>
      <c r="C356" s="13">
        <v>3.2403465782460797E-2</v>
      </c>
      <c r="D356" s="13">
        <v>11</v>
      </c>
      <c r="E356" s="13"/>
      <c r="F356" s="13">
        <v>-9.8400327272727295E-2</v>
      </c>
      <c r="G356" s="13">
        <v>1.4524355916372699E-2</v>
      </c>
      <c r="H356" s="13">
        <v>11</v>
      </c>
      <c r="I356" s="1"/>
      <c r="J356" s="1"/>
      <c r="K356" s="1"/>
      <c r="L356" s="1"/>
      <c r="Q356" s="1"/>
      <c r="R356" s="1"/>
      <c r="S356" s="1"/>
      <c r="T356" s="1"/>
      <c r="U356" s="1"/>
      <c r="V356" s="1"/>
      <c r="W356" s="1"/>
      <c r="X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O356" s="1"/>
      <c r="BS356" s="1"/>
    </row>
    <row r="357" spans="1:71" x14ac:dyDescent="0.2">
      <c r="A357" s="13">
        <v>15.65</v>
      </c>
      <c r="B357" s="13">
        <v>5.3133039999999999E-2</v>
      </c>
      <c r="C357" s="13">
        <v>3.0571098877022699E-2</v>
      </c>
      <c r="D357" s="13">
        <v>11</v>
      </c>
      <c r="E357" s="13"/>
      <c r="F357" s="13">
        <v>-9.6031136363636402E-2</v>
      </c>
      <c r="G357" s="13">
        <v>1.7982787582121001E-2</v>
      </c>
      <c r="H357" s="13">
        <v>11</v>
      </c>
      <c r="I357" s="1"/>
      <c r="J357" s="1"/>
      <c r="K357" s="1"/>
      <c r="L357" s="1"/>
      <c r="Q357" s="1"/>
      <c r="R357" s="1"/>
      <c r="S357" s="1"/>
      <c r="T357" s="1"/>
      <c r="U357" s="1"/>
      <c r="V357" s="1"/>
      <c r="W357" s="1"/>
      <c r="X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O357" s="1"/>
      <c r="BS357" s="1"/>
    </row>
    <row r="358" spans="1:71" x14ac:dyDescent="0.2">
      <c r="A358" s="13">
        <v>15.7</v>
      </c>
      <c r="B358" s="13">
        <v>5.0683903636363603E-2</v>
      </c>
      <c r="C358" s="13">
        <v>3.1705187616400399E-2</v>
      </c>
      <c r="D358" s="13">
        <v>11</v>
      </c>
      <c r="E358" s="13"/>
      <c r="F358" s="13">
        <v>-0.106543554545455</v>
      </c>
      <c r="G358" s="13">
        <v>1.9639744737432799E-2</v>
      </c>
      <c r="H358" s="13">
        <v>11</v>
      </c>
      <c r="I358" s="1"/>
      <c r="J358" s="1"/>
      <c r="K358" s="1"/>
      <c r="L358" s="1"/>
      <c r="Q358" s="1"/>
      <c r="R358" s="1"/>
      <c r="S358" s="1"/>
      <c r="T358" s="1"/>
      <c r="U358" s="1"/>
      <c r="V358" s="1"/>
      <c r="W358" s="1"/>
      <c r="X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O358" s="1"/>
      <c r="BS358" s="1"/>
    </row>
    <row r="359" spans="1:71" x14ac:dyDescent="0.2">
      <c r="A359" s="13">
        <v>15.75</v>
      </c>
      <c r="B359" s="13">
        <v>4.2833721818181798E-2</v>
      </c>
      <c r="C359" s="13">
        <v>3.4319620275126403E-2</v>
      </c>
      <c r="D359" s="13">
        <v>11</v>
      </c>
      <c r="E359" s="13"/>
      <c r="F359" s="13">
        <v>-0.10573656363636399</v>
      </c>
      <c r="G359" s="13">
        <v>1.8724275154395301E-2</v>
      </c>
      <c r="H359" s="13">
        <v>11</v>
      </c>
      <c r="I359" s="1"/>
      <c r="J359" s="1"/>
      <c r="K359" s="1"/>
      <c r="L359" s="1"/>
      <c r="Q359" s="1"/>
      <c r="R359" s="1"/>
      <c r="S359" s="1"/>
      <c r="T359" s="1"/>
      <c r="U359" s="1"/>
      <c r="V359" s="1"/>
      <c r="W359" s="1"/>
      <c r="X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O359" s="1"/>
      <c r="BS359" s="1"/>
    </row>
    <row r="360" spans="1:71" x14ac:dyDescent="0.2">
      <c r="A360" s="13">
        <v>15.8</v>
      </c>
      <c r="B360" s="13">
        <v>3.7880026999999997E-2</v>
      </c>
      <c r="C360" s="13">
        <v>2.5194371313178102E-2</v>
      </c>
      <c r="D360" s="13">
        <v>11</v>
      </c>
      <c r="E360" s="13"/>
      <c r="F360" s="13">
        <v>-0.10235509090909101</v>
      </c>
      <c r="G360" s="13">
        <v>1.8256834464473098E-2</v>
      </c>
      <c r="H360" s="13">
        <v>11</v>
      </c>
      <c r="I360" s="1"/>
      <c r="J360" s="1"/>
      <c r="K360" s="1"/>
      <c r="L360" s="1"/>
      <c r="Q360" s="1"/>
      <c r="R360" s="1"/>
      <c r="S360" s="1"/>
      <c r="T360" s="1"/>
      <c r="U360" s="1"/>
      <c r="V360" s="1"/>
      <c r="W360" s="1"/>
      <c r="X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O360" s="1"/>
      <c r="BS360" s="1"/>
    </row>
    <row r="361" spans="1:71" x14ac:dyDescent="0.2">
      <c r="A361" s="13">
        <v>15.85</v>
      </c>
      <c r="B361" s="13">
        <v>4.3224461818181799E-2</v>
      </c>
      <c r="C361" s="13">
        <v>3.4701762839349198E-2</v>
      </c>
      <c r="D361" s="13">
        <v>11</v>
      </c>
      <c r="E361" s="13"/>
      <c r="F361" s="13">
        <v>-8.9812772727272699E-2</v>
      </c>
      <c r="G361" s="13">
        <v>1.40562284839406E-2</v>
      </c>
      <c r="H361" s="13">
        <v>11</v>
      </c>
      <c r="I361" s="1"/>
      <c r="J361" s="1"/>
      <c r="K361" s="1"/>
      <c r="L361" s="1"/>
      <c r="Q361" s="1"/>
      <c r="R361" s="1"/>
      <c r="S361" s="1"/>
      <c r="T361" s="1"/>
      <c r="U361" s="1"/>
      <c r="V361" s="1"/>
      <c r="W361" s="1"/>
      <c r="X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O361" s="1"/>
      <c r="BS361" s="1"/>
    </row>
    <row r="362" spans="1:71" x14ac:dyDescent="0.2">
      <c r="A362" s="13">
        <v>15.9</v>
      </c>
      <c r="B362" s="13">
        <v>3.7690141818181797E-2</v>
      </c>
      <c r="C362" s="13">
        <v>2.6313007541451699E-2</v>
      </c>
      <c r="D362" s="13">
        <v>11</v>
      </c>
      <c r="E362" s="13"/>
      <c r="F362" s="13">
        <v>-9.1902172727272705E-2</v>
      </c>
      <c r="G362" s="13">
        <v>1.37380770386681E-2</v>
      </c>
      <c r="H362" s="13">
        <v>11</v>
      </c>
      <c r="I362" s="1"/>
      <c r="J362" s="1"/>
      <c r="K362" s="1"/>
      <c r="L362" s="1"/>
      <c r="Q362" s="1"/>
      <c r="R362" s="1"/>
      <c r="S362" s="1"/>
      <c r="T362" s="1"/>
      <c r="U362" s="1"/>
      <c r="V362" s="1"/>
      <c r="W362" s="1"/>
      <c r="X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O362" s="1"/>
      <c r="BS362" s="1"/>
    </row>
    <row r="363" spans="1:71" x14ac:dyDescent="0.2">
      <c r="A363" s="13">
        <v>15.95</v>
      </c>
      <c r="B363" s="13">
        <v>3.5726714545454501E-2</v>
      </c>
      <c r="C363" s="13">
        <v>3.4031480613566097E-2</v>
      </c>
      <c r="D363" s="13">
        <v>11</v>
      </c>
      <c r="E363" s="13"/>
      <c r="F363" s="13">
        <v>-9.5764201818181793E-2</v>
      </c>
      <c r="G363" s="13">
        <v>1.6751019991481798E-2</v>
      </c>
      <c r="H363" s="13">
        <v>11</v>
      </c>
      <c r="I363" s="1"/>
      <c r="J363" s="1"/>
      <c r="K363" s="1"/>
      <c r="L363" s="1"/>
      <c r="Q363" s="1"/>
      <c r="R363" s="1"/>
      <c r="S363" s="1"/>
      <c r="T363" s="1"/>
      <c r="U363" s="1"/>
      <c r="V363" s="1"/>
      <c r="W363" s="1"/>
      <c r="X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O363" s="1"/>
      <c r="BS363" s="1"/>
    </row>
    <row r="364" spans="1:71" x14ac:dyDescent="0.2">
      <c r="A364" s="13">
        <v>16</v>
      </c>
      <c r="B364" s="13">
        <v>2.73406945454545E-2</v>
      </c>
      <c r="C364" s="13">
        <v>2.8057630474982699E-2</v>
      </c>
      <c r="D364" s="13">
        <v>11</v>
      </c>
      <c r="E364" s="13"/>
      <c r="F364" s="13">
        <v>-9.9676054545454598E-2</v>
      </c>
      <c r="G364" s="13">
        <v>1.3674920519239599E-2</v>
      </c>
      <c r="H364" s="13">
        <v>11</v>
      </c>
      <c r="I364" s="1"/>
      <c r="J364" s="1"/>
      <c r="K364" s="1"/>
      <c r="L364" s="1"/>
      <c r="Q364" s="1"/>
      <c r="R364" s="1"/>
      <c r="S364" s="1"/>
      <c r="T364" s="1"/>
      <c r="U364" s="1"/>
      <c r="V364" s="1"/>
      <c r="W364" s="1"/>
      <c r="X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4"/>
      <c r="BI364" s="4"/>
      <c r="BJ364" s="4"/>
      <c r="BK364" s="1"/>
      <c r="BL364" s="1"/>
      <c r="BM364" s="1"/>
      <c r="BO364" s="1"/>
      <c r="BS364" s="1"/>
    </row>
    <row r="365" spans="1:71" x14ac:dyDescent="0.2">
      <c r="A365" s="13">
        <v>16.05</v>
      </c>
      <c r="B365" s="13">
        <v>3.6515075000000001E-2</v>
      </c>
      <c r="C365" s="13">
        <v>2.6314608670983598E-2</v>
      </c>
      <c r="D365" s="13">
        <v>11</v>
      </c>
      <c r="E365" s="13"/>
      <c r="F365" s="13">
        <v>-8.9087972727272702E-2</v>
      </c>
      <c r="G365" s="13">
        <v>1.5072276180609301E-2</v>
      </c>
      <c r="H365" s="13">
        <v>11</v>
      </c>
      <c r="I365" s="1"/>
      <c r="J365" s="1"/>
      <c r="K365" s="1"/>
      <c r="L365" s="1"/>
      <c r="Q365" s="1"/>
      <c r="R365" s="1"/>
      <c r="S365" s="1"/>
      <c r="T365" s="1"/>
      <c r="U365" s="1"/>
      <c r="V365" s="1"/>
      <c r="W365" s="1"/>
      <c r="X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O365" s="1"/>
      <c r="BS365" s="1"/>
    </row>
    <row r="366" spans="1:71" x14ac:dyDescent="0.2">
      <c r="A366" s="13">
        <v>16.100000000000001</v>
      </c>
      <c r="B366" s="13">
        <v>4.1255306363636397E-2</v>
      </c>
      <c r="C366" s="13">
        <v>3.2581293040865503E-2</v>
      </c>
      <c r="D366" s="13">
        <v>11</v>
      </c>
      <c r="E366" s="13"/>
      <c r="F366" s="13">
        <v>-9.4332336363636402E-2</v>
      </c>
      <c r="G366" s="13">
        <v>1.63654107675264E-2</v>
      </c>
      <c r="H366" s="13">
        <v>11</v>
      </c>
      <c r="I366" s="1"/>
      <c r="J366" s="1"/>
      <c r="K366" s="1"/>
      <c r="L366" s="1"/>
      <c r="Q366" s="1"/>
      <c r="R366" s="1"/>
      <c r="S366" s="1"/>
      <c r="T366" s="1"/>
      <c r="U366" s="1"/>
      <c r="V366" s="1"/>
      <c r="W366" s="1"/>
      <c r="X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4"/>
      <c r="BI366" s="4"/>
      <c r="BJ366" s="4"/>
      <c r="BK366" s="1"/>
      <c r="BL366" s="1"/>
      <c r="BM366" s="1"/>
      <c r="BO366" s="1"/>
      <c r="BS366" s="1"/>
    </row>
    <row r="367" spans="1:71" x14ac:dyDescent="0.2">
      <c r="A367" s="13">
        <v>16.149999999999999</v>
      </c>
      <c r="B367" s="13">
        <v>4.5733192181818198E-2</v>
      </c>
      <c r="C367" s="13">
        <v>2.6785089675167201E-2</v>
      </c>
      <c r="D367" s="13">
        <v>11</v>
      </c>
      <c r="E367" s="13"/>
      <c r="F367" s="13">
        <v>-9.1108462727272702E-2</v>
      </c>
      <c r="G367" s="13">
        <v>1.66627343552046E-2</v>
      </c>
      <c r="H367" s="13">
        <v>11</v>
      </c>
      <c r="I367" s="1"/>
      <c r="J367" s="1"/>
      <c r="K367" s="1"/>
      <c r="L367" s="1"/>
      <c r="Q367" s="1"/>
      <c r="R367" s="1"/>
      <c r="S367" s="1"/>
      <c r="T367" s="1"/>
      <c r="U367" s="1"/>
      <c r="V367" s="1"/>
      <c r="W367" s="1"/>
      <c r="X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4"/>
      <c r="BI367" s="4"/>
      <c r="BJ367" s="4"/>
      <c r="BK367" s="1"/>
      <c r="BL367" s="1"/>
      <c r="BM367" s="1"/>
      <c r="BO367" s="1"/>
      <c r="BS367" s="1"/>
    </row>
    <row r="368" spans="1:71" x14ac:dyDescent="0.2">
      <c r="A368" s="13">
        <v>16.2</v>
      </c>
      <c r="B368" s="13">
        <v>2.3043575454545499E-2</v>
      </c>
      <c r="C368" s="13">
        <v>2.7686568765941302E-2</v>
      </c>
      <c r="D368" s="13">
        <v>11</v>
      </c>
      <c r="E368" s="13"/>
      <c r="F368" s="13">
        <v>-0.100624791818182</v>
      </c>
      <c r="G368" s="13">
        <v>1.78734713648202E-2</v>
      </c>
      <c r="H368" s="13">
        <v>11</v>
      </c>
      <c r="I368" s="1"/>
      <c r="J368" s="1"/>
      <c r="K368" s="1"/>
      <c r="L368" s="1"/>
      <c r="Q368" s="1"/>
      <c r="R368" s="1"/>
      <c r="S368" s="1"/>
      <c r="T368" s="1"/>
      <c r="U368" s="1"/>
      <c r="V368" s="1"/>
      <c r="W368" s="1"/>
      <c r="X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O368" s="1"/>
      <c r="BS368" s="1"/>
    </row>
    <row r="369" spans="1:71" x14ac:dyDescent="0.2">
      <c r="A369" s="13">
        <v>16.25</v>
      </c>
      <c r="B369" s="13">
        <v>2.34390854545455E-2</v>
      </c>
      <c r="C369" s="13">
        <v>2.49988868821426E-2</v>
      </c>
      <c r="D369" s="13">
        <v>11</v>
      </c>
      <c r="E369" s="13"/>
      <c r="F369" s="13">
        <v>-9.4305113636363597E-2</v>
      </c>
      <c r="G369" s="13">
        <v>1.5673919408878099E-2</v>
      </c>
      <c r="H369" s="13">
        <v>11</v>
      </c>
      <c r="I369" s="1"/>
      <c r="J369" s="1"/>
      <c r="K369" s="1"/>
      <c r="L369" s="1"/>
      <c r="Q369" s="1"/>
      <c r="R369" s="1"/>
      <c r="S369" s="1"/>
      <c r="T369" s="1"/>
      <c r="U369" s="1"/>
      <c r="V369" s="1"/>
      <c r="W369" s="1"/>
      <c r="X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O369" s="1"/>
      <c r="BS369" s="1"/>
    </row>
    <row r="370" spans="1:71" x14ac:dyDescent="0.2">
      <c r="A370" s="13">
        <v>16.3</v>
      </c>
      <c r="B370" s="13">
        <v>2.0707659999999999E-2</v>
      </c>
      <c r="C370" s="13">
        <v>2.8598395139305399E-2</v>
      </c>
      <c r="D370" s="13">
        <v>11</v>
      </c>
      <c r="E370" s="13"/>
      <c r="F370" s="13">
        <v>-0.110536145454545</v>
      </c>
      <c r="G370" s="13">
        <v>1.99344387890786E-2</v>
      </c>
      <c r="H370" s="13">
        <v>11</v>
      </c>
      <c r="I370" s="1"/>
      <c r="J370" s="1"/>
      <c r="K370" s="1"/>
      <c r="L370" s="1"/>
      <c r="Q370" s="1"/>
      <c r="R370" s="1"/>
      <c r="S370" s="1"/>
      <c r="T370" s="1"/>
      <c r="U370" s="1"/>
      <c r="V370" s="1"/>
      <c r="W370" s="1"/>
      <c r="X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O370" s="1"/>
      <c r="BS370" s="1"/>
    </row>
    <row r="371" spans="1:71" x14ac:dyDescent="0.2">
      <c r="A371" s="13">
        <v>16.350000000000001</v>
      </c>
      <c r="B371" s="13">
        <v>3.2040988181818199E-2</v>
      </c>
      <c r="C371" s="13">
        <v>2.83268542136378E-2</v>
      </c>
      <c r="D371" s="13">
        <v>11</v>
      </c>
      <c r="E371" s="13"/>
      <c r="F371" s="13">
        <v>-9.23638709090909E-2</v>
      </c>
      <c r="G371" s="13">
        <v>1.3679271531192101E-2</v>
      </c>
      <c r="H371" s="13">
        <v>11</v>
      </c>
      <c r="I371" s="1"/>
      <c r="J371" s="1"/>
      <c r="K371" s="1"/>
      <c r="L371" s="1"/>
      <c r="Q371" s="1"/>
      <c r="R371" s="1"/>
      <c r="S371" s="1"/>
      <c r="T371" s="1"/>
      <c r="U371" s="1"/>
      <c r="V371" s="1"/>
      <c r="W371" s="1"/>
      <c r="X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O371" s="1"/>
      <c r="BS371" s="1"/>
    </row>
    <row r="372" spans="1:71" x14ac:dyDescent="0.2">
      <c r="A372" s="13">
        <v>16.399999999999999</v>
      </c>
      <c r="B372" s="13">
        <v>8.4733881818181804E-3</v>
      </c>
      <c r="C372" s="13">
        <v>2.4948650825793998E-2</v>
      </c>
      <c r="D372" s="13">
        <v>11</v>
      </c>
      <c r="E372" s="13"/>
      <c r="F372" s="13">
        <v>-9.1024045454545496E-2</v>
      </c>
      <c r="G372" s="13">
        <v>1.36731731736496E-2</v>
      </c>
      <c r="H372" s="13">
        <v>11</v>
      </c>
      <c r="I372" s="1"/>
      <c r="J372" s="1"/>
      <c r="K372" s="1"/>
      <c r="L372" s="1"/>
      <c r="Q372" s="1"/>
      <c r="R372" s="1"/>
      <c r="S372" s="1"/>
      <c r="T372" s="1"/>
      <c r="U372" s="1"/>
      <c r="V372" s="1"/>
      <c r="W372" s="1"/>
      <c r="X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O372" s="1"/>
      <c r="BS372" s="1"/>
    </row>
    <row r="373" spans="1:71" x14ac:dyDescent="0.2">
      <c r="A373" s="13">
        <v>16.45</v>
      </c>
      <c r="B373" s="13">
        <v>-8.3675645454545401E-3</v>
      </c>
      <c r="C373" s="13">
        <v>3.4797778646492097E-2</v>
      </c>
      <c r="D373" s="13">
        <v>11</v>
      </c>
      <c r="E373" s="13"/>
      <c r="F373" s="13">
        <v>-9.7714027272727294E-2</v>
      </c>
      <c r="G373" s="13">
        <v>1.6184393533823001E-2</v>
      </c>
      <c r="H373" s="13">
        <v>11</v>
      </c>
      <c r="I373" s="1"/>
      <c r="J373" s="1"/>
      <c r="K373" s="1"/>
      <c r="L373" s="1"/>
      <c r="Q373" s="1"/>
      <c r="R373" s="1"/>
      <c r="S373" s="1"/>
      <c r="T373" s="1"/>
      <c r="U373" s="1"/>
      <c r="V373" s="1"/>
      <c r="W373" s="1"/>
      <c r="X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4"/>
      <c r="BI373" s="4"/>
      <c r="BJ373" s="4"/>
      <c r="BK373" s="1"/>
      <c r="BL373" s="1"/>
      <c r="BM373" s="1"/>
      <c r="BO373" s="1"/>
      <c r="BS373" s="1"/>
    </row>
    <row r="374" spans="1:71" x14ac:dyDescent="0.2">
      <c r="A374" s="13">
        <v>16.5</v>
      </c>
      <c r="B374" s="13">
        <v>-2.7330727272727E-4</v>
      </c>
      <c r="C374" s="13">
        <v>2.6059849545489101E-2</v>
      </c>
      <c r="D374" s="13">
        <v>11</v>
      </c>
      <c r="E374" s="13"/>
      <c r="F374" s="13">
        <v>-9.7795002727272706E-2</v>
      </c>
      <c r="G374" s="13">
        <v>1.5964104039711002E-2</v>
      </c>
      <c r="H374" s="13">
        <v>11</v>
      </c>
      <c r="I374" s="1"/>
      <c r="J374" s="1"/>
      <c r="K374" s="1"/>
      <c r="L374" s="1"/>
      <c r="Q374" s="1"/>
      <c r="R374" s="1"/>
      <c r="S374" s="1"/>
      <c r="T374" s="1"/>
      <c r="U374" s="1"/>
      <c r="V374" s="1"/>
      <c r="W374" s="1"/>
      <c r="X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4"/>
      <c r="BI374" s="4"/>
      <c r="BJ374" s="4"/>
      <c r="BK374" s="1"/>
      <c r="BL374" s="1"/>
      <c r="BM374" s="1"/>
      <c r="BO374" s="1"/>
      <c r="BS374" s="1"/>
    </row>
    <row r="375" spans="1:71" x14ac:dyDescent="0.2">
      <c r="A375" s="13">
        <v>16.55</v>
      </c>
      <c r="B375" s="13">
        <v>1.26739818181818E-3</v>
      </c>
      <c r="C375" s="13">
        <v>2.9331476401719202E-2</v>
      </c>
      <c r="D375" s="13">
        <v>11</v>
      </c>
      <c r="E375" s="13"/>
      <c r="F375" s="13">
        <v>-0.103874290909091</v>
      </c>
      <c r="G375" s="13">
        <v>1.6571886587923301E-2</v>
      </c>
      <c r="H375" s="13">
        <v>11</v>
      </c>
      <c r="I375" s="1"/>
      <c r="J375" s="1"/>
      <c r="K375" s="1"/>
      <c r="L375" s="1"/>
      <c r="Q375" s="1"/>
      <c r="R375" s="1"/>
      <c r="S375" s="1"/>
      <c r="T375" s="1"/>
      <c r="U375" s="1"/>
      <c r="V375" s="1"/>
      <c r="W375" s="1"/>
      <c r="X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4"/>
      <c r="BI375" s="4"/>
      <c r="BJ375" s="4"/>
      <c r="BK375" s="1"/>
      <c r="BL375" s="1"/>
      <c r="BM375" s="1"/>
      <c r="BO375" s="1"/>
      <c r="BS375" s="1"/>
    </row>
    <row r="376" spans="1:71" x14ac:dyDescent="0.2">
      <c r="A376" s="13">
        <v>16.600000000000001</v>
      </c>
      <c r="B376" s="13">
        <v>-1.13185909090909E-3</v>
      </c>
      <c r="C376" s="13">
        <v>2.5985345084980099E-2</v>
      </c>
      <c r="D376" s="13">
        <v>11</v>
      </c>
      <c r="E376" s="13"/>
      <c r="F376" s="13">
        <v>-0.10707838181818199</v>
      </c>
      <c r="G376" s="13">
        <v>1.8207106253986801E-2</v>
      </c>
      <c r="H376" s="13">
        <v>11</v>
      </c>
      <c r="I376" s="1"/>
      <c r="J376" s="1"/>
      <c r="K376" s="1"/>
      <c r="L376" s="1"/>
      <c r="Q376" s="1"/>
      <c r="R376" s="1"/>
      <c r="S376" s="1"/>
      <c r="T376" s="1"/>
      <c r="U376" s="1"/>
      <c r="V376" s="1"/>
      <c r="W376" s="1"/>
      <c r="X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O376" s="1"/>
      <c r="BS376" s="1"/>
    </row>
    <row r="377" spans="1:71" x14ac:dyDescent="0.2">
      <c r="A377" s="13">
        <v>16.649999999999999</v>
      </c>
      <c r="B377" s="13">
        <v>-4.51703818181819E-3</v>
      </c>
      <c r="C377" s="13">
        <v>3.1725736767283699E-2</v>
      </c>
      <c r="D377" s="13">
        <v>11</v>
      </c>
      <c r="E377" s="13"/>
      <c r="F377" s="13">
        <v>-0.11074916</v>
      </c>
      <c r="G377" s="13">
        <v>1.7890316407096801E-2</v>
      </c>
      <c r="H377" s="13">
        <v>11</v>
      </c>
      <c r="I377" s="1"/>
      <c r="J377" s="1"/>
      <c r="K377" s="1"/>
      <c r="L377" s="1"/>
      <c r="Q377" s="1"/>
      <c r="R377" s="1"/>
      <c r="S377" s="1"/>
      <c r="T377" s="1"/>
      <c r="U377" s="1"/>
      <c r="V377" s="1"/>
      <c r="W377" s="1"/>
      <c r="X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O377" s="1"/>
      <c r="BS377" s="1"/>
    </row>
    <row r="378" spans="1:71" x14ac:dyDescent="0.2">
      <c r="A378" s="13">
        <v>16.7</v>
      </c>
      <c r="B378" s="13">
        <v>2.1989454545454498E-3</v>
      </c>
      <c r="C378" s="13">
        <v>2.5942695260864599E-2</v>
      </c>
      <c r="D378" s="13">
        <v>11</v>
      </c>
      <c r="E378" s="13"/>
      <c r="F378" s="13">
        <v>-0.10001293636363601</v>
      </c>
      <c r="G378" s="13">
        <v>1.9066777001581801E-2</v>
      </c>
      <c r="H378" s="13">
        <v>11</v>
      </c>
      <c r="I378" s="1"/>
      <c r="J378" s="1"/>
      <c r="K378" s="1"/>
      <c r="L378" s="1"/>
      <c r="Q378" s="1"/>
      <c r="R378" s="1"/>
      <c r="S378" s="1"/>
      <c r="T378" s="1"/>
      <c r="U378" s="1"/>
      <c r="V378" s="1"/>
      <c r="W378" s="1"/>
      <c r="X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O378" s="1"/>
      <c r="BS378" s="1"/>
    </row>
    <row r="379" spans="1:71" x14ac:dyDescent="0.2">
      <c r="A379" s="13">
        <v>16.75</v>
      </c>
      <c r="B379" s="13">
        <v>-8.2643272727272697E-3</v>
      </c>
      <c r="C379" s="13">
        <v>2.8399380345834099E-2</v>
      </c>
      <c r="D379" s="13">
        <v>11</v>
      </c>
      <c r="E379" s="13"/>
      <c r="F379" s="13">
        <v>-0.100411445454545</v>
      </c>
      <c r="G379" s="13">
        <v>1.6154099971509399E-2</v>
      </c>
      <c r="H379" s="13">
        <v>11</v>
      </c>
      <c r="I379" s="1"/>
      <c r="J379" s="1"/>
      <c r="K379" s="1"/>
      <c r="L379" s="1"/>
      <c r="Q379" s="1"/>
      <c r="R379" s="1"/>
      <c r="S379" s="1"/>
      <c r="T379" s="1"/>
      <c r="U379" s="1"/>
      <c r="V379" s="1"/>
      <c r="W379" s="1"/>
      <c r="X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  <c r="AQ379" s="1"/>
      <c r="AR379" s="1"/>
      <c r="AS379" s="1"/>
      <c r="AU379" s="1"/>
      <c r="AV379" s="1"/>
      <c r="AW379" s="1"/>
      <c r="AX379" s="1"/>
      <c r="AY379" s="1"/>
      <c r="AZ379" s="1"/>
      <c r="BA379" s="1"/>
      <c r="BB379" s="1"/>
      <c r="BC379" s="1"/>
      <c r="BD379" s="1"/>
      <c r="BE379" s="1"/>
      <c r="BF379" s="1"/>
      <c r="BG379" s="1"/>
      <c r="BH379" s="1"/>
      <c r="BI379" s="1"/>
      <c r="BJ379" s="1"/>
      <c r="BK379" s="1"/>
      <c r="BL379" s="1"/>
      <c r="BM379" s="1"/>
      <c r="BO379" s="1"/>
      <c r="BS379" s="1"/>
    </row>
    <row r="380" spans="1:71" x14ac:dyDescent="0.2">
      <c r="A380" s="13">
        <v>16.8</v>
      </c>
      <c r="B380" s="13">
        <v>-1.4035955454545499E-2</v>
      </c>
      <c r="C380" s="13">
        <v>3.19742196854386E-2</v>
      </c>
      <c r="D380" s="13">
        <v>11</v>
      </c>
      <c r="E380" s="13"/>
      <c r="F380" s="13">
        <v>-0.105033770909091</v>
      </c>
      <c r="G380" s="13">
        <v>1.50713134126251E-2</v>
      </c>
      <c r="H380" s="13">
        <v>11</v>
      </c>
      <c r="I380" s="1"/>
      <c r="J380" s="1"/>
      <c r="K380" s="1"/>
      <c r="L380" s="1"/>
      <c r="Q380" s="1"/>
      <c r="R380" s="1"/>
      <c r="S380" s="1"/>
      <c r="T380" s="1"/>
      <c r="U380" s="1"/>
      <c r="V380" s="1"/>
      <c r="W380" s="1"/>
      <c r="X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  <c r="AQ380" s="1"/>
      <c r="AR380" s="1"/>
      <c r="AS380" s="1"/>
      <c r="AU380" s="1"/>
      <c r="AV380" s="1"/>
      <c r="AW380" s="1"/>
      <c r="AX380" s="1"/>
      <c r="AY380" s="1"/>
      <c r="AZ380" s="1"/>
      <c r="BA380" s="1"/>
      <c r="BB380" s="1"/>
      <c r="BC380" s="1"/>
      <c r="BD380" s="1"/>
      <c r="BE380" s="1"/>
      <c r="BF380" s="1"/>
      <c r="BG380" s="1"/>
      <c r="BH380" s="1"/>
      <c r="BI380" s="1"/>
      <c r="BJ380" s="1"/>
      <c r="BK380" s="1"/>
      <c r="BL380" s="1"/>
      <c r="BM380" s="1"/>
      <c r="BO380" s="1"/>
      <c r="BS380" s="1"/>
    </row>
    <row r="381" spans="1:71" x14ac:dyDescent="0.2">
      <c r="A381" s="13">
        <v>16.850000000000001</v>
      </c>
      <c r="B381" s="13">
        <v>-4.9791290909091002E-3</v>
      </c>
      <c r="C381" s="13">
        <v>2.30136468144875E-2</v>
      </c>
      <c r="D381" s="13">
        <v>11</v>
      </c>
      <c r="E381" s="13"/>
      <c r="F381" s="13">
        <v>-9.3163890909090899E-2</v>
      </c>
      <c r="G381" s="13">
        <v>1.42529061042777E-2</v>
      </c>
      <c r="H381" s="13">
        <v>11</v>
      </c>
      <c r="I381" s="1"/>
      <c r="J381" s="1"/>
      <c r="K381" s="1"/>
      <c r="L381" s="1"/>
      <c r="Q381" s="1"/>
      <c r="R381" s="1"/>
      <c r="S381" s="1"/>
      <c r="T381" s="1"/>
      <c r="U381" s="1"/>
      <c r="V381" s="1"/>
      <c r="W381" s="1"/>
      <c r="X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  <c r="AQ381" s="1"/>
      <c r="AR381" s="1"/>
      <c r="AS381" s="1"/>
      <c r="AU381" s="1"/>
      <c r="AV381" s="1"/>
      <c r="AW381" s="1"/>
      <c r="AX381" s="1"/>
      <c r="AY381" s="1"/>
      <c r="AZ381" s="1"/>
      <c r="BA381" s="1"/>
      <c r="BB381" s="1"/>
      <c r="BC381" s="1"/>
      <c r="BD381" s="1"/>
      <c r="BE381" s="1"/>
      <c r="BF381" s="1"/>
      <c r="BG381" s="1"/>
      <c r="BH381" s="1"/>
      <c r="BI381" s="1"/>
      <c r="BJ381" s="1"/>
      <c r="BK381" s="1"/>
      <c r="BL381" s="1"/>
      <c r="BM381" s="1"/>
      <c r="BO381" s="1"/>
      <c r="BS381" s="1"/>
    </row>
    <row r="382" spans="1:71" x14ac:dyDescent="0.2">
      <c r="A382" s="13">
        <v>16.899999999999999</v>
      </c>
      <c r="B382" s="13">
        <v>-2.0298254545454499E-2</v>
      </c>
      <c r="C382" s="13">
        <v>3.0066111717533098E-2</v>
      </c>
      <c r="D382" s="13">
        <v>11</v>
      </c>
      <c r="E382" s="13"/>
      <c r="F382" s="13">
        <v>-0.1094097</v>
      </c>
      <c r="G382" s="13">
        <v>1.93455478003502E-2</v>
      </c>
      <c r="H382" s="13">
        <v>11</v>
      </c>
      <c r="I382" s="1"/>
      <c r="J382" s="1"/>
      <c r="K382" s="1"/>
      <c r="L382" s="1"/>
      <c r="Q382" s="1"/>
      <c r="R382" s="1"/>
      <c r="S382" s="1"/>
      <c r="T382" s="1"/>
      <c r="U382" s="1"/>
      <c r="V382" s="1"/>
      <c r="W382" s="1"/>
      <c r="X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  <c r="AQ382" s="1"/>
      <c r="AR382" s="1"/>
      <c r="AS382" s="1"/>
      <c r="AU382" s="1"/>
      <c r="AV382" s="1"/>
      <c r="AW382" s="1"/>
      <c r="AX382" s="1"/>
      <c r="AY382" s="1"/>
      <c r="AZ382" s="1"/>
      <c r="BA382" s="1"/>
      <c r="BB382" s="1"/>
      <c r="BC382" s="1"/>
      <c r="BD382" s="1"/>
      <c r="BE382" s="1"/>
      <c r="BF382" s="1"/>
      <c r="BG382" s="1"/>
      <c r="BH382" s="1"/>
      <c r="BI382" s="1"/>
      <c r="BJ382" s="1"/>
      <c r="BK382" s="1"/>
      <c r="BL382" s="1"/>
      <c r="BM382" s="1"/>
      <c r="BO382" s="1"/>
      <c r="BS382" s="1"/>
    </row>
    <row r="383" spans="1:71" x14ac:dyDescent="0.2">
      <c r="A383" s="13">
        <v>16.95</v>
      </c>
      <c r="B383" s="13">
        <v>-1.19700690909091E-2</v>
      </c>
      <c r="C383" s="13">
        <v>2.5434758774075701E-2</v>
      </c>
      <c r="D383" s="13">
        <v>11</v>
      </c>
      <c r="E383" s="13"/>
      <c r="F383" s="13">
        <v>-9.4917515454545506E-2</v>
      </c>
      <c r="G383" s="13">
        <v>1.6702128636423001E-2</v>
      </c>
      <c r="H383" s="13">
        <v>11</v>
      </c>
      <c r="I383" s="1"/>
      <c r="J383" s="1"/>
      <c r="K383" s="1"/>
      <c r="L383" s="1"/>
      <c r="Q383" s="1"/>
      <c r="R383" s="1"/>
      <c r="S383" s="1"/>
      <c r="T383" s="1"/>
      <c r="U383" s="1"/>
      <c r="V383" s="1"/>
      <c r="W383" s="1"/>
      <c r="X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  <c r="AQ383" s="1"/>
      <c r="AR383" s="1"/>
      <c r="AS383" s="1"/>
      <c r="AU383" s="1"/>
      <c r="AV383" s="1"/>
      <c r="AW383" s="1"/>
      <c r="AX383" s="1"/>
      <c r="AY383" s="1"/>
      <c r="AZ383" s="1"/>
      <c r="BA383" s="1"/>
      <c r="BB383" s="1"/>
      <c r="BC383" s="1"/>
      <c r="BD383" s="1"/>
      <c r="BE383" s="1"/>
      <c r="BF383" s="1"/>
      <c r="BG383" s="1"/>
      <c r="BH383" s="1"/>
      <c r="BI383" s="1"/>
      <c r="BJ383" s="1"/>
      <c r="BK383" s="1"/>
      <c r="BL383" s="1"/>
      <c r="BM383" s="1"/>
      <c r="BO383" s="1"/>
      <c r="BS383" s="1"/>
    </row>
    <row r="384" spans="1:71" x14ac:dyDescent="0.2">
      <c r="A384" s="13">
        <v>17</v>
      </c>
      <c r="B384" s="13">
        <v>-8.9155881818181806E-3</v>
      </c>
      <c r="C384" s="13">
        <v>3.1710564348791999E-2</v>
      </c>
      <c r="D384" s="13">
        <v>11</v>
      </c>
      <c r="E384" s="13"/>
      <c r="F384" s="13">
        <v>-0.107563063636364</v>
      </c>
      <c r="G384" s="13">
        <v>1.58320709328609E-2</v>
      </c>
      <c r="H384" s="13">
        <v>11</v>
      </c>
      <c r="I384" s="1"/>
      <c r="J384" s="1"/>
      <c r="K384" s="1"/>
      <c r="L384" s="1"/>
      <c r="Q384" s="1"/>
      <c r="R384" s="1"/>
      <c r="S384" s="1"/>
      <c r="T384" s="1"/>
      <c r="U384" s="1"/>
      <c r="V384" s="1"/>
      <c r="W384" s="1"/>
      <c r="X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  <c r="AQ384" s="1"/>
      <c r="AR384" s="1"/>
      <c r="AS384" s="1"/>
      <c r="AU384" s="1"/>
      <c r="AV384" s="1"/>
      <c r="AW384" s="1"/>
      <c r="AX384" s="1"/>
      <c r="AY384" s="1"/>
      <c r="AZ384" s="1"/>
      <c r="BA384" s="1"/>
      <c r="BB384" s="1"/>
      <c r="BC384" s="1"/>
      <c r="BD384" s="1"/>
      <c r="BE384" s="1"/>
      <c r="BF384" s="1"/>
      <c r="BG384" s="1"/>
      <c r="BH384" s="1"/>
      <c r="BI384" s="1"/>
      <c r="BJ384" s="1"/>
      <c r="BK384" s="1"/>
      <c r="BL384" s="1"/>
      <c r="BM384" s="1"/>
      <c r="BO384" s="1"/>
      <c r="BS384" s="1"/>
    </row>
    <row r="385" spans="1:71" x14ac:dyDescent="0.2">
      <c r="A385" s="13">
        <v>17.05</v>
      </c>
      <c r="B385" s="13">
        <v>-1.9228317272727301E-2</v>
      </c>
      <c r="C385" s="13">
        <v>2.6257316893058099E-2</v>
      </c>
      <c r="D385" s="13">
        <v>11</v>
      </c>
      <c r="E385" s="13"/>
      <c r="F385" s="13">
        <v>-0.10437450909090901</v>
      </c>
      <c r="G385" s="13">
        <v>1.6208917015062201E-2</v>
      </c>
      <c r="H385" s="13">
        <v>11</v>
      </c>
      <c r="I385" s="1"/>
      <c r="J385" s="1"/>
      <c r="K385" s="1"/>
      <c r="L385" s="1"/>
      <c r="Q385" s="1"/>
      <c r="R385" s="1"/>
      <c r="S385" s="1"/>
      <c r="T385" s="1"/>
      <c r="U385" s="1"/>
      <c r="V385" s="1"/>
      <c r="W385" s="1"/>
      <c r="X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  <c r="AQ385" s="1"/>
      <c r="AR385" s="1"/>
      <c r="AS385" s="1"/>
      <c r="AU385" s="1"/>
      <c r="AV385" s="1"/>
      <c r="AW385" s="1"/>
      <c r="AX385" s="1"/>
      <c r="AY385" s="1"/>
      <c r="AZ385" s="1"/>
      <c r="BA385" s="1"/>
      <c r="BB385" s="1"/>
      <c r="BC385" s="1"/>
      <c r="BD385" s="1"/>
      <c r="BE385" s="1"/>
      <c r="BF385" s="1"/>
      <c r="BG385" s="1"/>
      <c r="BH385" s="1"/>
      <c r="BI385" s="1"/>
      <c r="BJ385" s="1"/>
      <c r="BK385" s="1"/>
      <c r="BL385" s="1"/>
      <c r="BM385" s="1"/>
      <c r="BO385" s="1"/>
      <c r="BS385" s="1"/>
    </row>
    <row r="386" spans="1:71" x14ac:dyDescent="0.2">
      <c r="A386" s="13">
        <v>17.100000000000001</v>
      </c>
      <c r="B386" s="13">
        <v>-6.1666236363636402E-3</v>
      </c>
      <c r="C386" s="13">
        <v>2.3680597576600598E-2</v>
      </c>
      <c r="D386" s="13">
        <v>11</v>
      </c>
      <c r="E386" s="13"/>
      <c r="F386" s="13">
        <v>-9.5431863636363606E-2</v>
      </c>
      <c r="G386" s="13">
        <v>1.52335768053055E-2</v>
      </c>
      <c r="H386" s="13">
        <v>11</v>
      </c>
      <c r="I386" s="1"/>
      <c r="J386" s="1"/>
      <c r="K386" s="1"/>
      <c r="L386" s="1"/>
      <c r="Q386" s="1"/>
      <c r="R386" s="1"/>
      <c r="S386" s="1"/>
      <c r="T386" s="1"/>
      <c r="U386" s="1"/>
      <c r="V386" s="1"/>
      <c r="W386" s="1"/>
      <c r="X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  <c r="AQ386" s="1"/>
      <c r="AR386" s="1"/>
      <c r="AS386" s="1"/>
      <c r="AU386" s="1"/>
      <c r="AV386" s="1"/>
      <c r="AW386" s="1"/>
      <c r="AX386" s="1"/>
      <c r="AY386" s="1"/>
      <c r="AZ386" s="1"/>
      <c r="BA386" s="1"/>
      <c r="BB386" s="1"/>
      <c r="BC386" s="1"/>
      <c r="BD386" s="1"/>
      <c r="BE386" s="1"/>
      <c r="BF386" s="1"/>
      <c r="BG386" s="1"/>
      <c r="BH386" s="1"/>
      <c r="BI386" s="1"/>
      <c r="BJ386" s="1"/>
      <c r="BK386" s="1"/>
      <c r="BL386" s="1"/>
      <c r="BM386" s="1"/>
      <c r="BO386" s="1"/>
      <c r="BS386" s="1"/>
    </row>
    <row r="387" spans="1:71" x14ac:dyDescent="0.2">
      <c r="A387" s="13">
        <v>17.149999999999999</v>
      </c>
      <c r="B387" s="13">
        <v>-2.56488318181818E-2</v>
      </c>
      <c r="C387" s="13">
        <v>2.8478662778246198E-2</v>
      </c>
      <c r="D387" s="13">
        <v>11</v>
      </c>
      <c r="E387" s="13"/>
      <c r="F387" s="13">
        <v>-0.10059732727272699</v>
      </c>
      <c r="G387" s="13">
        <v>1.5364924942567901E-2</v>
      </c>
      <c r="H387" s="13">
        <v>11</v>
      </c>
      <c r="I387" s="1"/>
      <c r="J387" s="1"/>
      <c r="K387" s="1"/>
      <c r="L387" s="1"/>
      <c r="Q387" s="1"/>
      <c r="R387" s="1"/>
      <c r="S387" s="1"/>
      <c r="T387" s="1"/>
      <c r="U387" s="1"/>
      <c r="V387" s="1"/>
      <c r="W387" s="1"/>
      <c r="X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  <c r="AQ387" s="1"/>
      <c r="AR387" s="1"/>
      <c r="AS387" s="1"/>
      <c r="AU387" s="1"/>
      <c r="AV387" s="1"/>
      <c r="AW387" s="1"/>
      <c r="AX387" s="1"/>
      <c r="AY387" s="1"/>
      <c r="AZ387" s="1"/>
      <c r="BA387" s="1"/>
      <c r="BB387" s="1"/>
      <c r="BC387" s="1"/>
      <c r="BD387" s="1"/>
      <c r="BE387" s="1"/>
      <c r="BF387" s="1"/>
      <c r="BG387" s="1"/>
      <c r="BH387" s="1"/>
      <c r="BI387" s="1"/>
      <c r="BJ387" s="1"/>
      <c r="BK387" s="1"/>
      <c r="BL387" s="1"/>
      <c r="BM387" s="1"/>
      <c r="BO387" s="1"/>
      <c r="BS387" s="1"/>
    </row>
    <row r="388" spans="1:71" x14ac:dyDescent="0.2">
      <c r="A388" s="13">
        <v>17.2</v>
      </c>
      <c r="B388" s="13">
        <v>-2.6359985454545501E-2</v>
      </c>
      <c r="C388" s="13">
        <v>2.4961077874019799E-2</v>
      </c>
      <c r="D388" s="13">
        <v>11</v>
      </c>
      <c r="E388" s="13"/>
      <c r="F388" s="13">
        <v>-9.6320063636363598E-2</v>
      </c>
      <c r="G388" s="13">
        <v>1.55989357818951E-2</v>
      </c>
      <c r="H388" s="13">
        <v>11</v>
      </c>
      <c r="I388" s="1"/>
      <c r="J388" s="1"/>
      <c r="K388" s="1"/>
      <c r="L388" s="1"/>
      <c r="Q388" s="1"/>
      <c r="R388" s="1"/>
      <c r="S388" s="1"/>
      <c r="T388" s="1"/>
      <c r="U388" s="1"/>
      <c r="V388" s="1"/>
      <c r="W388" s="1"/>
      <c r="X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  <c r="AQ388" s="1"/>
      <c r="AR388" s="1"/>
      <c r="AS388" s="1"/>
      <c r="AU388" s="1"/>
      <c r="AV388" s="1"/>
      <c r="AW388" s="1"/>
      <c r="AX388" s="1"/>
      <c r="AY388" s="1"/>
      <c r="AZ388" s="1"/>
      <c r="BA388" s="1"/>
      <c r="BB388" s="1"/>
      <c r="BC388" s="1"/>
      <c r="BD388" s="1"/>
      <c r="BE388" s="1"/>
      <c r="BF388" s="1"/>
      <c r="BG388" s="1"/>
      <c r="BH388" s="4"/>
      <c r="BI388" s="4"/>
      <c r="BJ388" s="4"/>
      <c r="BK388" s="1"/>
      <c r="BL388" s="1"/>
      <c r="BM388" s="1"/>
      <c r="BO388" s="1"/>
      <c r="BS388" s="1"/>
    </row>
    <row r="389" spans="1:71" x14ac:dyDescent="0.2">
      <c r="A389" s="13">
        <v>17.25</v>
      </c>
      <c r="B389" s="13">
        <v>-2.9424800909090901E-2</v>
      </c>
      <c r="C389" s="13">
        <v>2.8701031473431299E-2</v>
      </c>
      <c r="D389" s="13">
        <v>11</v>
      </c>
      <c r="E389" s="13"/>
      <c r="F389" s="13">
        <v>-8.6696400000000007E-2</v>
      </c>
      <c r="G389" s="13">
        <v>1.4608408543911201E-2</v>
      </c>
      <c r="H389" s="13">
        <v>11</v>
      </c>
      <c r="I389" s="1"/>
      <c r="J389" s="1"/>
      <c r="K389" s="1"/>
      <c r="L389" s="1"/>
      <c r="Q389" s="1"/>
      <c r="R389" s="1"/>
      <c r="S389" s="1"/>
      <c r="T389" s="1"/>
      <c r="U389" s="1"/>
      <c r="V389" s="1"/>
      <c r="W389" s="1"/>
      <c r="X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  <c r="AQ389" s="1"/>
      <c r="AR389" s="1"/>
      <c r="AS389" s="1"/>
      <c r="AU389" s="1"/>
      <c r="AV389" s="1"/>
      <c r="AW389" s="1"/>
      <c r="AX389" s="1"/>
      <c r="AY389" s="1"/>
      <c r="AZ389" s="1"/>
      <c r="BA389" s="1"/>
      <c r="BB389" s="1"/>
      <c r="BC389" s="1"/>
      <c r="BD389" s="1"/>
      <c r="BE389" s="1"/>
      <c r="BF389" s="1"/>
      <c r="BG389" s="1"/>
      <c r="BH389" s="1"/>
      <c r="BI389" s="1"/>
      <c r="BJ389" s="1"/>
      <c r="BK389" s="1"/>
      <c r="BL389" s="1"/>
      <c r="BM389" s="1"/>
      <c r="BO389" s="1"/>
      <c r="BS389" s="1"/>
    </row>
    <row r="390" spans="1:71" x14ac:dyDescent="0.2">
      <c r="A390" s="13">
        <v>17.3</v>
      </c>
      <c r="B390" s="13">
        <v>-2.9151225454545501E-2</v>
      </c>
      <c r="C390" s="13">
        <v>3.1440496144068797E-2</v>
      </c>
      <c r="D390" s="13">
        <v>11</v>
      </c>
      <c r="E390" s="13"/>
      <c r="F390" s="13">
        <v>-9.4575590909090901E-2</v>
      </c>
      <c r="G390" s="13">
        <v>1.61562915972326E-2</v>
      </c>
      <c r="H390" s="13">
        <v>11</v>
      </c>
      <c r="I390" s="1"/>
      <c r="J390" s="1"/>
      <c r="K390" s="1"/>
      <c r="L390" s="1"/>
      <c r="Q390" s="1"/>
      <c r="R390" s="1"/>
      <c r="S390" s="1"/>
      <c r="T390" s="1"/>
      <c r="U390" s="1"/>
      <c r="V390" s="1"/>
      <c r="W390" s="1"/>
      <c r="X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  <c r="AQ390" s="1"/>
      <c r="AR390" s="1"/>
      <c r="AS390" s="1"/>
      <c r="AU390" s="1"/>
      <c r="AV390" s="1"/>
      <c r="AW390" s="1"/>
      <c r="AX390" s="1"/>
      <c r="AY390" s="1"/>
      <c r="AZ390" s="1"/>
      <c r="BA390" s="1"/>
      <c r="BB390" s="1"/>
      <c r="BC390" s="1"/>
      <c r="BD390" s="1"/>
      <c r="BE390" s="1"/>
      <c r="BF390" s="1"/>
      <c r="BG390" s="1"/>
      <c r="BH390" s="4"/>
      <c r="BI390" s="4"/>
      <c r="BJ390" s="4"/>
      <c r="BK390" s="1"/>
      <c r="BL390" s="1"/>
      <c r="BM390" s="1"/>
      <c r="BO390" s="1"/>
      <c r="BS390" s="1"/>
    </row>
    <row r="391" spans="1:71" x14ac:dyDescent="0.2">
      <c r="A391" s="13">
        <v>17.350000000000001</v>
      </c>
      <c r="B391" s="13">
        <v>-3.1566166363636398E-2</v>
      </c>
      <c r="C391" s="13">
        <v>2.3847024401952001E-2</v>
      </c>
      <c r="D391" s="13">
        <v>11</v>
      </c>
      <c r="E391" s="13"/>
      <c r="F391" s="13">
        <v>-9.8584863636363596E-2</v>
      </c>
      <c r="G391" s="13">
        <v>1.7214884786841599E-2</v>
      </c>
      <c r="H391" s="13">
        <v>11</v>
      </c>
      <c r="I391" s="1"/>
      <c r="J391" s="1"/>
      <c r="K391" s="1"/>
      <c r="L391" s="1"/>
      <c r="Q391" s="1"/>
      <c r="R391" s="1"/>
      <c r="S391" s="1"/>
      <c r="T391" s="1"/>
      <c r="U391" s="1"/>
      <c r="V391" s="1"/>
      <c r="W391" s="1"/>
      <c r="X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  <c r="AQ391" s="1"/>
      <c r="AR391" s="1"/>
      <c r="AS391" s="1"/>
      <c r="AU391" s="1"/>
      <c r="AV391" s="1"/>
      <c r="AW391" s="1"/>
      <c r="AX391" s="1"/>
      <c r="AY391" s="1"/>
      <c r="AZ391" s="1"/>
      <c r="BA391" s="1"/>
      <c r="BB391" s="1"/>
      <c r="BC391" s="1"/>
      <c r="BD391" s="1"/>
      <c r="BE391" s="1"/>
      <c r="BF391" s="1"/>
      <c r="BG391" s="1"/>
      <c r="BH391" s="1"/>
      <c r="BI391" s="1"/>
      <c r="BJ391" s="1"/>
      <c r="BK391" s="1"/>
      <c r="BL391" s="1"/>
      <c r="BM391" s="1"/>
      <c r="BO391" s="1"/>
      <c r="BS391" s="1"/>
    </row>
    <row r="392" spans="1:71" x14ac:dyDescent="0.2">
      <c r="A392" s="13">
        <v>17.399999999999999</v>
      </c>
      <c r="B392" s="13">
        <v>-2.7949935454545501E-2</v>
      </c>
      <c r="C392" s="13">
        <v>2.8915299553451498E-2</v>
      </c>
      <c r="D392" s="13">
        <v>11</v>
      </c>
      <c r="E392" s="13"/>
      <c r="F392" s="13">
        <v>-9.5501199999999994E-2</v>
      </c>
      <c r="G392" s="13">
        <v>1.4055091976976601E-2</v>
      </c>
      <c r="H392" s="13">
        <v>11</v>
      </c>
      <c r="I392" s="1"/>
      <c r="J392" s="1"/>
      <c r="K392" s="1"/>
      <c r="L392" s="1"/>
      <c r="Q392" s="1"/>
      <c r="R392" s="1"/>
      <c r="S392" s="1"/>
      <c r="T392" s="1"/>
      <c r="U392" s="1"/>
      <c r="V392" s="1"/>
      <c r="W392" s="1"/>
      <c r="X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  <c r="AQ392" s="1"/>
      <c r="AR392" s="1"/>
      <c r="AS392" s="1"/>
      <c r="AU392" s="1"/>
      <c r="AV392" s="1"/>
      <c r="AW392" s="1"/>
      <c r="AX392" s="1"/>
      <c r="AY392" s="1"/>
      <c r="AZ392" s="1"/>
      <c r="BA392" s="1"/>
      <c r="BB392" s="1"/>
      <c r="BC392" s="1"/>
      <c r="BD392" s="1"/>
      <c r="BE392" s="1"/>
      <c r="BF392" s="1"/>
      <c r="BG392" s="1"/>
      <c r="BH392" s="1"/>
      <c r="BI392" s="1"/>
      <c r="BJ392" s="1"/>
      <c r="BK392" s="1"/>
      <c r="BL392" s="1"/>
      <c r="BM392" s="1"/>
      <c r="BO392" s="1"/>
      <c r="BS392" s="1"/>
    </row>
    <row r="393" spans="1:71" x14ac:dyDescent="0.2">
      <c r="A393" s="13">
        <v>17.45</v>
      </c>
      <c r="B393" s="13">
        <v>-3.21429845454545E-2</v>
      </c>
      <c r="C393" s="13">
        <v>2.4027658731214901E-2</v>
      </c>
      <c r="D393" s="13">
        <v>11</v>
      </c>
      <c r="E393" s="13"/>
      <c r="F393" s="13">
        <v>-0.10351233636363601</v>
      </c>
      <c r="G393" s="13">
        <v>1.5793896140156499E-2</v>
      </c>
      <c r="H393" s="13">
        <v>11</v>
      </c>
      <c r="I393" s="1"/>
      <c r="J393" s="1"/>
      <c r="K393" s="1"/>
      <c r="L393" s="1"/>
      <c r="Q393" s="1"/>
      <c r="R393" s="1"/>
      <c r="S393" s="1"/>
      <c r="T393" s="1"/>
      <c r="U393" s="1"/>
      <c r="V393" s="1"/>
      <c r="W393" s="1"/>
      <c r="X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  <c r="AQ393" s="1"/>
      <c r="AR393" s="1"/>
      <c r="AS393" s="1"/>
      <c r="AU393" s="1"/>
      <c r="AV393" s="1"/>
      <c r="AW393" s="1"/>
      <c r="AX393" s="1"/>
      <c r="AY393" s="1"/>
      <c r="AZ393" s="1"/>
      <c r="BA393" s="1"/>
      <c r="BB393" s="1"/>
      <c r="BC393" s="1"/>
      <c r="BD393" s="1"/>
      <c r="BE393" s="1"/>
      <c r="BF393" s="1"/>
      <c r="BG393" s="1"/>
      <c r="BH393" s="1"/>
      <c r="BI393" s="1"/>
      <c r="BJ393" s="1"/>
      <c r="BK393" s="1"/>
      <c r="BL393" s="1"/>
      <c r="BM393" s="1"/>
      <c r="BO393" s="1"/>
      <c r="BS393" s="1"/>
    </row>
    <row r="394" spans="1:71" x14ac:dyDescent="0.2">
      <c r="A394" s="13">
        <v>17.5</v>
      </c>
      <c r="B394" s="13">
        <v>-4.7490241818181803E-2</v>
      </c>
      <c r="C394" s="13">
        <v>3.0141970689093599E-2</v>
      </c>
      <c r="D394" s="13">
        <v>11</v>
      </c>
      <c r="E394" s="13"/>
      <c r="F394" s="13">
        <v>-9.6036899999999994E-2</v>
      </c>
      <c r="G394" s="13">
        <v>1.2402696876713399E-2</v>
      </c>
      <c r="H394" s="13">
        <v>11</v>
      </c>
      <c r="I394" s="1"/>
      <c r="J394" s="1"/>
      <c r="K394" s="1"/>
      <c r="L394" s="1"/>
      <c r="Q394" s="1"/>
      <c r="R394" s="1"/>
      <c r="S394" s="1"/>
      <c r="T394" s="1"/>
      <c r="U394" s="1"/>
      <c r="V394" s="1"/>
      <c r="W394" s="1"/>
      <c r="X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  <c r="AQ394" s="1"/>
      <c r="AR394" s="1"/>
      <c r="AS394" s="1"/>
      <c r="AU394" s="1"/>
      <c r="AV394" s="1"/>
      <c r="AW394" s="1"/>
      <c r="AX394" s="1"/>
      <c r="AY394" s="1"/>
      <c r="AZ394" s="1"/>
      <c r="BA394" s="1"/>
      <c r="BB394" s="1"/>
      <c r="BC394" s="1"/>
      <c r="BD394" s="1"/>
      <c r="BE394" s="1"/>
      <c r="BF394" s="1"/>
      <c r="BG394" s="1"/>
      <c r="BH394" s="1"/>
      <c r="BI394" s="1"/>
      <c r="BJ394" s="1"/>
      <c r="BK394" s="1"/>
      <c r="BL394" s="1"/>
      <c r="BM394" s="1"/>
      <c r="BO394" s="1"/>
      <c r="BS394" s="1"/>
    </row>
    <row r="395" spans="1:71" x14ac:dyDescent="0.2">
      <c r="A395" s="13">
        <v>17.55</v>
      </c>
      <c r="B395" s="13">
        <v>-4.4559961818181802E-2</v>
      </c>
      <c r="C395" s="13">
        <v>2.4165860823669599E-2</v>
      </c>
      <c r="D395" s="13">
        <v>11</v>
      </c>
      <c r="E395" s="13"/>
      <c r="F395" s="13">
        <v>-0.105217309090909</v>
      </c>
      <c r="G395" s="13">
        <v>1.43979094629012E-2</v>
      </c>
      <c r="H395" s="13">
        <v>11</v>
      </c>
      <c r="I395" s="1"/>
      <c r="J395" s="1"/>
      <c r="K395" s="1"/>
      <c r="L395" s="1"/>
      <c r="Q395" s="1"/>
      <c r="R395" s="1"/>
      <c r="S395" s="1"/>
      <c r="T395" s="1"/>
      <c r="U395" s="1"/>
      <c r="V395" s="1"/>
      <c r="W395" s="1"/>
      <c r="X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  <c r="AQ395" s="1"/>
      <c r="AR395" s="1"/>
      <c r="AS395" s="1"/>
      <c r="AU395" s="1"/>
      <c r="AV395" s="1"/>
      <c r="AW395" s="1"/>
      <c r="AX395" s="1"/>
      <c r="AY395" s="1"/>
      <c r="AZ395" s="1"/>
      <c r="BA395" s="1"/>
      <c r="BB395" s="1"/>
      <c r="BC395" s="1"/>
      <c r="BD395" s="1"/>
      <c r="BE395" s="1"/>
      <c r="BF395" s="1"/>
      <c r="BG395" s="1"/>
      <c r="BH395" s="1"/>
      <c r="BI395" s="1"/>
      <c r="BJ395" s="1"/>
      <c r="BK395" s="1"/>
      <c r="BL395" s="1"/>
      <c r="BM395" s="1"/>
      <c r="BO395" s="1"/>
      <c r="BS395" s="1"/>
    </row>
    <row r="396" spans="1:71" x14ac:dyDescent="0.2">
      <c r="A396" s="13">
        <v>17.600000000000001</v>
      </c>
      <c r="B396" s="13">
        <v>-4.7010877272727299E-2</v>
      </c>
      <c r="C396" s="13">
        <v>3.1295008407892101E-2</v>
      </c>
      <c r="D396" s="13">
        <v>11</v>
      </c>
      <c r="E396" s="13"/>
      <c r="F396" s="13">
        <v>-0.104155003636364</v>
      </c>
      <c r="G396" s="13">
        <v>1.7853431029658601E-2</v>
      </c>
      <c r="H396" s="13">
        <v>11</v>
      </c>
      <c r="I396" s="1"/>
      <c r="J396" s="1"/>
      <c r="K396" s="1"/>
      <c r="L396" s="1"/>
      <c r="Q396" s="1"/>
      <c r="R396" s="1"/>
      <c r="S396" s="1"/>
      <c r="T396" s="1"/>
      <c r="U396" s="1"/>
      <c r="V396" s="1"/>
      <c r="W396" s="1"/>
      <c r="X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  <c r="AQ396" s="1"/>
      <c r="AR396" s="1"/>
      <c r="AS396" s="1"/>
      <c r="AU396" s="1"/>
      <c r="AV396" s="1"/>
      <c r="AW396" s="1"/>
      <c r="AX396" s="1"/>
      <c r="AY396" s="1"/>
      <c r="AZ396" s="1"/>
      <c r="BA396" s="1"/>
      <c r="BB396" s="1"/>
      <c r="BC396" s="1"/>
      <c r="BD396" s="1"/>
      <c r="BE396" s="1"/>
      <c r="BF396" s="1"/>
      <c r="BG396" s="1"/>
      <c r="BH396" s="1"/>
      <c r="BI396" s="1"/>
      <c r="BJ396" s="1"/>
      <c r="BK396" s="1"/>
      <c r="BL396" s="1"/>
      <c r="BM396" s="1"/>
      <c r="BO396" s="1"/>
      <c r="BS396" s="1"/>
    </row>
    <row r="397" spans="1:71" x14ac:dyDescent="0.2">
      <c r="A397" s="13">
        <v>17.649999999999999</v>
      </c>
      <c r="B397" s="13">
        <v>-5.5631747272727301E-2</v>
      </c>
      <c r="C397" s="13">
        <v>2.72941342451067E-2</v>
      </c>
      <c r="D397" s="13">
        <v>11</v>
      </c>
      <c r="E397" s="13"/>
      <c r="F397" s="13">
        <v>-9.8425727272727304E-2</v>
      </c>
      <c r="G397" s="13">
        <v>1.53342998822076E-2</v>
      </c>
      <c r="H397" s="13">
        <v>11</v>
      </c>
      <c r="I397" s="1"/>
      <c r="J397" s="1"/>
      <c r="K397" s="1"/>
      <c r="L397" s="1"/>
      <c r="Q397" s="1"/>
      <c r="R397" s="1"/>
      <c r="S397" s="1"/>
      <c r="T397" s="1"/>
      <c r="U397" s="1"/>
      <c r="V397" s="1"/>
      <c r="W397" s="1"/>
      <c r="X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  <c r="AQ397" s="1"/>
      <c r="AR397" s="1"/>
      <c r="AS397" s="1"/>
      <c r="AU397" s="1"/>
      <c r="AV397" s="1"/>
      <c r="AW397" s="1"/>
      <c r="AX397" s="1"/>
      <c r="AY397" s="1"/>
      <c r="AZ397" s="1"/>
      <c r="BA397" s="1"/>
      <c r="BB397" s="1"/>
      <c r="BC397" s="1"/>
      <c r="BD397" s="1"/>
      <c r="BE397" s="1"/>
      <c r="BF397" s="1"/>
      <c r="BG397" s="1"/>
      <c r="BH397" s="1"/>
      <c r="BI397" s="1"/>
      <c r="BJ397" s="1"/>
      <c r="BK397" s="1"/>
      <c r="BL397" s="1"/>
      <c r="BM397" s="1"/>
      <c r="BO397" s="1"/>
      <c r="BS397" s="1"/>
    </row>
    <row r="398" spans="1:71" x14ac:dyDescent="0.2">
      <c r="A398" s="13">
        <v>17.7</v>
      </c>
      <c r="B398" s="13">
        <v>-5.9852371818181802E-2</v>
      </c>
      <c r="C398" s="13">
        <v>2.6923589367461798E-2</v>
      </c>
      <c r="D398" s="13">
        <v>11</v>
      </c>
      <c r="E398" s="13"/>
      <c r="F398" s="13">
        <v>-0.105087563636364</v>
      </c>
      <c r="G398" s="13">
        <v>1.7666820920946E-2</v>
      </c>
      <c r="H398" s="13">
        <v>11</v>
      </c>
      <c r="I398" s="1"/>
      <c r="J398" s="1"/>
      <c r="K398" s="1"/>
      <c r="L398" s="1"/>
      <c r="Q398" s="1"/>
      <c r="R398" s="1"/>
      <c r="S398" s="1"/>
      <c r="T398" s="1"/>
      <c r="U398" s="1"/>
      <c r="V398" s="1"/>
      <c r="W398" s="1"/>
      <c r="X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  <c r="AQ398" s="1"/>
      <c r="AR398" s="1"/>
      <c r="AS398" s="1"/>
      <c r="AU398" s="1"/>
      <c r="AV398" s="1"/>
      <c r="AW398" s="1"/>
      <c r="AX398" s="1"/>
      <c r="AY398" s="1"/>
      <c r="AZ398" s="1"/>
      <c r="BA398" s="1"/>
      <c r="BB398" s="1"/>
      <c r="BC398" s="1"/>
      <c r="BD398" s="1"/>
      <c r="BE398" s="1"/>
      <c r="BF398" s="1"/>
      <c r="BG398" s="1"/>
      <c r="BH398" s="1"/>
      <c r="BI398" s="1"/>
      <c r="BJ398" s="1"/>
      <c r="BK398" s="1"/>
      <c r="BL398" s="1"/>
      <c r="BM398" s="1"/>
      <c r="BO398" s="1"/>
      <c r="BS398" s="1"/>
    </row>
    <row r="399" spans="1:71" x14ac:dyDescent="0.2">
      <c r="A399" s="13">
        <v>17.75</v>
      </c>
      <c r="B399" s="13">
        <v>-5.38581918181818E-2</v>
      </c>
      <c r="C399" s="13">
        <v>2.9793527369170399E-2</v>
      </c>
      <c r="D399" s="13">
        <v>11</v>
      </c>
      <c r="E399" s="13"/>
      <c r="F399" s="13">
        <v>-9.79867181818182E-2</v>
      </c>
      <c r="G399" s="13">
        <v>1.4755643909974501E-2</v>
      </c>
      <c r="H399" s="13">
        <v>11</v>
      </c>
      <c r="I399" s="1"/>
      <c r="J399" s="1"/>
      <c r="K399" s="1"/>
      <c r="L399" s="1"/>
      <c r="Q399" s="1"/>
      <c r="R399" s="1"/>
      <c r="S399" s="1"/>
      <c r="T399" s="1"/>
      <c r="U399" s="1"/>
      <c r="V399" s="1"/>
      <c r="W399" s="1"/>
      <c r="X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  <c r="AQ399" s="1"/>
      <c r="AR399" s="1"/>
      <c r="AS399" s="1"/>
      <c r="AU399" s="1"/>
      <c r="AV399" s="1"/>
      <c r="AW399" s="1"/>
      <c r="AX399" s="1"/>
      <c r="AY399" s="1"/>
      <c r="AZ399" s="1"/>
      <c r="BA399" s="1"/>
      <c r="BB399" s="1"/>
      <c r="BC399" s="1"/>
      <c r="BD399" s="1"/>
      <c r="BE399" s="1"/>
      <c r="BF399" s="1"/>
      <c r="BG399" s="1"/>
      <c r="BH399" s="1"/>
      <c r="BI399" s="1"/>
      <c r="BJ399" s="1"/>
      <c r="BK399" s="1"/>
      <c r="BL399" s="1"/>
      <c r="BM399" s="1"/>
      <c r="BO399" s="1"/>
      <c r="BS399" s="1"/>
    </row>
    <row r="400" spans="1:71" x14ac:dyDescent="0.2">
      <c r="A400" s="13">
        <v>17.8</v>
      </c>
      <c r="B400" s="13">
        <v>-4.7442000909090898E-2</v>
      </c>
      <c r="C400" s="13">
        <v>2.88046153587182E-2</v>
      </c>
      <c r="D400" s="13">
        <v>11</v>
      </c>
      <c r="E400" s="13"/>
      <c r="F400" s="13">
        <v>-0.100757054545455</v>
      </c>
      <c r="G400" s="13">
        <v>1.71301524606884E-2</v>
      </c>
      <c r="H400" s="13">
        <v>11</v>
      </c>
      <c r="I400" s="1"/>
      <c r="J400" s="1"/>
      <c r="K400" s="1"/>
      <c r="L400" s="1"/>
      <c r="Q400" s="1"/>
      <c r="R400" s="1"/>
      <c r="S400" s="1"/>
      <c r="T400" s="1"/>
      <c r="U400" s="1"/>
      <c r="V400" s="1"/>
      <c r="W400" s="1"/>
      <c r="X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  <c r="AQ400" s="1"/>
      <c r="AR400" s="1"/>
      <c r="AS400" s="1"/>
      <c r="AU400" s="1"/>
      <c r="AV400" s="1"/>
      <c r="AW400" s="1"/>
      <c r="AX400" s="1"/>
      <c r="AY400" s="1"/>
      <c r="AZ400" s="1"/>
      <c r="BA400" s="1"/>
      <c r="BB400" s="1"/>
      <c r="BC400" s="1"/>
      <c r="BD400" s="1"/>
      <c r="BE400" s="1"/>
      <c r="BF400" s="1"/>
      <c r="BG400" s="1"/>
      <c r="BH400" s="1"/>
      <c r="BI400" s="1"/>
      <c r="BJ400" s="1"/>
      <c r="BK400" s="1"/>
      <c r="BL400" s="1"/>
      <c r="BM400" s="1"/>
      <c r="BO400" s="1"/>
      <c r="BS400" s="1"/>
    </row>
    <row r="401" spans="1:71" x14ac:dyDescent="0.2">
      <c r="A401" s="13">
        <v>17.850000000000001</v>
      </c>
      <c r="B401" s="13">
        <v>-5.83263627272727E-2</v>
      </c>
      <c r="C401" s="13">
        <v>3.37505031504391E-2</v>
      </c>
      <c r="D401" s="13">
        <v>11</v>
      </c>
      <c r="E401" s="13"/>
      <c r="F401" s="13">
        <v>-9.9742754545454504E-2</v>
      </c>
      <c r="G401" s="13">
        <v>1.5256026638928701E-2</v>
      </c>
      <c r="H401" s="13">
        <v>11</v>
      </c>
      <c r="I401" s="1"/>
      <c r="J401" s="1"/>
      <c r="K401" s="1"/>
      <c r="L401" s="1"/>
      <c r="Q401" s="1"/>
      <c r="R401" s="1"/>
      <c r="S401" s="1"/>
      <c r="T401" s="1"/>
      <c r="U401" s="1"/>
      <c r="V401" s="1"/>
      <c r="W401" s="1"/>
      <c r="X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  <c r="AQ401" s="1"/>
      <c r="AR401" s="1"/>
      <c r="AS401" s="1"/>
      <c r="AU401" s="1"/>
      <c r="AV401" s="1"/>
      <c r="AW401" s="1"/>
      <c r="AX401" s="1"/>
      <c r="AY401" s="1"/>
      <c r="AZ401" s="1"/>
      <c r="BA401" s="1"/>
      <c r="BB401" s="1"/>
      <c r="BC401" s="1"/>
      <c r="BD401" s="1"/>
      <c r="BE401" s="1"/>
      <c r="BF401" s="1"/>
      <c r="BG401" s="1"/>
      <c r="BH401" s="1"/>
      <c r="BI401" s="1"/>
      <c r="BJ401" s="1"/>
      <c r="BK401" s="1"/>
      <c r="BL401" s="1"/>
      <c r="BM401" s="1"/>
      <c r="BO401" s="1"/>
      <c r="BS401" s="1"/>
    </row>
    <row r="402" spans="1:71" x14ac:dyDescent="0.2">
      <c r="A402" s="13">
        <v>17.899999999999999</v>
      </c>
      <c r="B402" s="13">
        <v>-3.8548392727272701E-2</v>
      </c>
      <c r="C402" s="13">
        <v>2.5045283917785401E-2</v>
      </c>
      <c r="D402" s="13">
        <v>11</v>
      </c>
      <c r="E402" s="13"/>
      <c r="F402" s="13">
        <v>-9.3077657272727293E-2</v>
      </c>
      <c r="G402" s="13">
        <v>1.19362238141362E-2</v>
      </c>
      <c r="H402" s="13">
        <v>11</v>
      </c>
      <c r="I402" s="1"/>
      <c r="J402" s="1"/>
      <c r="K402" s="1"/>
      <c r="L402" s="1"/>
      <c r="Q402" s="1"/>
      <c r="R402" s="1"/>
      <c r="S402" s="1"/>
      <c r="T402" s="1"/>
      <c r="U402" s="1"/>
      <c r="V402" s="1"/>
      <c r="W402" s="1"/>
      <c r="X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  <c r="AQ402" s="1"/>
      <c r="AR402" s="1"/>
      <c r="AS402" s="1"/>
      <c r="AU402" s="1"/>
      <c r="AV402" s="1"/>
      <c r="AW402" s="1"/>
      <c r="AX402" s="1"/>
      <c r="AY402" s="1"/>
      <c r="AZ402" s="1"/>
      <c r="BA402" s="1"/>
      <c r="BB402" s="1"/>
      <c r="BC402" s="1"/>
      <c r="BD402" s="1"/>
      <c r="BE402" s="1"/>
      <c r="BF402" s="1"/>
      <c r="BG402" s="1"/>
      <c r="BH402" s="1"/>
      <c r="BI402" s="1"/>
      <c r="BJ402" s="1"/>
      <c r="BK402" s="1"/>
      <c r="BL402" s="1"/>
      <c r="BM402" s="1"/>
      <c r="BO402" s="1"/>
      <c r="BS402" s="1"/>
    </row>
    <row r="403" spans="1:71" x14ac:dyDescent="0.2">
      <c r="A403" s="13">
        <v>17.95</v>
      </c>
      <c r="B403" s="13">
        <v>-5.5951548181818203E-2</v>
      </c>
      <c r="C403" s="13">
        <v>2.42411664883668E-2</v>
      </c>
      <c r="D403" s="13">
        <v>11</v>
      </c>
      <c r="E403" s="13"/>
      <c r="F403" s="13">
        <v>-0.100217318181818</v>
      </c>
      <c r="G403" s="13">
        <v>1.6975998002885299E-2</v>
      </c>
      <c r="H403" s="13">
        <v>11</v>
      </c>
      <c r="I403" s="1"/>
      <c r="J403" s="1"/>
      <c r="K403" s="1"/>
      <c r="L403" s="1"/>
      <c r="Q403" s="1"/>
      <c r="R403" s="1"/>
      <c r="S403" s="1"/>
      <c r="T403" s="1"/>
      <c r="U403" s="1"/>
      <c r="V403" s="1"/>
      <c r="W403" s="1"/>
      <c r="X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  <c r="AQ403" s="1"/>
      <c r="AR403" s="1"/>
      <c r="AS403" s="1"/>
      <c r="AU403" s="1"/>
      <c r="AV403" s="1"/>
      <c r="AW403" s="1"/>
      <c r="AX403" s="1"/>
      <c r="AY403" s="1"/>
      <c r="AZ403" s="1"/>
      <c r="BA403" s="1"/>
      <c r="BB403" s="1"/>
      <c r="BC403" s="1"/>
      <c r="BD403" s="1"/>
      <c r="BE403" s="1"/>
      <c r="BF403" s="1"/>
      <c r="BG403" s="1"/>
      <c r="BH403" s="1"/>
      <c r="BI403" s="1"/>
      <c r="BJ403" s="1"/>
      <c r="BK403" s="1"/>
      <c r="BL403" s="1"/>
      <c r="BM403" s="1"/>
      <c r="BO403" s="1"/>
      <c r="BS403" s="1"/>
    </row>
    <row r="404" spans="1:71" x14ac:dyDescent="0.2">
      <c r="A404" s="13">
        <v>18</v>
      </c>
      <c r="B404" s="13">
        <v>-6.4890997272727305E-2</v>
      </c>
      <c r="C404" s="13">
        <v>3.05497090629618E-2</v>
      </c>
      <c r="D404" s="13">
        <v>11</v>
      </c>
      <c r="E404" s="13"/>
      <c r="F404" s="13">
        <v>-9.0186190909090899E-2</v>
      </c>
      <c r="G404" s="13">
        <v>1.3816328742624199E-2</v>
      </c>
      <c r="H404" s="13">
        <v>11</v>
      </c>
      <c r="I404" s="1"/>
      <c r="J404" s="1"/>
      <c r="K404" s="1"/>
      <c r="L404" s="1"/>
      <c r="Q404" s="1"/>
      <c r="R404" s="1"/>
      <c r="S404" s="1"/>
      <c r="T404" s="1"/>
      <c r="U404" s="1"/>
      <c r="V404" s="1"/>
      <c r="W404" s="1"/>
      <c r="X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  <c r="AQ404" s="1"/>
      <c r="AR404" s="1"/>
      <c r="AS404" s="1"/>
      <c r="AU404" s="1"/>
      <c r="AV404" s="1"/>
      <c r="AW404" s="1"/>
      <c r="AX404" s="1"/>
      <c r="AY404" s="1"/>
      <c r="AZ404" s="1"/>
      <c r="BA404" s="1"/>
      <c r="BB404" s="1"/>
      <c r="BC404" s="1"/>
      <c r="BD404" s="1"/>
      <c r="BE404" s="1"/>
      <c r="BF404" s="1"/>
      <c r="BG404" s="1"/>
      <c r="BH404" s="1"/>
      <c r="BI404" s="1"/>
      <c r="BJ404" s="1"/>
      <c r="BK404" s="1"/>
      <c r="BL404" s="1"/>
      <c r="BM404" s="1"/>
      <c r="BO404" s="1"/>
      <c r="BS404" s="1"/>
    </row>
    <row r="405" spans="1:71" x14ac:dyDescent="0.2">
      <c r="A405" s="13">
        <v>18.05</v>
      </c>
      <c r="B405" s="13">
        <v>-4.6358029090909102E-2</v>
      </c>
      <c r="C405" s="13">
        <v>2.8822180471861698E-2</v>
      </c>
      <c r="D405" s="13">
        <v>11</v>
      </c>
      <c r="E405" s="13"/>
      <c r="F405" s="13">
        <v>-0.100502309090909</v>
      </c>
      <c r="G405" s="13">
        <v>1.6058557925516598E-2</v>
      </c>
      <c r="H405" s="13">
        <v>11</v>
      </c>
      <c r="I405" s="1"/>
      <c r="J405" s="1"/>
      <c r="K405" s="1"/>
      <c r="L405" s="1"/>
      <c r="Q405" s="1"/>
      <c r="R405" s="1"/>
      <c r="S405" s="1"/>
      <c r="T405" s="1"/>
      <c r="U405" s="1"/>
      <c r="V405" s="1"/>
      <c r="W405" s="1"/>
      <c r="X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  <c r="AQ405" s="1"/>
      <c r="AR405" s="1"/>
      <c r="AS405" s="1"/>
      <c r="AU405" s="1"/>
      <c r="AV405" s="1"/>
      <c r="AW405" s="1"/>
      <c r="AX405" s="1"/>
      <c r="AY405" s="1"/>
      <c r="AZ405" s="1"/>
      <c r="BA405" s="1"/>
      <c r="BB405" s="1"/>
      <c r="BC405" s="1"/>
      <c r="BD405" s="1"/>
      <c r="BE405" s="1"/>
      <c r="BF405" s="1"/>
      <c r="BG405" s="1"/>
      <c r="BH405" s="1"/>
      <c r="BI405" s="1"/>
      <c r="BJ405" s="1"/>
      <c r="BK405" s="1"/>
      <c r="BL405" s="1"/>
      <c r="BM405" s="1"/>
      <c r="BO405" s="1"/>
      <c r="BS405" s="1"/>
    </row>
    <row r="406" spans="1:71" x14ac:dyDescent="0.2">
      <c r="A406" s="13">
        <v>18.100000000000001</v>
      </c>
      <c r="B406" s="13">
        <v>-6.4180258181818203E-2</v>
      </c>
      <c r="C406" s="13">
        <v>2.8004945172619901E-2</v>
      </c>
      <c r="D406" s="13">
        <v>11</v>
      </c>
      <c r="E406" s="13"/>
      <c r="F406" s="13">
        <v>-0.102181936363636</v>
      </c>
      <c r="G406" s="13">
        <v>1.48569472820096E-2</v>
      </c>
      <c r="H406" s="13">
        <v>11</v>
      </c>
      <c r="I406" s="1"/>
      <c r="J406" s="1"/>
      <c r="K406" s="1"/>
      <c r="L406" s="1"/>
      <c r="Q406" s="1"/>
      <c r="R406" s="1"/>
      <c r="S406" s="1"/>
      <c r="T406" s="1"/>
      <c r="U406" s="1"/>
      <c r="V406" s="1"/>
      <c r="W406" s="1"/>
      <c r="X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  <c r="AQ406" s="1"/>
      <c r="AR406" s="1"/>
      <c r="AS406" s="1"/>
      <c r="AU406" s="1"/>
      <c r="AV406" s="1"/>
      <c r="AW406" s="1"/>
      <c r="AX406" s="1"/>
      <c r="AY406" s="1"/>
      <c r="AZ406" s="1"/>
      <c r="BA406" s="1"/>
      <c r="BB406" s="1"/>
      <c r="BC406" s="1"/>
      <c r="BD406" s="1"/>
      <c r="BE406" s="1"/>
      <c r="BF406" s="1"/>
      <c r="BG406" s="1"/>
      <c r="BH406" s="1"/>
      <c r="BI406" s="1"/>
      <c r="BJ406" s="1"/>
      <c r="BK406" s="1"/>
      <c r="BL406" s="1"/>
      <c r="BM406" s="1"/>
      <c r="BO406" s="1"/>
      <c r="BS406" s="1"/>
    </row>
    <row r="407" spans="1:71" x14ac:dyDescent="0.2">
      <c r="A407" s="13">
        <v>18.149999999999999</v>
      </c>
      <c r="B407" s="13">
        <v>-5.0718049090909101E-2</v>
      </c>
      <c r="C407" s="13">
        <v>2.54183592097449E-2</v>
      </c>
      <c r="D407" s="13">
        <v>11</v>
      </c>
      <c r="E407" s="13"/>
      <c r="F407" s="13">
        <v>-8.6236860909090898E-2</v>
      </c>
      <c r="G407" s="13">
        <v>1.2982291566711599E-2</v>
      </c>
      <c r="H407" s="13">
        <v>11</v>
      </c>
      <c r="I407" s="1"/>
      <c r="J407" s="1"/>
      <c r="K407" s="1"/>
      <c r="L407" s="1"/>
      <c r="Q407" s="1"/>
      <c r="R407" s="1"/>
      <c r="S407" s="1"/>
      <c r="T407" s="1"/>
      <c r="U407" s="1"/>
      <c r="V407" s="1"/>
      <c r="W407" s="1"/>
      <c r="X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  <c r="AQ407" s="1"/>
      <c r="AR407" s="1"/>
      <c r="AS407" s="1"/>
      <c r="AU407" s="1"/>
      <c r="AV407" s="1"/>
      <c r="AW407" s="1"/>
      <c r="AX407" s="1"/>
      <c r="AY407" s="1"/>
      <c r="AZ407" s="1"/>
      <c r="BA407" s="1"/>
      <c r="BB407" s="1"/>
      <c r="BC407" s="1"/>
      <c r="BD407" s="1"/>
      <c r="BE407" s="1"/>
      <c r="BF407" s="1"/>
      <c r="BG407" s="1"/>
      <c r="BH407" s="1"/>
      <c r="BI407" s="1"/>
      <c r="BJ407" s="1"/>
      <c r="BK407" s="1"/>
      <c r="BL407" s="1"/>
      <c r="BM407" s="1"/>
      <c r="BO407" s="1"/>
      <c r="BS407" s="1"/>
    </row>
    <row r="408" spans="1:71" x14ac:dyDescent="0.2">
      <c r="A408" s="13">
        <v>18.2</v>
      </c>
      <c r="B408" s="13">
        <v>-5.7897964545454497E-2</v>
      </c>
      <c r="C408" s="13">
        <v>2.8644450996980601E-2</v>
      </c>
      <c r="D408" s="13">
        <v>11</v>
      </c>
      <c r="E408" s="13"/>
      <c r="F408" s="13">
        <v>-9.7853345454545507E-2</v>
      </c>
      <c r="G408" s="13">
        <v>1.37492896296127E-2</v>
      </c>
      <c r="H408" s="13">
        <v>11</v>
      </c>
      <c r="I408" s="1"/>
      <c r="J408" s="1"/>
      <c r="K408" s="1"/>
      <c r="L408" s="1"/>
      <c r="Q408" s="1"/>
      <c r="R408" s="1"/>
      <c r="S408" s="1"/>
      <c r="T408" s="1"/>
      <c r="U408" s="1"/>
      <c r="V408" s="1"/>
      <c r="W408" s="1"/>
      <c r="X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  <c r="AQ408" s="1"/>
      <c r="AR408" s="1"/>
      <c r="AS408" s="1"/>
      <c r="AU408" s="1"/>
      <c r="AV408" s="1"/>
      <c r="AW408" s="1"/>
      <c r="AX408" s="1"/>
      <c r="AY408" s="1"/>
      <c r="AZ408" s="1"/>
      <c r="BA408" s="1"/>
      <c r="BB408" s="1"/>
      <c r="BC408" s="1"/>
      <c r="BD408" s="1"/>
      <c r="BE408" s="1"/>
      <c r="BF408" s="1"/>
      <c r="BG408" s="1"/>
      <c r="BH408" s="1"/>
      <c r="BI408" s="1"/>
      <c r="BJ408" s="1"/>
      <c r="BK408" s="1"/>
      <c r="BL408" s="1"/>
      <c r="BM408" s="1"/>
      <c r="BO408" s="1"/>
      <c r="BS408" s="1"/>
    </row>
    <row r="409" spans="1:71" x14ac:dyDescent="0.2">
      <c r="A409" s="13">
        <v>18.25</v>
      </c>
      <c r="B409" s="13">
        <v>-6.9341066363636406E-2</v>
      </c>
      <c r="C409" s="13">
        <v>2.6076658814998498E-2</v>
      </c>
      <c r="D409" s="13">
        <v>11</v>
      </c>
      <c r="E409" s="13"/>
      <c r="F409" s="13">
        <v>-9.08914990909091E-2</v>
      </c>
      <c r="G409" s="13">
        <v>1.36524813521006E-2</v>
      </c>
      <c r="H409" s="13">
        <v>11</v>
      </c>
      <c r="I409" s="1"/>
      <c r="J409" s="1"/>
      <c r="K409" s="1"/>
      <c r="L409" s="1"/>
      <c r="Q409" s="1"/>
      <c r="R409" s="1"/>
      <c r="S409" s="1"/>
      <c r="T409" s="1"/>
      <c r="U409" s="1"/>
      <c r="V409" s="1"/>
      <c r="W409" s="1"/>
      <c r="X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  <c r="AQ409" s="1"/>
      <c r="AR409" s="1"/>
      <c r="AS409" s="1"/>
      <c r="AU409" s="1"/>
      <c r="AV409" s="1"/>
      <c r="AW409" s="1"/>
      <c r="AX409" s="1"/>
      <c r="AY409" s="1"/>
      <c r="AZ409" s="1"/>
      <c r="BA409" s="1"/>
      <c r="BB409" s="1"/>
      <c r="BC409" s="1"/>
      <c r="BD409" s="1"/>
      <c r="BE409" s="1"/>
      <c r="BF409" s="1"/>
      <c r="BG409" s="1"/>
      <c r="BH409" s="1"/>
      <c r="BI409" s="1"/>
      <c r="BJ409" s="1"/>
      <c r="BK409" s="1"/>
      <c r="BL409" s="1"/>
      <c r="BM409" s="1"/>
      <c r="BO409" s="1"/>
      <c r="BS409" s="1"/>
    </row>
    <row r="410" spans="1:71" x14ac:dyDescent="0.2">
      <c r="A410" s="13">
        <v>18.3</v>
      </c>
      <c r="B410" s="13">
        <v>-6.7507818181818197E-2</v>
      </c>
      <c r="C410" s="13">
        <v>2.99538542214366E-2</v>
      </c>
      <c r="D410" s="13">
        <v>11</v>
      </c>
      <c r="E410" s="13"/>
      <c r="F410" s="13">
        <v>-0.10282062727272701</v>
      </c>
      <c r="G410" s="13">
        <v>1.61339846530692E-2</v>
      </c>
      <c r="H410" s="13">
        <v>11</v>
      </c>
      <c r="I410" s="1"/>
      <c r="J410" s="1"/>
      <c r="K410" s="1"/>
      <c r="L410" s="1"/>
      <c r="Q410" s="1"/>
      <c r="R410" s="1"/>
      <c r="S410" s="1"/>
      <c r="T410" s="1"/>
      <c r="U410" s="1"/>
      <c r="V410" s="1"/>
      <c r="W410" s="1"/>
      <c r="X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  <c r="AQ410" s="1"/>
      <c r="AR410" s="1"/>
      <c r="AS410" s="1"/>
      <c r="AU410" s="1"/>
      <c r="AV410" s="1"/>
      <c r="AW410" s="1"/>
      <c r="AX410" s="1"/>
      <c r="AY410" s="1"/>
      <c r="AZ410" s="1"/>
      <c r="BA410" s="1"/>
      <c r="BB410" s="1"/>
      <c r="BC410" s="1"/>
      <c r="BD410" s="1"/>
      <c r="BE410" s="1"/>
      <c r="BF410" s="1"/>
      <c r="BG410" s="1"/>
      <c r="BH410" s="1"/>
      <c r="BI410" s="1"/>
      <c r="BJ410" s="1"/>
      <c r="BK410" s="1"/>
      <c r="BL410" s="1"/>
      <c r="BM410" s="1"/>
      <c r="BO410" s="1"/>
      <c r="BS410" s="1"/>
    </row>
    <row r="411" spans="1:71" x14ac:dyDescent="0.2">
      <c r="A411" s="13">
        <v>18.350000000000001</v>
      </c>
      <c r="B411" s="13">
        <v>-6.2787177272727299E-2</v>
      </c>
      <c r="C411" s="13">
        <v>3.1122911039711501E-2</v>
      </c>
      <c r="D411" s="13">
        <v>11</v>
      </c>
      <c r="E411" s="13"/>
      <c r="F411" s="13">
        <v>-0.1074608</v>
      </c>
      <c r="G411" s="13">
        <v>1.7707165592509299E-2</v>
      </c>
      <c r="H411" s="13">
        <v>11</v>
      </c>
      <c r="I411" s="1"/>
      <c r="J411" s="1"/>
      <c r="K411" s="1"/>
      <c r="L411" s="1"/>
      <c r="Q411" s="1"/>
      <c r="R411" s="1"/>
      <c r="S411" s="1"/>
      <c r="T411" s="1"/>
      <c r="U411" s="1"/>
      <c r="V411" s="1"/>
      <c r="W411" s="1"/>
      <c r="X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  <c r="AQ411" s="1"/>
      <c r="AR411" s="1"/>
      <c r="AS411" s="1"/>
      <c r="AU411" s="1"/>
      <c r="AV411" s="1"/>
      <c r="AW411" s="1"/>
      <c r="AX411" s="1"/>
      <c r="AY411" s="1"/>
      <c r="AZ411" s="1"/>
      <c r="BA411" s="1"/>
      <c r="BB411" s="1"/>
      <c r="BC411" s="1"/>
      <c r="BD411" s="1"/>
      <c r="BE411" s="1"/>
      <c r="BF411" s="1"/>
      <c r="BG411" s="1"/>
      <c r="BH411" s="4"/>
      <c r="BI411" s="4"/>
      <c r="BJ411" s="4"/>
      <c r="BK411" s="1"/>
      <c r="BL411" s="1"/>
      <c r="BM411" s="1"/>
      <c r="BO411" s="1"/>
      <c r="BS411" s="1"/>
    </row>
    <row r="412" spans="1:71" x14ac:dyDescent="0.2">
      <c r="A412" s="13">
        <v>18.399999999999999</v>
      </c>
      <c r="B412" s="13">
        <v>-7.0450107272727297E-2</v>
      </c>
      <c r="C412" s="13">
        <v>2.6447657745019101E-2</v>
      </c>
      <c r="D412" s="13">
        <v>11</v>
      </c>
      <c r="E412" s="13"/>
      <c r="F412" s="13">
        <v>-0.108234972727273</v>
      </c>
      <c r="G412" s="13">
        <v>1.5567635993847201E-2</v>
      </c>
      <c r="H412" s="13">
        <v>11</v>
      </c>
      <c r="I412" s="1"/>
      <c r="J412" s="1"/>
      <c r="K412" s="1"/>
      <c r="L412" s="1"/>
      <c r="Q412" s="1"/>
      <c r="R412" s="1"/>
      <c r="S412" s="1"/>
      <c r="T412" s="1"/>
      <c r="U412" s="1"/>
      <c r="V412" s="1"/>
      <c r="W412" s="1"/>
      <c r="X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  <c r="AQ412" s="1"/>
      <c r="AR412" s="1"/>
      <c r="AS412" s="1"/>
      <c r="AU412" s="1"/>
      <c r="AV412" s="1"/>
      <c r="AW412" s="1"/>
      <c r="AX412" s="1"/>
      <c r="AY412" s="1"/>
      <c r="AZ412" s="1"/>
      <c r="BA412" s="1"/>
      <c r="BB412" s="1"/>
      <c r="BC412" s="1"/>
      <c r="BD412" s="1"/>
      <c r="BE412" s="1"/>
      <c r="BF412" s="1"/>
      <c r="BG412" s="1"/>
      <c r="BH412" s="1"/>
      <c r="BI412" s="1"/>
      <c r="BJ412" s="1"/>
      <c r="BK412" s="1"/>
      <c r="BL412" s="1"/>
      <c r="BM412" s="1"/>
      <c r="BO412" s="1"/>
      <c r="BS412" s="1"/>
    </row>
    <row r="413" spans="1:71" x14ac:dyDescent="0.2">
      <c r="A413" s="13">
        <v>18.45</v>
      </c>
      <c r="B413" s="13">
        <v>-7.3490493636363605E-2</v>
      </c>
      <c r="C413" s="13">
        <v>3.2862634129689899E-2</v>
      </c>
      <c r="D413" s="13">
        <v>11</v>
      </c>
      <c r="E413" s="13"/>
      <c r="F413" s="13">
        <v>-0.102657763636364</v>
      </c>
      <c r="G413" s="13">
        <v>1.60477997718763E-2</v>
      </c>
      <c r="H413" s="13">
        <v>11</v>
      </c>
      <c r="I413" s="1"/>
      <c r="J413" s="1"/>
      <c r="K413" s="1"/>
      <c r="L413" s="1"/>
      <c r="Q413" s="1"/>
      <c r="R413" s="1"/>
      <c r="S413" s="1"/>
      <c r="T413" s="1"/>
      <c r="U413" s="1"/>
      <c r="V413" s="1"/>
      <c r="W413" s="1"/>
      <c r="X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  <c r="AQ413" s="1"/>
      <c r="AR413" s="1"/>
      <c r="AS413" s="1"/>
      <c r="AU413" s="1"/>
      <c r="AV413" s="1"/>
      <c r="AW413" s="1"/>
      <c r="AX413" s="1"/>
      <c r="AY413" s="1"/>
      <c r="AZ413" s="1"/>
      <c r="BA413" s="1"/>
      <c r="BB413" s="1"/>
      <c r="BC413" s="1"/>
      <c r="BD413" s="1"/>
      <c r="BE413" s="1"/>
      <c r="BF413" s="1"/>
      <c r="BG413" s="1"/>
      <c r="BH413" s="1"/>
      <c r="BI413" s="1"/>
      <c r="BJ413" s="1"/>
      <c r="BK413" s="1"/>
      <c r="BL413" s="1"/>
      <c r="BM413" s="1"/>
      <c r="BO413" s="1"/>
      <c r="BS413" s="1"/>
    </row>
    <row r="414" spans="1:71" x14ac:dyDescent="0.2">
      <c r="A414" s="13">
        <v>18.5</v>
      </c>
      <c r="B414" s="13">
        <v>-6.4118244545454506E-2</v>
      </c>
      <c r="C414" s="13">
        <v>2.4072774575643201E-2</v>
      </c>
      <c r="D414" s="13">
        <v>11</v>
      </c>
      <c r="E414" s="13"/>
      <c r="F414" s="13">
        <v>-0.10461157272727301</v>
      </c>
      <c r="G414" s="13">
        <v>1.45188782310173E-2</v>
      </c>
      <c r="H414" s="13">
        <v>11</v>
      </c>
      <c r="I414" s="1"/>
      <c r="J414" s="1"/>
      <c r="K414" s="1"/>
      <c r="L414" s="1"/>
      <c r="Q414" s="1"/>
      <c r="R414" s="1"/>
      <c r="S414" s="1"/>
      <c r="T414" s="1"/>
      <c r="U414" s="1"/>
      <c r="V414" s="1"/>
      <c r="W414" s="1"/>
      <c r="X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  <c r="AQ414" s="1"/>
      <c r="AR414" s="1"/>
      <c r="AS414" s="1"/>
      <c r="AU414" s="1"/>
      <c r="AV414" s="1"/>
      <c r="AW414" s="1"/>
      <c r="AX414" s="1"/>
      <c r="AY414" s="1"/>
      <c r="AZ414" s="1"/>
      <c r="BA414" s="1"/>
      <c r="BB414" s="1"/>
      <c r="BC414" s="1"/>
      <c r="BD414" s="1"/>
      <c r="BE414" s="1"/>
      <c r="BF414" s="1"/>
      <c r="BG414" s="1"/>
      <c r="BH414" s="4"/>
      <c r="BI414" s="4"/>
      <c r="BJ414" s="4"/>
      <c r="BK414" s="1"/>
      <c r="BL414" s="1"/>
      <c r="BM414" s="1"/>
      <c r="BO414" s="1"/>
      <c r="BS414" s="1"/>
    </row>
    <row r="415" spans="1:71" x14ac:dyDescent="0.2">
      <c r="A415" s="13">
        <v>18.55</v>
      </c>
      <c r="B415" s="13">
        <v>-6.4800689090909094E-2</v>
      </c>
      <c r="C415" s="13">
        <v>2.8744091193757801E-2</v>
      </c>
      <c r="D415" s="13">
        <v>11</v>
      </c>
      <c r="E415" s="13"/>
      <c r="F415" s="13">
        <v>-9.9350309090909097E-2</v>
      </c>
      <c r="G415" s="13">
        <v>1.0998788958273E-2</v>
      </c>
      <c r="H415" s="13">
        <v>11</v>
      </c>
      <c r="I415" s="1"/>
      <c r="J415" s="1"/>
      <c r="K415" s="1"/>
      <c r="L415" s="1"/>
      <c r="Q415" s="1"/>
      <c r="R415" s="1"/>
      <c r="S415" s="1"/>
      <c r="T415" s="1"/>
      <c r="U415" s="1"/>
      <c r="V415" s="1"/>
      <c r="W415" s="1"/>
      <c r="X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  <c r="AQ415" s="1"/>
      <c r="AR415" s="1"/>
      <c r="AS415" s="1"/>
      <c r="AU415" s="1"/>
      <c r="AV415" s="1"/>
      <c r="AW415" s="1"/>
      <c r="AX415" s="1"/>
      <c r="AY415" s="1"/>
      <c r="AZ415" s="1"/>
      <c r="BA415" s="1"/>
      <c r="BB415" s="1"/>
      <c r="BC415" s="1"/>
      <c r="BD415" s="1"/>
      <c r="BE415" s="1"/>
      <c r="BF415" s="1"/>
      <c r="BG415" s="1"/>
      <c r="BH415" s="1"/>
      <c r="BI415" s="1"/>
      <c r="BJ415" s="1"/>
      <c r="BK415" s="1"/>
      <c r="BL415" s="1"/>
      <c r="BM415" s="1"/>
      <c r="BO415" s="1"/>
      <c r="BS415" s="1"/>
    </row>
    <row r="416" spans="1:71" x14ac:dyDescent="0.2">
      <c r="A416" s="13">
        <v>18.600000000000001</v>
      </c>
      <c r="B416" s="13">
        <v>-7.2184212727272698E-2</v>
      </c>
      <c r="C416" s="13">
        <v>2.5492633932843099E-2</v>
      </c>
      <c r="D416" s="13">
        <v>11</v>
      </c>
      <c r="E416" s="13"/>
      <c r="F416" s="13">
        <v>-0.11595236363636401</v>
      </c>
      <c r="G416" s="13">
        <v>1.6146923670534E-2</v>
      </c>
      <c r="H416" s="13">
        <v>11</v>
      </c>
      <c r="I416" s="1"/>
      <c r="J416" s="1"/>
      <c r="K416" s="1"/>
      <c r="L416" s="1"/>
      <c r="Q416" s="1"/>
      <c r="R416" s="1"/>
      <c r="S416" s="1"/>
      <c r="T416" s="1"/>
      <c r="U416" s="1"/>
      <c r="V416" s="1"/>
      <c r="W416" s="1"/>
      <c r="X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  <c r="AQ416" s="1"/>
      <c r="AR416" s="1"/>
      <c r="AS416" s="1"/>
      <c r="AU416" s="1"/>
      <c r="AV416" s="1"/>
      <c r="AW416" s="1"/>
      <c r="AX416" s="1"/>
      <c r="AY416" s="1"/>
      <c r="AZ416" s="1"/>
      <c r="BA416" s="1"/>
      <c r="BB416" s="1"/>
      <c r="BC416" s="1"/>
      <c r="BD416" s="1"/>
      <c r="BE416" s="1"/>
      <c r="BF416" s="1"/>
      <c r="BG416" s="1"/>
      <c r="BH416" s="1"/>
      <c r="BI416" s="1"/>
      <c r="BJ416" s="1"/>
      <c r="BK416" s="1"/>
      <c r="BL416" s="1"/>
      <c r="BM416" s="1"/>
      <c r="BO416" s="1"/>
      <c r="BS416" s="1"/>
    </row>
    <row r="417" spans="1:71" x14ac:dyDescent="0.2">
      <c r="A417" s="13">
        <v>18.649999999999999</v>
      </c>
      <c r="B417" s="13">
        <v>-6.2740843636363605E-2</v>
      </c>
      <c r="C417" s="13">
        <v>2.8296484325546201E-2</v>
      </c>
      <c r="D417" s="13">
        <v>11</v>
      </c>
      <c r="E417" s="13"/>
      <c r="F417" s="13">
        <v>-0.1157195</v>
      </c>
      <c r="G417" s="13">
        <v>1.63800601369248E-2</v>
      </c>
      <c r="H417" s="13">
        <v>11</v>
      </c>
      <c r="I417" s="1"/>
      <c r="J417" s="1"/>
      <c r="K417" s="1"/>
      <c r="L417" s="1"/>
      <c r="Q417" s="1"/>
      <c r="R417" s="1"/>
      <c r="S417" s="1"/>
      <c r="T417" s="1"/>
      <c r="U417" s="1"/>
      <c r="V417" s="1"/>
      <c r="W417" s="1"/>
      <c r="X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  <c r="AQ417" s="1"/>
      <c r="AR417" s="1"/>
      <c r="AS417" s="1"/>
      <c r="AU417" s="1"/>
      <c r="AV417" s="1"/>
      <c r="AW417" s="1"/>
      <c r="AX417" s="1"/>
      <c r="AY417" s="1"/>
      <c r="AZ417" s="1"/>
      <c r="BA417" s="1"/>
      <c r="BB417" s="1"/>
      <c r="BC417" s="1"/>
      <c r="BD417" s="1"/>
      <c r="BE417" s="1"/>
      <c r="BF417" s="1"/>
      <c r="BG417" s="1"/>
      <c r="BH417" s="1"/>
      <c r="BI417" s="1"/>
      <c r="BJ417" s="1"/>
      <c r="BK417" s="1"/>
      <c r="BL417" s="1"/>
      <c r="BM417" s="1"/>
      <c r="BO417" s="1"/>
      <c r="BS417" s="1"/>
    </row>
    <row r="418" spans="1:71" x14ac:dyDescent="0.2">
      <c r="A418" s="13">
        <v>18.7</v>
      </c>
      <c r="B418" s="13">
        <v>-8.6599766363636393E-2</v>
      </c>
      <c r="C418" s="13">
        <v>3.3541414602634802E-2</v>
      </c>
      <c r="D418" s="13">
        <v>11</v>
      </c>
      <c r="E418" s="13"/>
      <c r="F418" s="13">
        <v>-0.105478836363636</v>
      </c>
      <c r="G418" s="13">
        <v>1.5540692374492E-2</v>
      </c>
      <c r="H418" s="13">
        <v>11</v>
      </c>
      <c r="I418" s="1"/>
      <c r="J418" s="1"/>
      <c r="K418" s="1"/>
      <c r="L418" s="1"/>
      <c r="Q418" s="1"/>
      <c r="R418" s="1"/>
      <c r="S418" s="1"/>
      <c r="T418" s="1"/>
      <c r="U418" s="1"/>
      <c r="V418" s="1"/>
      <c r="W418" s="1"/>
      <c r="X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  <c r="AQ418" s="1"/>
      <c r="AR418" s="1"/>
      <c r="AS418" s="1"/>
      <c r="AU418" s="1"/>
      <c r="AV418" s="1"/>
      <c r="AW418" s="1"/>
      <c r="AX418" s="1"/>
      <c r="AY418" s="1"/>
      <c r="AZ418" s="1"/>
      <c r="BA418" s="1"/>
      <c r="BB418" s="1"/>
      <c r="BC418" s="1"/>
      <c r="BD418" s="1"/>
      <c r="BE418" s="1"/>
      <c r="BF418" s="1"/>
      <c r="BG418" s="1"/>
      <c r="BH418" s="1"/>
      <c r="BI418" s="1"/>
      <c r="BJ418" s="1"/>
      <c r="BK418" s="1"/>
      <c r="BL418" s="1"/>
      <c r="BM418" s="1"/>
      <c r="BO418" s="1"/>
      <c r="BS418" s="1"/>
    </row>
    <row r="419" spans="1:71" x14ac:dyDescent="0.2">
      <c r="A419" s="13">
        <v>18.75</v>
      </c>
      <c r="B419" s="13">
        <v>-8.0470818181818199E-2</v>
      </c>
      <c r="C419" s="13">
        <v>2.5452030390317199E-2</v>
      </c>
      <c r="D419" s="13">
        <v>11</v>
      </c>
      <c r="E419" s="13"/>
      <c r="F419" s="13">
        <v>-9.8546833636363601E-2</v>
      </c>
      <c r="G419" s="13">
        <v>1.67947218766753E-2</v>
      </c>
      <c r="H419" s="13">
        <v>11</v>
      </c>
      <c r="I419" s="1"/>
      <c r="J419" s="1"/>
      <c r="K419" s="1"/>
      <c r="L419" s="1"/>
      <c r="Q419" s="1"/>
      <c r="R419" s="1"/>
      <c r="S419" s="1"/>
      <c r="T419" s="1"/>
      <c r="U419" s="1"/>
      <c r="V419" s="1"/>
      <c r="W419" s="1"/>
      <c r="X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  <c r="AQ419" s="1"/>
      <c r="AR419" s="1"/>
      <c r="AS419" s="1"/>
      <c r="AU419" s="1"/>
      <c r="AV419" s="1"/>
      <c r="AW419" s="1"/>
      <c r="AX419" s="1"/>
      <c r="AY419" s="1"/>
      <c r="AZ419" s="1"/>
      <c r="BA419" s="1"/>
      <c r="BB419" s="1"/>
      <c r="BC419" s="1"/>
      <c r="BD419" s="1"/>
      <c r="BE419" s="1"/>
      <c r="BF419" s="1"/>
      <c r="BG419" s="1"/>
      <c r="BH419" s="1"/>
      <c r="BI419" s="1"/>
      <c r="BJ419" s="1"/>
      <c r="BK419" s="1"/>
      <c r="BL419" s="1"/>
      <c r="BM419" s="1"/>
      <c r="BO419" s="1"/>
      <c r="BS419" s="1"/>
    </row>
    <row r="420" spans="1:71" x14ac:dyDescent="0.2">
      <c r="A420" s="13">
        <v>18.8</v>
      </c>
      <c r="B420" s="13">
        <v>-8.1931324545454501E-2</v>
      </c>
      <c r="C420" s="13">
        <v>2.74570637034828E-2</v>
      </c>
      <c r="D420" s="13">
        <v>11</v>
      </c>
      <c r="E420" s="13"/>
      <c r="F420" s="13">
        <v>-0.11302385454545499</v>
      </c>
      <c r="G420" s="13">
        <v>1.44932409938775E-2</v>
      </c>
      <c r="H420" s="13">
        <v>11</v>
      </c>
      <c r="I420" s="1"/>
      <c r="J420" s="1"/>
      <c r="K420" s="1"/>
      <c r="L420" s="1"/>
      <c r="Q420" s="1"/>
      <c r="R420" s="1"/>
      <c r="S420" s="1"/>
      <c r="T420" s="1"/>
      <c r="U420" s="1"/>
      <c r="V420" s="1"/>
      <c r="W420" s="1"/>
      <c r="X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  <c r="AQ420" s="1"/>
      <c r="AR420" s="1"/>
      <c r="AS420" s="1"/>
      <c r="AU420" s="1"/>
      <c r="AV420" s="1"/>
      <c r="AW420" s="1"/>
      <c r="AX420" s="1"/>
      <c r="AY420" s="1"/>
      <c r="AZ420" s="1"/>
      <c r="BA420" s="1"/>
      <c r="BB420" s="1"/>
      <c r="BC420" s="1"/>
      <c r="BD420" s="1"/>
      <c r="BE420" s="1"/>
      <c r="BF420" s="1"/>
      <c r="BG420" s="1"/>
      <c r="BH420" s="1"/>
      <c r="BI420" s="1"/>
      <c r="BJ420" s="1"/>
      <c r="BK420" s="1"/>
      <c r="BL420" s="1"/>
      <c r="BM420" s="1"/>
      <c r="BO420" s="1"/>
      <c r="BS420" s="1"/>
    </row>
    <row r="421" spans="1:71" x14ac:dyDescent="0.2">
      <c r="A421" s="13">
        <v>18.850000000000001</v>
      </c>
      <c r="B421" s="13">
        <v>-5.6314081818181802E-2</v>
      </c>
      <c r="C421" s="13">
        <v>2.4346097718791801E-2</v>
      </c>
      <c r="D421" s="13">
        <v>11</v>
      </c>
      <c r="E421" s="13"/>
      <c r="F421" s="13">
        <v>-0.110015236363636</v>
      </c>
      <c r="G421" s="13">
        <v>1.5040894758831001E-2</v>
      </c>
      <c r="H421" s="13">
        <v>11</v>
      </c>
      <c r="I421" s="1"/>
      <c r="J421" s="1"/>
      <c r="K421" s="1"/>
      <c r="L421" s="1"/>
      <c r="Q421" s="1"/>
      <c r="R421" s="1"/>
      <c r="S421" s="1"/>
      <c r="T421" s="1"/>
      <c r="U421" s="1"/>
      <c r="V421" s="1"/>
      <c r="W421" s="1"/>
      <c r="X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  <c r="AQ421" s="1"/>
      <c r="AR421" s="1"/>
      <c r="AS421" s="1"/>
      <c r="AU421" s="1"/>
      <c r="AV421" s="1"/>
      <c r="AW421" s="1"/>
      <c r="AX421" s="1"/>
      <c r="AY421" s="1"/>
      <c r="AZ421" s="1"/>
      <c r="BA421" s="1"/>
      <c r="BB421" s="1"/>
      <c r="BC421" s="1"/>
      <c r="BD421" s="1"/>
      <c r="BE421" s="1"/>
      <c r="BF421" s="1"/>
      <c r="BG421" s="1"/>
      <c r="BH421" s="1"/>
      <c r="BI421" s="1"/>
      <c r="BJ421" s="1"/>
      <c r="BK421" s="1"/>
      <c r="BL421" s="1"/>
      <c r="BM421" s="1"/>
      <c r="BO421" s="1"/>
      <c r="BS421" s="1"/>
    </row>
    <row r="422" spans="1:71" x14ac:dyDescent="0.2">
      <c r="A422" s="13">
        <v>18.899999999999999</v>
      </c>
      <c r="B422" s="13">
        <v>-7.2382237272727301E-2</v>
      </c>
      <c r="C422" s="13">
        <v>3.2857317595437703E-2</v>
      </c>
      <c r="D422" s="13">
        <v>11</v>
      </c>
      <c r="E422" s="13"/>
      <c r="F422" s="13">
        <v>-0.112734828181818</v>
      </c>
      <c r="G422" s="13">
        <v>1.61480228479845E-2</v>
      </c>
      <c r="H422" s="13">
        <v>11</v>
      </c>
      <c r="I422" s="1"/>
      <c r="J422" s="1"/>
      <c r="K422" s="1"/>
      <c r="L422" s="1"/>
      <c r="Q422" s="1"/>
      <c r="R422" s="1"/>
      <c r="S422" s="1"/>
      <c r="T422" s="1"/>
      <c r="U422" s="1"/>
      <c r="V422" s="1"/>
      <c r="W422" s="1"/>
      <c r="X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  <c r="AQ422" s="1"/>
      <c r="AR422" s="1"/>
      <c r="AS422" s="1"/>
      <c r="AU422" s="1"/>
      <c r="AV422" s="1"/>
      <c r="AW422" s="1"/>
      <c r="AX422" s="1"/>
      <c r="AY422" s="1"/>
      <c r="AZ422" s="1"/>
      <c r="BA422" s="1"/>
      <c r="BB422" s="1"/>
      <c r="BC422" s="1"/>
      <c r="BD422" s="1"/>
      <c r="BE422" s="1"/>
      <c r="BF422" s="1"/>
      <c r="BG422" s="1"/>
      <c r="BH422" s="1"/>
      <c r="BI422" s="1"/>
      <c r="BJ422" s="1"/>
      <c r="BK422" s="1"/>
      <c r="BL422" s="1"/>
      <c r="BM422" s="1"/>
      <c r="BO422" s="1"/>
      <c r="BS422" s="1"/>
    </row>
    <row r="423" spans="1:71" x14ac:dyDescent="0.2">
      <c r="A423" s="13">
        <v>18.95</v>
      </c>
      <c r="B423" s="13">
        <v>-6.4918492727272695E-2</v>
      </c>
      <c r="C423" s="13">
        <v>2.7914897022190702E-2</v>
      </c>
      <c r="D423" s="13">
        <v>11</v>
      </c>
      <c r="E423" s="13"/>
      <c r="F423" s="13">
        <v>-0.107907172727273</v>
      </c>
      <c r="G423" s="13">
        <v>1.4863023358749901E-2</v>
      </c>
      <c r="H423" s="13">
        <v>11</v>
      </c>
      <c r="I423" s="1"/>
      <c r="J423" s="1"/>
      <c r="K423" s="1"/>
      <c r="L423" s="1"/>
      <c r="Q423" s="1"/>
      <c r="R423" s="1"/>
      <c r="S423" s="1"/>
      <c r="T423" s="1"/>
      <c r="U423" s="1"/>
      <c r="V423" s="1"/>
      <c r="W423" s="1"/>
      <c r="X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  <c r="AQ423" s="1"/>
      <c r="AR423" s="1"/>
      <c r="AS423" s="1"/>
      <c r="AU423" s="1"/>
      <c r="AV423" s="1"/>
      <c r="AW423" s="1"/>
      <c r="AX423" s="1"/>
      <c r="AY423" s="1"/>
      <c r="AZ423" s="1"/>
      <c r="BA423" s="1"/>
      <c r="BB423" s="1"/>
      <c r="BC423" s="1"/>
      <c r="BD423" s="1"/>
      <c r="BE423" s="1"/>
      <c r="BF423" s="1"/>
      <c r="BG423" s="1"/>
      <c r="BH423" s="1"/>
      <c r="BI423" s="1"/>
      <c r="BJ423" s="1"/>
      <c r="BK423" s="1"/>
      <c r="BL423" s="1"/>
      <c r="BM423" s="1"/>
      <c r="BO423" s="1"/>
      <c r="BS423" s="1"/>
    </row>
    <row r="424" spans="1:71" x14ac:dyDescent="0.2">
      <c r="A424" s="13">
        <v>19</v>
      </c>
      <c r="B424" s="13">
        <v>-7.8980721818181804E-2</v>
      </c>
      <c r="C424" s="13">
        <v>2.8075266644047699E-2</v>
      </c>
      <c r="D424" s="13">
        <v>11</v>
      </c>
      <c r="E424" s="13"/>
      <c r="F424" s="13">
        <v>-8.9063845454545501E-2</v>
      </c>
      <c r="G424" s="13">
        <v>1.19359400083595E-2</v>
      </c>
      <c r="H424" s="13">
        <v>11</v>
      </c>
      <c r="I424" s="1"/>
      <c r="J424" s="1"/>
      <c r="K424" s="1"/>
      <c r="L424" s="1"/>
      <c r="Q424" s="1"/>
      <c r="R424" s="1"/>
      <c r="S424" s="1"/>
      <c r="T424" s="1"/>
      <c r="U424" s="1"/>
      <c r="V424" s="1"/>
      <c r="W424" s="1"/>
      <c r="X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  <c r="AQ424" s="1"/>
      <c r="AR424" s="1"/>
      <c r="AS424" s="1"/>
      <c r="AU424" s="1"/>
      <c r="AV424" s="1"/>
      <c r="AW424" s="1"/>
      <c r="AX424" s="1"/>
      <c r="AY424" s="1"/>
      <c r="AZ424" s="1"/>
      <c r="BA424" s="1"/>
      <c r="BB424" s="1"/>
      <c r="BC424" s="1"/>
      <c r="BD424" s="1"/>
      <c r="BE424" s="1"/>
      <c r="BF424" s="1"/>
      <c r="BG424" s="1"/>
      <c r="BH424" s="1"/>
      <c r="BI424" s="1"/>
      <c r="BJ424" s="1"/>
      <c r="BK424" s="1"/>
      <c r="BL424" s="1"/>
      <c r="BM424" s="1"/>
      <c r="BO424" s="1"/>
      <c r="BS424" s="1"/>
    </row>
    <row r="425" spans="1:71" x14ac:dyDescent="0.2">
      <c r="A425" s="13">
        <v>19.05</v>
      </c>
      <c r="B425" s="13">
        <v>-6.7626580909090905E-2</v>
      </c>
      <c r="C425" s="13">
        <v>2.6908084125161401E-2</v>
      </c>
      <c r="D425" s="13">
        <v>11</v>
      </c>
      <c r="E425" s="13"/>
      <c r="F425" s="13">
        <v>-0.104201618181818</v>
      </c>
      <c r="G425" s="13">
        <v>1.21203366773656E-2</v>
      </c>
      <c r="H425" s="13">
        <v>11</v>
      </c>
      <c r="I425" s="1"/>
      <c r="J425" s="1"/>
      <c r="K425" s="1"/>
      <c r="L425" s="1"/>
      <c r="Q425" s="1"/>
      <c r="R425" s="1"/>
      <c r="S425" s="1"/>
      <c r="T425" s="1"/>
      <c r="U425" s="1"/>
      <c r="V425" s="1"/>
      <c r="W425" s="1"/>
      <c r="X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  <c r="AQ425" s="1"/>
      <c r="AR425" s="1"/>
      <c r="AS425" s="1"/>
      <c r="AU425" s="1"/>
      <c r="AV425" s="1"/>
      <c r="AW425" s="1"/>
      <c r="AX425" s="1"/>
      <c r="AY425" s="1"/>
      <c r="AZ425" s="1"/>
      <c r="BA425" s="1"/>
      <c r="BB425" s="1"/>
      <c r="BC425" s="1"/>
      <c r="BD425" s="1"/>
      <c r="BE425" s="1"/>
      <c r="BF425" s="1"/>
      <c r="BG425" s="1"/>
      <c r="BH425" s="1"/>
      <c r="BI425" s="1"/>
      <c r="BJ425" s="1"/>
      <c r="BK425" s="1"/>
      <c r="BL425" s="1"/>
      <c r="BM425" s="1"/>
      <c r="BO425" s="1"/>
      <c r="BS425" s="1"/>
    </row>
    <row r="426" spans="1:71" x14ac:dyDescent="0.2">
      <c r="A426" s="13">
        <v>19.100000000000001</v>
      </c>
      <c r="B426" s="13">
        <v>-8.4457221818181799E-2</v>
      </c>
      <c r="C426" s="13">
        <v>2.78830785448166E-2</v>
      </c>
      <c r="D426" s="13">
        <v>11</v>
      </c>
      <c r="E426" s="13"/>
      <c r="F426" s="13">
        <v>-0.10860527272727299</v>
      </c>
      <c r="G426" s="13">
        <v>1.2879710961353799E-2</v>
      </c>
      <c r="H426" s="13">
        <v>11</v>
      </c>
      <c r="I426" s="1"/>
      <c r="J426" s="1"/>
      <c r="K426" s="1"/>
      <c r="L426" s="1"/>
      <c r="Q426" s="1"/>
      <c r="R426" s="1"/>
      <c r="S426" s="1"/>
      <c r="T426" s="1"/>
      <c r="U426" s="1"/>
      <c r="V426" s="1"/>
      <c r="W426" s="1"/>
      <c r="X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  <c r="AQ426" s="1"/>
      <c r="AR426" s="1"/>
      <c r="AS426" s="1"/>
      <c r="AU426" s="1"/>
      <c r="AV426" s="1"/>
      <c r="AW426" s="1"/>
      <c r="AX426" s="1"/>
      <c r="AY426" s="1"/>
      <c r="AZ426" s="1"/>
      <c r="BA426" s="1"/>
      <c r="BB426" s="1"/>
      <c r="BC426" s="1"/>
      <c r="BD426" s="1"/>
      <c r="BE426" s="1"/>
      <c r="BF426" s="1"/>
      <c r="BG426" s="1"/>
      <c r="BH426" s="1"/>
      <c r="BI426" s="1"/>
      <c r="BJ426" s="1"/>
      <c r="BK426" s="1"/>
      <c r="BL426" s="1"/>
      <c r="BM426" s="1"/>
      <c r="BO426" s="1"/>
      <c r="BS426" s="1"/>
    </row>
    <row r="427" spans="1:71" x14ac:dyDescent="0.2">
      <c r="A427" s="13">
        <v>19.149999999999999</v>
      </c>
      <c r="B427" s="13">
        <v>-8.3203708181818201E-2</v>
      </c>
      <c r="C427" s="13">
        <v>3.15188213584379E-2</v>
      </c>
      <c r="D427" s="13">
        <v>11</v>
      </c>
      <c r="E427" s="13"/>
      <c r="F427" s="13">
        <v>-0.100575781818182</v>
      </c>
      <c r="G427" s="13">
        <v>1.8119349262917899E-2</v>
      </c>
      <c r="H427" s="13">
        <v>11</v>
      </c>
      <c r="I427" s="1"/>
      <c r="J427" s="1"/>
      <c r="K427" s="1"/>
      <c r="L427" s="1"/>
      <c r="Q427" s="1"/>
      <c r="R427" s="1"/>
      <c r="S427" s="1"/>
      <c r="T427" s="1"/>
      <c r="U427" s="1"/>
      <c r="V427" s="1"/>
      <c r="W427" s="1"/>
      <c r="X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  <c r="AQ427" s="1"/>
      <c r="AR427" s="1"/>
      <c r="AS427" s="1"/>
      <c r="AU427" s="1"/>
      <c r="AV427" s="1"/>
      <c r="AW427" s="1"/>
      <c r="AX427" s="1"/>
      <c r="AY427" s="1"/>
      <c r="AZ427" s="1"/>
      <c r="BA427" s="1"/>
      <c r="BB427" s="1"/>
      <c r="BC427" s="1"/>
      <c r="BD427" s="1"/>
      <c r="BE427" s="1"/>
      <c r="BF427" s="1"/>
      <c r="BG427" s="1"/>
      <c r="BH427" s="1"/>
      <c r="BI427" s="1"/>
      <c r="BJ427" s="1"/>
      <c r="BK427" s="1"/>
      <c r="BL427" s="1"/>
      <c r="BM427" s="1"/>
      <c r="BO427" s="1"/>
      <c r="BS427" s="1"/>
    </row>
    <row r="428" spans="1:71" x14ac:dyDescent="0.2">
      <c r="A428" s="13">
        <v>19.2</v>
      </c>
      <c r="B428" s="13">
        <v>-7.6435852727272699E-2</v>
      </c>
      <c r="C428" s="13">
        <v>2.8262509889977399E-2</v>
      </c>
      <c r="D428" s="13">
        <v>11</v>
      </c>
      <c r="E428" s="13"/>
      <c r="F428" s="13">
        <v>-0.12524077272727299</v>
      </c>
      <c r="G428" s="13">
        <v>1.50261390251128E-2</v>
      </c>
      <c r="H428" s="13">
        <v>11</v>
      </c>
      <c r="I428" s="1"/>
      <c r="J428" s="1"/>
      <c r="K428" s="1"/>
      <c r="L428" s="1"/>
      <c r="Q428" s="1"/>
      <c r="R428" s="1"/>
      <c r="S428" s="1"/>
      <c r="T428" s="1"/>
      <c r="U428" s="1"/>
      <c r="V428" s="1"/>
      <c r="W428" s="1"/>
      <c r="X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  <c r="AQ428" s="1"/>
      <c r="AR428" s="1"/>
      <c r="AS428" s="1"/>
      <c r="AU428" s="1"/>
      <c r="AV428" s="1"/>
      <c r="AW428" s="1"/>
      <c r="AX428" s="1"/>
      <c r="AY428" s="1"/>
      <c r="AZ428" s="1"/>
      <c r="BA428" s="1"/>
      <c r="BB428" s="1"/>
      <c r="BC428" s="1"/>
      <c r="BD428" s="1"/>
      <c r="BE428" s="1"/>
      <c r="BF428" s="1"/>
      <c r="BG428" s="1"/>
      <c r="BH428" s="1"/>
      <c r="BI428" s="1"/>
      <c r="BJ428" s="1"/>
      <c r="BK428" s="1"/>
      <c r="BL428" s="1"/>
      <c r="BM428" s="1"/>
      <c r="BO428" s="1"/>
      <c r="BS428" s="1"/>
    </row>
    <row r="429" spans="1:71" x14ac:dyDescent="0.2">
      <c r="A429" s="13">
        <v>19.25</v>
      </c>
      <c r="B429" s="13">
        <v>-7.7509809999999998E-2</v>
      </c>
      <c r="C429" s="13">
        <v>3.1032413342581399E-2</v>
      </c>
      <c r="D429" s="13">
        <v>11</v>
      </c>
      <c r="E429" s="13"/>
      <c r="F429" s="13">
        <v>-0.1094861</v>
      </c>
      <c r="G429" s="13">
        <v>1.3874621406608801E-2</v>
      </c>
      <c r="H429" s="13">
        <v>11</v>
      </c>
      <c r="I429" s="1"/>
      <c r="J429" s="1"/>
      <c r="K429" s="1"/>
      <c r="L429" s="1"/>
      <c r="Q429" s="1"/>
      <c r="R429" s="1"/>
      <c r="S429" s="1"/>
      <c r="T429" s="1"/>
      <c r="U429" s="1"/>
      <c r="V429" s="1"/>
      <c r="W429" s="1"/>
      <c r="X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  <c r="AQ429" s="1"/>
      <c r="AR429" s="1"/>
      <c r="AS429" s="1"/>
      <c r="AU429" s="1"/>
      <c r="AV429" s="1"/>
      <c r="AW429" s="1"/>
      <c r="AX429" s="1"/>
      <c r="AY429" s="1"/>
      <c r="AZ429" s="1"/>
      <c r="BA429" s="1"/>
      <c r="BB429" s="1"/>
      <c r="BC429" s="1"/>
      <c r="BD429" s="1"/>
      <c r="BE429" s="1"/>
      <c r="BF429" s="1"/>
      <c r="BG429" s="1"/>
      <c r="BH429" s="1"/>
      <c r="BI429" s="1"/>
      <c r="BJ429" s="1"/>
      <c r="BK429" s="1"/>
      <c r="BL429" s="1"/>
      <c r="BM429" s="1"/>
      <c r="BO429" s="1"/>
      <c r="BS429" s="1"/>
    </row>
    <row r="430" spans="1:71" x14ac:dyDescent="0.2">
      <c r="A430" s="13">
        <v>19.3</v>
      </c>
      <c r="B430" s="13">
        <v>-9.3652743636363694E-2</v>
      </c>
      <c r="C430" s="13">
        <v>2.8517540629386901E-2</v>
      </c>
      <c r="D430" s="13">
        <v>11</v>
      </c>
      <c r="E430" s="13"/>
      <c r="F430" s="13">
        <v>-0.111094718181818</v>
      </c>
      <c r="G430" s="13">
        <v>1.08595397635428E-2</v>
      </c>
      <c r="H430" s="13">
        <v>11</v>
      </c>
      <c r="I430" s="1"/>
      <c r="J430" s="1"/>
      <c r="K430" s="1"/>
      <c r="L430" s="1"/>
      <c r="Q430" s="1"/>
      <c r="R430" s="1"/>
      <c r="S430" s="1"/>
      <c r="T430" s="1"/>
      <c r="U430" s="1"/>
      <c r="V430" s="1"/>
      <c r="W430" s="1"/>
      <c r="X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  <c r="AQ430" s="1"/>
      <c r="AR430" s="1"/>
      <c r="AS430" s="1"/>
      <c r="AU430" s="1"/>
      <c r="AV430" s="1"/>
      <c r="AW430" s="1"/>
      <c r="AX430" s="1"/>
      <c r="AY430" s="1"/>
      <c r="AZ430" s="1"/>
      <c r="BA430" s="1"/>
      <c r="BB430" s="1"/>
      <c r="BC430" s="1"/>
      <c r="BD430" s="1"/>
      <c r="BE430" s="1"/>
      <c r="BF430" s="1"/>
      <c r="BG430" s="1"/>
      <c r="BH430" s="1"/>
      <c r="BI430" s="1"/>
      <c r="BJ430" s="1"/>
      <c r="BK430" s="1"/>
      <c r="BL430" s="1"/>
      <c r="BM430" s="1"/>
      <c r="BO430" s="1"/>
      <c r="BS430" s="1"/>
    </row>
    <row r="431" spans="1:71" x14ac:dyDescent="0.2">
      <c r="A431" s="13">
        <v>19.350000000000001</v>
      </c>
      <c r="B431" s="13">
        <v>-7.0278748181818201E-2</v>
      </c>
      <c r="C431" s="13">
        <v>2.5448875358549401E-2</v>
      </c>
      <c r="D431" s="13">
        <v>11</v>
      </c>
      <c r="E431" s="13"/>
      <c r="F431" s="13">
        <v>-9.6981809090909102E-2</v>
      </c>
      <c r="G431" s="13">
        <v>1.27482230808808E-2</v>
      </c>
      <c r="H431" s="13">
        <v>11</v>
      </c>
      <c r="I431" s="1"/>
      <c r="J431" s="1"/>
      <c r="K431" s="1"/>
      <c r="L431" s="1"/>
      <c r="Q431" s="1"/>
      <c r="R431" s="1"/>
      <c r="S431" s="1"/>
      <c r="T431" s="1"/>
      <c r="U431" s="1"/>
      <c r="V431" s="1"/>
      <c r="W431" s="1"/>
      <c r="X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  <c r="AQ431" s="1"/>
      <c r="AR431" s="1"/>
      <c r="AS431" s="1"/>
      <c r="AU431" s="1"/>
      <c r="AV431" s="1"/>
      <c r="AW431" s="1"/>
      <c r="AX431" s="1"/>
      <c r="AY431" s="1"/>
      <c r="AZ431" s="1"/>
      <c r="BA431" s="1"/>
      <c r="BB431" s="1"/>
      <c r="BC431" s="1"/>
      <c r="BD431" s="1"/>
      <c r="BE431" s="1"/>
      <c r="BF431" s="1"/>
      <c r="BG431" s="1"/>
      <c r="BH431" s="1"/>
      <c r="BI431" s="1"/>
      <c r="BJ431" s="1"/>
      <c r="BK431" s="1"/>
      <c r="BL431" s="1"/>
      <c r="BM431" s="1"/>
      <c r="BO431" s="1"/>
      <c r="BS431" s="1"/>
    </row>
    <row r="432" spans="1:71" x14ac:dyDescent="0.2">
      <c r="A432" s="13">
        <v>19.399999999999999</v>
      </c>
      <c r="B432" s="13">
        <v>-8.1939441818181802E-2</v>
      </c>
      <c r="C432" s="13">
        <v>2.71806697067122E-2</v>
      </c>
      <c r="D432" s="13">
        <v>11</v>
      </c>
      <c r="E432" s="13"/>
      <c r="F432" s="13">
        <v>-0.103462327272727</v>
      </c>
      <c r="G432" s="13">
        <v>1.2756015959175601E-2</v>
      </c>
      <c r="H432" s="13">
        <v>11</v>
      </c>
      <c r="I432" s="1"/>
      <c r="J432" s="1"/>
      <c r="K432" s="1"/>
      <c r="L432" s="1"/>
      <c r="Q432" s="1"/>
      <c r="R432" s="1"/>
      <c r="S432" s="1"/>
      <c r="T432" s="1"/>
      <c r="U432" s="1"/>
      <c r="V432" s="1"/>
      <c r="W432" s="1"/>
      <c r="X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  <c r="AQ432" s="1"/>
      <c r="AR432" s="1"/>
      <c r="AS432" s="1"/>
      <c r="AU432" s="1"/>
      <c r="AV432" s="1"/>
      <c r="AW432" s="1"/>
      <c r="AX432" s="1"/>
      <c r="AY432" s="1"/>
      <c r="AZ432" s="1"/>
      <c r="BA432" s="1"/>
      <c r="BB432" s="1"/>
      <c r="BC432" s="1"/>
      <c r="BD432" s="1"/>
      <c r="BE432" s="1"/>
      <c r="BF432" s="1"/>
      <c r="BG432" s="1"/>
      <c r="BH432" s="1"/>
      <c r="BI432" s="1"/>
      <c r="BJ432" s="1"/>
      <c r="BK432" s="1"/>
      <c r="BL432" s="1"/>
      <c r="BM432" s="1"/>
      <c r="BO432" s="1"/>
      <c r="BS432" s="1"/>
    </row>
    <row r="433" spans="1:71" x14ac:dyDescent="0.2">
      <c r="A433" s="13">
        <v>19.45</v>
      </c>
      <c r="B433" s="13">
        <v>-7.9325363636363597E-2</v>
      </c>
      <c r="C433" s="13">
        <v>2.7098280383199998E-2</v>
      </c>
      <c r="D433" s="13">
        <v>11</v>
      </c>
      <c r="E433" s="13"/>
      <c r="F433" s="13">
        <v>-9.90681927272727E-2</v>
      </c>
      <c r="G433" s="13">
        <v>1.4361237256523799E-2</v>
      </c>
      <c r="H433" s="13">
        <v>11</v>
      </c>
      <c r="I433" s="1"/>
      <c r="J433" s="1"/>
      <c r="K433" s="1"/>
      <c r="L433" s="1"/>
      <c r="Q433" s="1"/>
      <c r="R433" s="1"/>
      <c r="S433" s="1"/>
      <c r="T433" s="1"/>
      <c r="U433" s="1"/>
      <c r="V433" s="1"/>
      <c r="W433" s="1"/>
      <c r="X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  <c r="AQ433" s="1"/>
      <c r="AR433" s="1"/>
      <c r="AS433" s="1"/>
      <c r="AU433" s="1"/>
      <c r="AV433" s="1"/>
      <c r="AW433" s="1"/>
      <c r="AX433" s="1"/>
      <c r="AY433" s="1"/>
      <c r="AZ433" s="1"/>
      <c r="BA433" s="1"/>
      <c r="BB433" s="1"/>
      <c r="BC433" s="1"/>
      <c r="BD433" s="1"/>
      <c r="BE433" s="1"/>
      <c r="BF433" s="1"/>
      <c r="BG433" s="1"/>
      <c r="BH433" s="1"/>
      <c r="BI433" s="1"/>
      <c r="BJ433" s="1"/>
      <c r="BK433" s="1"/>
      <c r="BL433" s="1"/>
      <c r="BM433" s="1"/>
      <c r="BO433" s="1"/>
      <c r="BS433" s="1"/>
    </row>
    <row r="434" spans="1:71" x14ac:dyDescent="0.2">
      <c r="A434" s="13">
        <v>19.5</v>
      </c>
      <c r="B434" s="13">
        <v>-7.6877987272727294E-2</v>
      </c>
      <c r="C434" s="13">
        <v>3.2550416178205997E-2</v>
      </c>
      <c r="D434" s="13">
        <v>11</v>
      </c>
      <c r="E434" s="13"/>
      <c r="F434" s="13">
        <v>-8.6467661818181801E-2</v>
      </c>
      <c r="G434" s="13">
        <v>1.14951000485299E-2</v>
      </c>
      <c r="H434" s="13">
        <v>11</v>
      </c>
      <c r="I434" s="1"/>
      <c r="J434" s="1"/>
      <c r="K434" s="1"/>
      <c r="L434" s="1"/>
      <c r="Q434" s="1"/>
      <c r="R434" s="1"/>
      <c r="S434" s="1"/>
      <c r="T434" s="1"/>
      <c r="U434" s="1"/>
      <c r="V434" s="1"/>
      <c r="W434" s="1"/>
      <c r="X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  <c r="AQ434" s="1"/>
      <c r="AR434" s="1"/>
      <c r="AS434" s="1"/>
      <c r="AU434" s="1"/>
      <c r="AV434" s="1"/>
      <c r="AW434" s="1"/>
      <c r="AX434" s="1"/>
      <c r="AY434" s="1"/>
      <c r="AZ434" s="1"/>
      <c r="BA434" s="1"/>
      <c r="BB434" s="1"/>
      <c r="BC434" s="1"/>
      <c r="BD434" s="1"/>
      <c r="BE434" s="1"/>
      <c r="BF434" s="1"/>
      <c r="BG434" s="1"/>
      <c r="BH434" s="1"/>
      <c r="BI434" s="1"/>
      <c r="BJ434" s="1"/>
      <c r="BK434" s="1"/>
      <c r="BL434" s="1"/>
      <c r="BM434" s="1"/>
      <c r="BO434" s="1"/>
      <c r="BS434" s="1"/>
    </row>
    <row r="435" spans="1:71" x14ac:dyDescent="0.2">
      <c r="A435" s="13">
        <v>19.55</v>
      </c>
      <c r="B435" s="13">
        <v>-7.5474493636363604E-2</v>
      </c>
      <c r="C435" s="13">
        <v>2.8486216809697699E-2</v>
      </c>
      <c r="D435" s="13">
        <v>11</v>
      </c>
      <c r="E435" s="13"/>
      <c r="F435" s="13">
        <v>-0.110483554545455</v>
      </c>
      <c r="G435" s="13">
        <v>1.4862736434485199E-2</v>
      </c>
      <c r="H435" s="13">
        <v>11</v>
      </c>
      <c r="I435" s="1"/>
      <c r="J435" s="1"/>
      <c r="K435" s="1"/>
      <c r="L435" s="1"/>
      <c r="Q435" s="1"/>
      <c r="R435" s="1"/>
      <c r="S435" s="1"/>
      <c r="T435" s="1"/>
      <c r="U435" s="1"/>
      <c r="V435" s="1"/>
      <c r="W435" s="1"/>
      <c r="X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  <c r="AQ435" s="1"/>
      <c r="AR435" s="1"/>
      <c r="AS435" s="1"/>
      <c r="AU435" s="1"/>
      <c r="AV435" s="1"/>
      <c r="AW435" s="1"/>
      <c r="AX435" s="1"/>
      <c r="AY435" s="1"/>
      <c r="AZ435" s="1"/>
      <c r="BA435" s="1"/>
      <c r="BB435" s="1"/>
      <c r="BC435" s="1"/>
      <c r="BD435" s="1"/>
      <c r="BE435" s="1"/>
      <c r="BF435" s="1"/>
      <c r="BG435" s="1"/>
      <c r="BH435" s="1"/>
      <c r="BI435" s="1"/>
      <c r="BJ435" s="1"/>
      <c r="BK435" s="1"/>
      <c r="BL435" s="1"/>
      <c r="BM435" s="1"/>
      <c r="BO435" s="1"/>
      <c r="BS435" s="1"/>
    </row>
    <row r="436" spans="1:71" x14ac:dyDescent="0.2">
      <c r="A436" s="13">
        <v>19.600000000000001</v>
      </c>
      <c r="B436" s="13">
        <v>-8.5566042727272695E-2</v>
      </c>
      <c r="C436" s="13">
        <v>2.9751830146774499E-2</v>
      </c>
      <c r="D436" s="13">
        <v>11</v>
      </c>
      <c r="E436" s="13"/>
      <c r="F436" s="13">
        <v>-0.11282723636363599</v>
      </c>
      <c r="G436" s="13">
        <v>1.5653427483986199E-2</v>
      </c>
      <c r="H436" s="13">
        <v>11</v>
      </c>
      <c r="I436" s="1"/>
      <c r="J436" s="1"/>
      <c r="K436" s="1"/>
      <c r="L436" s="1"/>
      <c r="Q436" s="1"/>
      <c r="R436" s="1"/>
      <c r="S436" s="1"/>
      <c r="T436" s="1"/>
      <c r="U436" s="1"/>
      <c r="V436" s="1"/>
      <c r="W436" s="1"/>
      <c r="X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  <c r="AQ436" s="1"/>
      <c r="AR436" s="1"/>
      <c r="AS436" s="1"/>
      <c r="AU436" s="1"/>
      <c r="AV436" s="1"/>
      <c r="AW436" s="1"/>
      <c r="AX436" s="1"/>
      <c r="AY436" s="1"/>
      <c r="AZ436" s="1"/>
      <c r="BA436" s="1"/>
      <c r="BB436" s="1"/>
      <c r="BC436" s="1"/>
      <c r="BD436" s="1"/>
      <c r="BE436" s="1"/>
      <c r="BF436" s="1"/>
      <c r="BG436" s="1"/>
      <c r="BH436" s="1"/>
      <c r="BI436" s="1"/>
      <c r="BJ436" s="1"/>
      <c r="BK436" s="1"/>
      <c r="BL436" s="1"/>
      <c r="BM436" s="1"/>
      <c r="BO436" s="1"/>
      <c r="BS436" s="1"/>
    </row>
    <row r="437" spans="1:71" x14ac:dyDescent="0.2">
      <c r="A437" s="13">
        <v>19.649999999999999</v>
      </c>
      <c r="B437" s="13">
        <v>-8.9709366363636397E-2</v>
      </c>
      <c r="C437" s="13">
        <v>3.3704419741255098E-2</v>
      </c>
      <c r="D437" s="13">
        <v>11</v>
      </c>
      <c r="E437" s="13"/>
      <c r="F437" s="13">
        <v>-0.1075726</v>
      </c>
      <c r="G437" s="13">
        <v>1.2894664581030099E-2</v>
      </c>
      <c r="H437" s="13">
        <v>11</v>
      </c>
      <c r="I437" s="1"/>
      <c r="J437" s="1"/>
      <c r="K437" s="1"/>
      <c r="L437" s="1"/>
      <c r="Q437" s="1"/>
      <c r="R437" s="1"/>
      <c r="S437" s="1"/>
      <c r="T437" s="1"/>
      <c r="U437" s="1"/>
      <c r="V437" s="1"/>
      <c r="W437" s="1"/>
      <c r="X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  <c r="AQ437" s="1"/>
      <c r="AR437" s="1"/>
      <c r="AS437" s="1"/>
      <c r="AU437" s="1"/>
      <c r="AV437" s="1"/>
      <c r="AW437" s="1"/>
      <c r="AX437" s="1"/>
      <c r="AY437" s="1"/>
      <c r="AZ437" s="1"/>
      <c r="BA437" s="1"/>
      <c r="BB437" s="1"/>
      <c r="BC437" s="1"/>
      <c r="BD437" s="1"/>
      <c r="BE437" s="1"/>
      <c r="BF437" s="1"/>
      <c r="BG437" s="1"/>
      <c r="BH437" s="1"/>
      <c r="BI437" s="1"/>
      <c r="BJ437" s="1"/>
      <c r="BK437" s="1"/>
      <c r="BL437" s="1"/>
      <c r="BM437" s="1"/>
      <c r="BO437" s="1"/>
      <c r="BS437" s="1"/>
    </row>
    <row r="438" spans="1:71" x14ac:dyDescent="0.2">
      <c r="A438" s="13">
        <v>19.7</v>
      </c>
      <c r="B438" s="13">
        <v>-8.9668411818181804E-2</v>
      </c>
      <c r="C438" s="13">
        <v>2.8741002514392801E-2</v>
      </c>
      <c r="D438" s="13">
        <v>11</v>
      </c>
      <c r="E438" s="13"/>
      <c r="F438" s="13">
        <v>-9.0317918181818196E-2</v>
      </c>
      <c r="G438" s="13">
        <v>1.11218124354132E-2</v>
      </c>
      <c r="H438" s="13">
        <v>11</v>
      </c>
      <c r="I438" s="1"/>
      <c r="J438" s="1"/>
      <c r="K438" s="1"/>
      <c r="L438" s="1"/>
      <c r="Q438" s="1"/>
      <c r="R438" s="1"/>
      <c r="S438" s="1"/>
      <c r="T438" s="1"/>
      <c r="U438" s="1"/>
      <c r="V438" s="1"/>
      <c r="W438" s="1"/>
      <c r="X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  <c r="AQ438" s="1"/>
      <c r="AR438" s="1"/>
      <c r="AS438" s="1"/>
      <c r="AU438" s="1"/>
      <c r="AV438" s="1"/>
      <c r="AW438" s="1"/>
      <c r="AX438" s="1"/>
      <c r="AY438" s="1"/>
      <c r="AZ438" s="1"/>
      <c r="BA438" s="1"/>
      <c r="BB438" s="1"/>
      <c r="BC438" s="1"/>
      <c r="BD438" s="1"/>
      <c r="BE438" s="1"/>
      <c r="BF438" s="1"/>
      <c r="BG438" s="1"/>
      <c r="BH438" s="1"/>
      <c r="BI438" s="1"/>
      <c r="BJ438" s="1"/>
      <c r="BK438" s="1"/>
      <c r="BL438" s="1"/>
      <c r="BM438" s="1"/>
      <c r="BO438" s="1"/>
      <c r="BS438" s="1"/>
    </row>
    <row r="439" spans="1:71" x14ac:dyDescent="0.2">
      <c r="A439" s="13">
        <v>19.75</v>
      </c>
      <c r="B439" s="13">
        <v>-7.61550018181818E-2</v>
      </c>
      <c r="C439" s="13">
        <v>2.98556548588076E-2</v>
      </c>
      <c r="D439" s="13">
        <v>11</v>
      </c>
      <c r="E439" s="13"/>
      <c r="F439" s="13">
        <v>-0.112685809090909</v>
      </c>
      <c r="G439" s="13">
        <v>1.4796393955435401E-2</v>
      </c>
      <c r="H439" s="13">
        <v>11</v>
      </c>
      <c r="I439" s="1"/>
      <c r="J439" s="1"/>
      <c r="K439" s="1"/>
      <c r="L439" s="1"/>
      <c r="Q439" s="1"/>
      <c r="R439" s="1"/>
      <c r="S439" s="1"/>
      <c r="T439" s="1"/>
      <c r="U439" s="1"/>
      <c r="V439" s="1"/>
      <c r="W439" s="1"/>
      <c r="X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  <c r="AQ439" s="1"/>
      <c r="AR439" s="1"/>
      <c r="AS439" s="1"/>
      <c r="AU439" s="1"/>
      <c r="AV439" s="1"/>
      <c r="AW439" s="1"/>
      <c r="AX439" s="1"/>
      <c r="AY439" s="1"/>
      <c r="AZ439" s="1"/>
      <c r="BA439" s="1"/>
      <c r="BB439" s="1"/>
      <c r="BC439" s="1"/>
      <c r="BD439" s="1"/>
      <c r="BE439" s="1"/>
      <c r="BF439" s="1"/>
      <c r="BG439" s="1"/>
      <c r="BH439" s="1"/>
      <c r="BI439" s="1"/>
      <c r="BJ439" s="1"/>
      <c r="BK439" s="1"/>
      <c r="BL439" s="1"/>
      <c r="BM439" s="1"/>
      <c r="BO439" s="1"/>
      <c r="BS439" s="1"/>
    </row>
    <row r="440" spans="1:71" x14ac:dyDescent="0.2">
      <c r="A440" s="13">
        <v>19.8</v>
      </c>
      <c r="B440" s="13">
        <v>-8.1535880000000005E-2</v>
      </c>
      <c r="C440" s="13">
        <v>2.5279839833672001E-2</v>
      </c>
      <c r="D440" s="13">
        <v>11</v>
      </c>
      <c r="E440" s="13"/>
      <c r="F440" s="13">
        <v>-0.103731474545455</v>
      </c>
      <c r="G440" s="13">
        <v>1.6142712824803201E-2</v>
      </c>
      <c r="H440" s="13">
        <v>11</v>
      </c>
      <c r="I440" s="1"/>
      <c r="J440" s="1"/>
      <c r="K440" s="1"/>
      <c r="L440" s="1"/>
      <c r="Q440" s="1"/>
      <c r="R440" s="1"/>
      <c r="S440" s="1"/>
      <c r="T440" s="1"/>
      <c r="U440" s="1"/>
      <c r="V440" s="1"/>
      <c r="W440" s="1"/>
      <c r="X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  <c r="AQ440" s="1"/>
      <c r="AR440" s="1"/>
      <c r="AS440" s="1"/>
      <c r="AU440" s="1"/>
      <c r="AV440" s="1"/>
      <c r="AW440" s="1"/>
      <c r="AX440" s="1"/>
      <c r="AY440" s="1"/>
      <c r="AZ440" s="1"/>
      <c r="BA440" s="1"/>
      <c r="BB440" s="1"/>
      <c r="BC440" s="1"/>
      <c r="BD440" s="1"/>
      <c r="BE440" s="1"/>
      <c r="BF440" s="1"/>
      <c r="BG440" s="1"/>
      <c r="BH440" s="1"/>
      <c r="BI440" s="1"/>
      <c r="BJ440" s="1"/>
      <c r="BK440" s="1"/>
      <c r="BL440" s="1"/>
      <c r="BM440" s="1"/>
      <c r="BO440" s="1"/>
      <c r="BS440" s="1"/>
    </row>
    <row r="441" spans="1:71" x14ac:dyDescent="0.2">
      <c r="A441" s="13">
        <v>19.850000000000001</v>
      </c>
      <c r="B441" s="13">
        <v>-8.4054768181818201E-2</v>
      </c>
      <c r="C441" s="13">
        <v>3.06569672609401E-2</v>
      </c>
      <c r="D441" s="13">
        <v>11</v>
      </c>
      <c r="E441" s="13"/>
      <c r="F441" s="13">
        <v>-0.103676472727273</v>
      </c>
      <c r="G441" s="13">
        <v>1.4358395626835999E-2</v>
      </c>
      <c r="H441" s="13">
        <v>11</v>
      </c>
      <c r="I441" s="1"/>
      <c r="J441" s="1"/>
      <c r="K441" s="1"/>
      <c r="L441" s="1"/>
      <c r="Q441" s="1"/>
      <c r="R441" s="1"/>
      <c r="S441" s="1"/>
      <c r="T441" s="1"/>
      <c r="U441" s="1"/>
      <c r="V441" s="1"/>
      <c r="W441" s="1"/>
      <c r="X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  <c r="AQ441" s="1"/>
      <c r="AR441" s="1"/>
      <c r="AS441" s="1"/>
      <c r="AU441" s="1"/>
      <c r="AV441" s="1"/>
      <c r="AW441" s="1"/>
      <c r="AX441" s="1"/>
      <c r="AY441" s="1"/>
      <c r="AZ441" s="1"/>
      <c r="BA441" s="1"/>
      <c r="BB441" s="1"/>
      <c r="BC441" s="1"/>
      <c r="BD441" s="1"/>
      <c r="BE441" s="1"/>
      <c r="BF441" s="1"/>
      <c r="BG441" s="1"/>
      <c r="BH441" s="1"/>
      <c r="BI441" s="1"/>
      <c r="BJ441" s="1"/>
      <c r="BK441" s="1"/>
      <c r="BL441" s="1"/>
      <c r="BM441" s="1"/>
      <c r="BO441" s="1"/>
      <c r="BS441" s="1"/>
    </row>
    <row r="442" spans="1:71" x14ac:dyDescent="0.2">
      <c r="A442" s="13">
        <v>19.899999999999999</v>
      </c>
      <c r="B442" s="13">
        <v>-7.3525640909090903E-2</v>
      </c>
      <c r="C442" s="13">
        <v>2.59386285336629E-2</v>
      </c>
      <c r="D442" s="13">
        <v>11</v>
      </c>
      <c r="E442" s="13"/>
      <c r="F442" s="13">
        <v>-0.102795227272727</v>
      </c>
      <c r="G442" s="13">
        <v>1.46999935626089E-2</v>
      </c>
      <c r="H442" s="13">
        <v>11</v>
      </c>
      <c r="I442" s="1"/>
      <c r="J442" s="1"/>
      <c r="K442" s="1"/>
      <c r="L442" s="1"/>
      <c r="Q442" s="1"/>
      <c r="R442" s="1"/>
      <c r="S442" s="1"/>
      <c r="T442" s="1"/>
      <c r="U442" s="1"/>
      <c r="V442" s="1"/>
      <c r="W442" s="1"/>
      <c r="X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  <c r="AQ442" s="1"/>
      <c r="AR442" s="1"/>
      <c r="AS442" s="1"/>
      <c r="AU442" s="1"/>
      <c r="AV442" s="1"/>
      <c r="AW442" s="1"/>
      <c r="AX442" s="1"/>
      <c r="AY442" s="1"/>
      <c r="AZ442" s="1"/>
      <c r="BA442" s="1"/>
      <c r="BB442" s="1"/>
      <c r="BC442" s="1"/>
      <c r="BD442" s="1"/>
      <c r="BE442" s="1"/>
      <c r="BF442" s="1"/>
      <c r="BG442" s="1"/>
      <c r="BH442" s="1"/>
      <c r="BI442" s="1"/>
      <c r="BJ442" s="1"/>
      <c r="BK442" s="1"/>
      <c r="BL442" s="1"/>
      <c r="BM442" s="1"/>
      <c r="BO442" s="1"/>
      <c r="BS442" s="1"/>
    </row>
    <row r="443" spans="1:71" x14ac:dyDescent="0.2">
      <c r="A443" s="13">
        <v>19.95</v>
      </c>
      <c r="B443" s="13">
        <v>-7.2861060000000005E-2</v>
      </c>
      <c r="C443" s="13">
        <v>2.9808992110083098E-2</v>
      </c>
      <c r="D443" s="13">
        <v>11</v>
      </c>
      <c r="E443" s="13"/>
      <c r="F443" s="13">
        <v>-0.104437640909091</v>
      </c>
      <c r="G443" s="13">
        <v>1.6355978028374601E-2</v>
      </c>
      <c r="H443" s="13">
        <v>11</v>
      </c>
      <c r="I443" s="1"/>
      <c r="J443" s="1"/>
      <c r="K443" s="1"/>
      <c r="L443" s="1"/>
      <c r="Q443" s="1"/>
      <c r="R443" s="1"/>
      <c r="S443" s="1"/>
      <c r="T443" s="1"/>
      <c r="U443" s="1"/>
      <c r="V443" s="1"/>
      <c r="W443" s="1"/>
      <c r="X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  <c r="AQ443" s="1"/>
      <c r="AR443" s="1"/>
      <c r="AS443" s="1"/>
      <c r="AU443" s="1"/>
      <c r="AV443" s="1"/>
      <c r="AW443" s="1"/>
      <c r="AX443" s="1"/>
      <c r="AY443" s="1"/>
      <c r="AZ443" s="1"/>
      <c r="BA443" s="1"/>
      <c r="BB443" s="1"/>
      <c r="BC443" s="1"/>
      <c r="BD443" s="1"/>
      <c r="BE443" s="1"/>
      <c r="BF443" s="1"/>
      <c r="BG443" s="1"/>
      <c r="BH443" s="1"/>
      <c r="BI443" s="1"/>
      <c r="BJ443" s="1"/>
      <c r="BK443" s="1"/>
      <c r="BL443" s="1"/>
      <c r="BM443" s="1"/>
      <c r="BO443" s="1"/>
      <c r="BS443" s="1"/>
    </row>
    <row r="444" spans="1:71" x14ac:dyDescent="0.2">
      <c r="A444" s="13">
        <v>20</v>
      </c>
      <c r="B444" s="13">
        <v>-7.8063043636363599E-2</v>
      </c>
      <c r="C444" s="13">
        <v>3.04906986725E-2</v>
      </c>
      <c r="D444" s="13">
        <v>11</v>
      </c>
      <c r="E444" s="13"/>
      <c r="F444" s="13">
        <v>-0.10439687272727299</v>
      </c>
      <c r="G444" s="13">
        <v>1.4079086796232E-2</v>
      </c>
      <c r="H444" s="13">
        <v>11</v>
      </c>
      <c r="I444" s="1"/>
      <c r="J444" s="1"/>
      <c r="K444" s="1"/>
      <c r="L444" s="1"/>
      <c r="Q444" s="1"/>
      <c r="R444" s="1"/>
      <c r="S444" s="1"/>
      <c r="T444" s="1"/>
      <c r="U444" s="1"/>
      <c r="V444" s="1"/>
      <c r="W444" s="1"/>
      <c r="X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  <c r="AQ444" s="1"/>
      <c r="AR444" s="1"/>
      <c r="AS444" s="1"/>
      <c r="AU444" s="1"/>
      <c r="AV444" s="1"/>
      <c r="AW444" s="1"/>
      <c r="AX444" s="1"/>
      <c r="AY444" s="1"/>
      <c r="AZ444" s="1"/>
      <c r="BA444" s="1"/>
      <c r="BB444" s="1"/>
      <c r="BC444" s="1"/>
      <c r="BD444" s="1"/>
      <c r="BE444" s="1"/>
      <c r="BF444" s="1"/>
      <c r="BG444" s="1"/>
      <c r="BH444" s="1"/>
      <c r="BI444" s="1"/>
      <c r="BJ444" s="1"/>
      <c r="BK444" s="1"/>
      <c r="BL444" s="1"/>
      <c r="BM444" s="1"/>
      <c r="BO444" s="1"/>
      <c r="BS444" s="1"/>
    </row>
    <row r="445" spans="1:71" x14ac:dyDescent="0.2">
      <c r="A445" s="13">
        <v>20.05</v>
      </c>
      <c r="B445" s="13">
        <v>-8.8125151818181799E-2</v>
      </c>
      <c r="C445" s="13">
        <v>2.7478771721405601E-2</v>
      </c>
      <c r="D445" s="13">
        <v>11</v>
      </c>
      <c r="E445" s="13"/>
      <c r="F445" s="13">
        <v>-0.11530365454545501</v>
      </c>
      <c r="G445" s="13">
        <v>1.3813194943106E-2</v>
      </c>
      <c r="H445" s="13">
        <v>11</v>
      </c>
      <c r="I445" s="1"/>
      <c r="J445" s="1"/>
      <c r="K445" s="1"/>
      <c r="L445" s="1"/>
      <c r="Q445" s="1"/>
      <c r="R445" s="1"/>
      <c r="S445" s="1"/>
      <c r="T445" s="1"/>
      <c r="U445" s="1"/>
      <c r="V445" s="1"/>
      <c r="W445" s="1"/>
      <c r="X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  <c r="AQ445" s="1"/>
      <c r="AR445" s="1"/>
      <c r="AS445" s="1"/>
      <c r="AU445" s="1"/>
      <c r="AV445" s="1"/>
      <c r="AW445" s="1"/>
      <c r="AX445" s="1"/>
      <c r="AY445" s="1"/>
      <c r="AZ445" s="1"/>
      <c r="BA445" s="1"/>
      <c r="BB445" s="1"/>
      <c r="BC445" s="1"/>
      <c r="BD445" s="1"/>
      <c r="BE445" s="1"/>
      <c r="BF445" s="1"/>
      <c r="BG445" s="1"/>
      <c r="BH445" s="1"/>
      <c r="BI445" s="1"/>
      <c r="BJ445" s="1"/>
      <c r="BK445" s="1"/>
      <c r="BL445" s="1"/>
      <c r="BM445" s="1"/>
      <c r="BO445" s="1"/>
      <c r="BS445" s="1"/>
    </row>
    <row r="446" spans="1:71" x14ac:dyDescent="0.2">
      <c r="A446" s="13">
        <v>20.100000000000001</v>
      </c>
      <c r="B446" s="13">
        <v>-8.81827572727273E-2</v>
      </c>
      <c r="C446" s="13">
        <v>3.3334975559777602E-2</v>
      </c>
      <c r="D446" s="13">
        <v>11</v>
      </c>
      <c r="E446" s="13"/>
      <c r="F446" s="13">
        <v>-0.104037118181818</v>
      </c>
      <c r="G446" s="13">
        <v>1.2502089475500499E-2</v>
      </c>
      <c r="H446" s="13">
        <v>11</v>
      </c>
      <c r="I446" s="1"/>
      <c r="J446" s="1"/>
      <c r="K446" s="1"/>
      <c r="L446" s="1"/>
      <c r="Q446" s="1"/>
      <c r="R446" s="1"/>
      <c r="S446" s="1"/>
      <c r="T446" s="1"/>
      <c r="U446" s="1"/>
      <c r="V446" s="1"/>
      <c r="W446" s="1"/>
      <c r="X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  <c r="AQ446" s="1"/>
      <c r="AR446" s="1"/>
      <c r="AS446" s="1"/>
      <c r="AU446" s="1"/>
      <c r="AV446" s="1"/>
      <c r="AW446" s="1"/>
      <c r="AX446" s="1"/>
      <c r="AY446" s="1"/>
      <c r="AZ446" s="1"/>
      <c r="BA446" s="1"/>
      <c r="BB446" s="1"/>
      <c r="BC446" s="1"/>
      <c r="BD446" s="1"/>
      <c r="BE446" s="1"/>
      <c r="BF446" s="1"/>
      <c r="BG446" s="1"/>
      <c r="BH446" s="1"/>
      <c r="BI446" s="1"/>
      <c r="BJ446" s="1"/>
      <c r="BK446" s="1"/>
      <c r="BL446" s="1"/>
      <c r="BM446" s="1"/>
      <c r="BO446" s="1"/>
      <c r="BS446" s="1"/>
    </row>
    <row r="447" spans="1:71" x14ac:dyDescent="0.2">
      <c r="A447" s="13">
        <v>20.149999999999999</v>
      </c>
      <c r="B447" s="13">
        <v>-8.160075E-2</v>
      </c>
      <c r="C447" s="13">
        <v>2.64695624360664E-2</v>
      </c>
      <c r="D447" s="13">
        <v>11</v>
      </c>
      <c r="E447" s="13"/>
      <c r="F447" s="13">
        <v>-0.102258201818182</v>
      </c>
      <c r="G447" s="13">
        <v>1.2233241445739101E-2</v>
      </c>
      <c r="H447" s="13">
        <v>11</v>
      </c>
      <c r="I447" s="1"/>
      <c r="J447" s="1"/>
      <c r="K447" s="1"/>
      <c r="L447" s="1"/>
      <c r="Q447" s="1"/>
      <c r="R447" s="1"/>
      <c r="S447" s="1"/>
      <c r="T447" s="1"/>
      <c r="U447" s="1"/>
      <c r="V447" s="1"/>
      <c r="W447" s="1"/>
      <c r="X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  <c r="AQ447" s="1"/>
      <c r="AR447" s="1"/>
      <c r="AS447" s="1"/>
      <c r="AU447" s="1"/>
      <c r="AV447" s="1"/>
      <c r="AW447" s="1"/>
      <c r="AX447" s="1"/>
      <c r="AY447" s="1"/>
      <c r="AZ447" s="1"/>
      <c r="BA447" s="1"/>
      <c r="BB447" s="1"/>
      <c r="BC447" s="1"/>
      <c r="BD447" s="1"/>
      <c r="BE447" s="1"/>
      <c r="BF447" s="1"/>
      <c r="BG447" s="1"/>
      <c r="BH447" s="1"/>
      <c r="BI447" s="1"/>
      <c r="BJ447" s="1"/>
      <c r="BK447" s="1"/>
      <c r="BL447" s="1"/>
      <c r="BM447" s="1"/>
      <c r="BO447" s="1"/>
      <c r="BS447" s="1"/>
    </row>
    <row r="448" spans="1:71" x14ac:dyDescent="0.2">
      <c r="A448" s="13">
        <v>20.2</v>
      </c>
      <c r="B448" s="13">
        <v>-9.1285083636363604E-2</v>
      </c>
      <c r="C448" s="13">
        <v>3.4402517285448402E-2</v>
      </c>
      <c r="D448" s="13">
        <v>11</v>
      </c>
      <c r="E448" s="13"/>
      <c r="F448" s="13">
        <v>-0.104808363636364</v>
      </c>
      <c r="G448" s="13">
        <v>1.38783330440476E-2</v>
      </c>
      <c r="H448" s="13">
        <v>11</v>
      </c>
      <c r="I448" s="1"/>
      <c r="J448" s="1"/>
      <c r="K448" s="1"/>
      <c r="L448" s="1"/>
      <c r="Q448" s="1"/>
      <c r="R448" s="1"/>
      <c r="S448" s="1"/>
      <c r="T448" s="1"/>
      <c r="U448" s="1"/>
      <c r="V448" s="1"/>
      <c r="W448" s="1"/>
      <c r="X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  <c r="AQ448" s="1"/>
      <c r="AR448" s="1"/>
      <c r="AS448" s="1"/>
      <c r="AU448" s="1"/>
      <c r="AV448" s="1"/>
      <c r="AW448" s="1"/>
      <c r="AX448" s="1"/>
      <c r="AY448" s="1"/>
      <c r="AZ448" s="1"/>
      <c r="BA448" s="1"/>
      <c r="BB448" s="1"/>
      <c r="BC448" s="1"/>
      <c r="BD448" s="1"/>
      <c r="BE448" s="1"/>
      <c r="BF448" s="1"/>
      <c r="BG448" s="1"/>
      <c r="BH448" s="1"/>
      <c r="BI448" s="1"/>
      <c r="BJ448" s="1"/>
      <c r="BK448" s="1"/>
      <c r="BL448" s="1"/>
      <c r="BM448" s="1"/>
      <c r="BO448" s="1"/>
      <c r="BS448" s="1"/>
    </row>
    <row r="449" spans="1:71" x14ac:dyDescent="0.2">
      <c r="A449" s="13">
        <v>20.25</v>
      </c>
      <c r="B449" s="13">
        <v>-0.102913388181818</v>
      </c>
      <c r="C449" s="13">
        <v>2.87212036287775E-2</v>
      </c>
      <c r="D449" s="13">
        <v>11</v>
      </c>
      <c r="E449" s="13"/>
      <c r="F449" s="13">
        <v>-0.11418126363636399</v>
      </c>
      <c r="G449" s="13">
        <v>1.5816162706015002E-2</v>
      </c>
      <c r="H449" s="13">
        <v>11</v>
      </c>
      <c r="I449" s="1"/>
      <c r="J449" s="1"/>
      <c r="K449" s="1"/>
      <c r="L449" s="1"/>
      <c r="Q449" s="1"/>
      <c r="R449" s="1"/>
      <c r="S449" s="1"/>
      <c r="T449" s="1"/>
      <c r="U449" s="1"/>
      <c r="V449" s="1"/>
      <c r="W449" s="1"/>
      <c r="X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  <c r="AQ449" s="1"/>
      <c r="AR449" s="1"/>
      <c r="AS449" s="1"/>
      <c r="AU449" s="1"/>
      <c r="AV449" s="1"/>
      <c r="AW449" s="1"/>
      <c r="AX449" s="1"/>
      <c r="AY449" s="1"/>
      <c r="AZ449" s="1"/>
      <c r="BA449" s="1"/>
      <c r="BB449" s="1"/>
      <c r="BC449" s="1"/>
      <c r="BD449" s="1"/>
      <c r="BE449" s="1"/>
      <c r="BF449" s="1"/>
      <c r="BG449" s="1"/>
      <c r="BH449" s="4"/>
      <c r="BI449" s="4"/>
      <c r="BJ449" s="4"/>
      <c r="BK449" s="1"/>
      <c r="BL449" s="1"/>
      <c r="BM449" s="1"/>
      <c r="BO449" s="1"/>
      <c r="BS449" s="1"/>
    </row>
    <row r="450" spans="1:71" x14ac:dyDescent="0.2">
      <c r="A450" s="13">
        <v>20.3</v>
      </c>
      <c r="B450" s="13">
        <v>-8.2538534545454498E-2</v>
      </c>
      <c r="C450" s="13">
        <v>3.2828024994556997E-2</v>
      </c>
      <c r="D450" s="13">
        <v>11</v>
      </c>
      <c r="E450" s="13"/>
      <c r="F450" s="13">
        <v>-0.104898245454545</v>
      </c>
      <c r="G450" s="13">
        <v>1.62946295530676E-2</v>
      </c>
      <c r="H450" s="13">
        <v>11</v>
      </c>
      <c r="I450" s="1"/>
      <c r="J450" s="1"/>
      <c r="K450" s="1"/>
      <c r="L450" s="1"/>
      <c r="Q450" s="1"/>
      <c r="R450" s="1"/>
      <c r="S450" s="1"/>
      <c r="T450" s="1"/>
      <c r="U450" s="1"/>
      <c r="V450" s="1"/>
      <c r="W450" s="1"/>
      <c r="X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  <c r="AQ450" s="1"/>
      <c r="AR450" s="1"/>
      <c r="AS450" s="1"/>
      <c r="AU450" s="1"/>
      <c r="AV450" s="1"/>
      <c r="AW450" s="1"/>
      <c r="AX450" s="1"/>
      <c r="AY450" s="1"/>
      <c r="AZ450" s="1"/>
      <c r="BA450" s="1"/>
      <c r="BB450" s="1"/>
      <c r="BC450" s="1"/>
      <c r="BD450" s="1"/>
      <c r="BE450" s="1"/>
      <c r="BF450" s="1"/>
      <c r="BG450" s="1"/>
      <c r="BH450" s="1"/>
      <c r="BI450" s="1"/>
      <c r="BJ450" s="1"/>
      <c r="BK450" s="1"/>
      <c r="BL450" s="1"/>
      <c r="BM450" s="1"/>
      <c r="BO450" s="1"/>
      <c r="BS450" s="1"/>
    </row>
    <row r="451" spans="1:71" x14ac:dyDescent="0.2">
      <c r="A451" s="13">
        <v>20.350000000000001</v>
      </c>
      <c r="B451" s="13">
        <v>-8.3847415454545507E-2</v>
      </c>
      <c r="C451" s="13">
        <v>2.76378360844774E-2</v>
      </c>
      <c r="D451" s="13">
        <v>11</v>
      </c>
      <c r="E451" s="13"/>
      <c r="F451" s="13">
        <v>-0.11056908181818199</v>
      </c>
      <c r="G451" s="13">
        <v>1.3618944281757099E-2</v>
      </c>
      <c r="H451" s="13">
        <v>11</v>
      </c>
      <c r="I451" s="1"/>
      <c r="J451" s="1"/>
      <c r="K451" s="1"/>
      <c r="L451" s="1"/>
      <c r="Q451" s="1"/>
      <c r="R451" s="1"/>
      <c r="S451" s="1"/>
      <c r="T451" s="1"/>
      <c r="U451" s="1"/>
      <c r="V451" s="1"/>
      <c r="W451" s="1"/>
      <c r="X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  <c r="AQ451" s="1"/>
      <c r="AR451" s="1"/>
      <c r="AS451" s="1"/>
      <c r="AU451" s="1"/>
      <c r="AV451" s="1"/>
      <c r="AW451" s="1"/>
      <c r="AX451" s="1"/>
      <c r="AY451" s="1"/>
      <c r="AZ451" s="1"/>
      <c r="BA451" s="1"/>
      <c r="BB451" s="1"/>
      <c r="BC451" s="1"/>
      <c r="BD451" s="1"/>
      <c r="BE451" s="1"/>
      <c r="BF451" s="1"/>
      <c r="BG451" s="1"/>
      <c r="BH451" s="1"/>
      <c r="BI451" s="1"/>
      <c r="BJ451" s="1"/>
      <c r="BK451" s="1"/>
      <c r="BL451" s="1"/>
      <c r="BM451" s="1"/>
      <c r="BO451" s="1"/>
      <c r="BS451" s="1"/>
    </row>
    <row r="452" spans="1:71" x14ac:dyDescent="0.2">
      <c r="A452" s="13">
        <v>20.399999999999999</v>
      </c>
      <c r="B452" s="13">
        <v>-9.0548965454545494E-2</v>
      </c>
      <c r="C452" s="13">
        <v>2.59559786558144E-2</v>
      </c>
      <c r="D452" s="13">
        <v>11</v>
      </c>
      <c r="E452" s="13"/>
      <c r="F452" s="13">
        <v>-0.102222809090909</v>
      </c>
      <c r="G452" s="13">
        <v>1.6608682255464802E-2</v>
      </c>
      <c r="H452" s="13">
        <v>11</v>
      </c>
      <c r="I452" s="1"/>
      <c r="J452" s="1"/>
      <c r="K452" s="1"/>
      <c r="L452" s="1"/>
      <c r="Q452" s="1"/>
      <c r="R452" s="1"/>
      <c r="S452" s="1"/>
      <c r="T452" s="1"/>
      <c r="U452" s="1"/>
      <c r="V452" s="1"/>
      <c r="W452" s="1"/>
      <c r="X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  <c r="AQ452" s="1"/>
      <c r="AR452" s="1"/>
      <c r="AS452" s="1"/>
      <c r="AU452" s="1"/>
      <c r="AV452" s="1"/>
      <c r="AW452" s="1"/>
      <c r="AX452" s="1"/>
      <c r="AY452" s="1"/>
      <c r="AZ452" s="1"/>
      <c r="BA452" s="1"/>
      <c r="BB452" s="1"/>
      <c r="BC452" s="1"/>
      <c r="BD452" s="1"/>
      <c r="BE452" s="1"/>
      <c r="BF452" s="1"/>
      <c r="BG452" s="1"/>
      <c r="BH452" s="1"/>
      <c r="BI452" s="1"/>
      <c r="BJ452" s="1"/>
      <c r="BK452" s="1"/>
      <c r="BL452" s="1"/>
      <c r="BM452" s="1"/>
      <c r="BO452" s="1"/>
      <c r="BS452" s="1"/>
    </row>
    <row r="453" spans="1:71" x14ac:dyDescent="0.2">
      <c r="A453" s="13">
        <v>20.45</v>
      </c>
      <c r="B453" s="13">
        <v>-9.7355920909090898E-2</v>
      </c>
      <c r="C453" s="13">
        <v>2.8662580870571899E-2</v>
      </c>
      <c r="D453" s="13">
        <v>11</v>
      </c>
      <c r="E453" s="13"/>
      <c r="F453" s="13">
        <v>-0.108880509090909</v>
      </c>
      <c r="G453" s="13">
        <v>1.3131641609413601E-2</v>
      </c>
      <c r="H453" s="13">
        <v>11</v>
      </c>
      <c r="I453" s="1"/>
      <c r="J453" s="1"/>
      <c r="K453" s="1"/>
      <c r="L453" s="1"/>
      <c r="Q453" s="1"/>
      <c r="R453" s="1"/>
      <c r="S453" s="1"/>
      <c r="T453" s="1"/>
      <c r="U453" s="1"/>
      <c r="V453" s="1"/>
      <c r="W453" s="1"/>
      <c r="X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  <c r="AQ453" s="1"/>
      <c r="AR453" s="1"/>
      <c r="AS453" s="1"/>
      <c r="AU453" s="1"/>
      <c r="AV453" s="1"/>
      <c r="AW453" s="1"/>
      <c r="AX453" s="1"/>
      <c r="AY453" s="1"/>
      <c r="AZ453" s="1"/>
      <c r="BA453" s="1"/>
      <c r="BB453" s="1"/>
      <c r="BC453" s="1"/>
      <c r="BD453" s="1"/>
      <c r="BE453" s="1"/>
      <c r="BF453" s="1"/>
      <c r="BG453" s="1"/>
      <c r="BH453" s="1"/>
      <c r="BI453" s="1"/>
      <c r="BJ453" s="1"/>
      <c r="BK453" s="1"/>
      <c r="BL453" s="1"/>
      <c r="BM453" s="1"/>
      <c r="BO453" s="1"/>
      <c r="BS453" s="1"/>
    </row>
    <row r="454" spans="1:71" x14ac:dyDescent="0.2">
      <c r="A454" s="13">
        <v>20.5</v>
      </c>
      <c r="B454" s="13">
        <v>-8.7590734545454504E-2</v>
      </c>
      <c r="C454" s="13">
        <v>2.5045063636289E-2</v>
      </c>
      <c r="D454" s="13">
        <v>11</v>
      </c>
      <c r="E454" s="13"/>
      <c r="F454" s="13">
        <v>-0.10679687272727301</v>
      </c>
      <c r="G454" s="13">
        <v>1.4484346034103601E-2</v>
      </c>
      <c r="H454" s="13">
        <v>11</v>
      </c>
      <c r="I454" s="1"/>
      <c r="J454" s="1"/>
      <c r="K454" s="1"/>
      <c r="L454" s="1"/>
      <c r="Q454" s="1"/>
      <c r="R454" s="1"/>
      <c r="S454" s="1"/>
      <c r="T454" s="1"/>
      <c r="U454" s="1"/>
      <c r="V454" s="1"/>
      <c r="W454" s="1"/>
      <c r="X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  <c r="AQ454" s="1"/>
      <c r="AR454" s="1"/>
      <c r="AS454" s="1"/>
      <c r="AU454" s="1"/>
      <c r="AV454" s="1"/>
      <c r="AW454" s="1"/>
      <c r="AX454" s="1"/>
      <c r="AY454" s="1"/>
      <c r="AZ454" s="1"/>
      <c r="BA454" s="1"/>
      <c r="BB454" s="1"/>
      <c r="BC454" s="1"/>
      <c r="BD454" s="1"/>
      <c r="BE454" s="1"/>
      <c r="BF454" s="1"/>
      <c r="BG454" s="1"/>
      <c r="BH454" s="1"/>
      <c r="BI454" s="1"/>
      <c r="BJ454" s="1"/>
      <c r="BK454" s="1"/>
      <c r="BL454" s="1"/>
      <c r="BM454" s="1"/>
      <c r="BO454" s="1"/>
      <c r="BS454" s="1"/>
    </row>
    <row r="455" spans="1:71" x14ac:dyDescent="0.2">
      <c r="A455" s="13">
        <v>20.55</v>
      </c>
      <c r="B455" s="13">
        <v>-8.2359696363636395E-2</v>
      </c>
      <c r="C455" s="13">
        <v>2.7392388379700702E-2</v>
      </c>
      <c r="D455" s="13">
        <v>11</v>
      </c>
      <c r="E455" s="13"/>
      <c r="F455" s="13">
        <v>-0.101569187272727</v>
      </c>
      <c r="G455" s="13">
        <v>1.5942767534161299E-2</v>
      </c>
      <c r="H455" s="13">
        <v>11</v>
      </c>
      <c r="I455" s="1"/>
      <c r="J455" s="1"/>
      <c r="K455" s="1"/>
      <c r="L455" s="1"/>
      <c r="Q455" s="1"/>
      <c r="R455" s="1"/>
      <c r="S455" s="1"/>
      <c r="T455" s="1"/>
      <c r="U455" s="1"/>
      <c r="V455" s="1"/>
      <c r="W455" s="1"/>
      <c r="X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  <c r="AQ455" s="1"/>
      <c r="AR455" s="1"/>
      <c r="AS455" s="1"/>
      <c r="AU455" s="1"/>
      <c r="AV455" s="1"/>
      <c r="AW455" s="1"/>
      <c r="AX455" s="1"/>
      <c r="AY455" s="1"/>
      <c r="AZ455" s="1"/>
      <c r="BA455" s="1"/>
      <c r="BB455" s="1"/>
      <c r="BC455" s="1"/>
      <c r="BD455" s="1"/>
      <c r="BE455" s="1"/>
      <c r="BF455" s="1"/>
      <c r="BG455" s="1"/>
      <c r="BH455" s="1"/>
      <c r="BI455" s="1"/>
      <c r="BJ455" s="1"/>
      <c r="BK455" s="1"/>
      <c r="BL455" s="1"/>
      <c r="BM455" s="1"/>
      <c r="BO455" s="1"/>
      <c r="BS455" s="1"/>
    </row>
    <row r="456" spans="1:71" x14ac:dyDescent="0.2">
      <c r="A456" s="13">
        <v>20.6</v>
      </c>
      <c r="B456" s="13">
        <v>-8.3779730909090896E-2</v>
      </c>
      <c r="C456" s="13">
        <v>2.3798587398218E-2</v>
      </c>
      <c r="D456" s="13">
        <v>11</v>
      </c>
      <c r="E456" s="13"/>
      <c r="F456" s="13">
        <v>-0.113956663636364</v>
      </c>
      <c r="G456" s="13">
        <v>1.8749387097232499E-2</v>
      </c>
      <c r="H456" s="13">
        <v>11</v>
      </c>
      <c r="I456" s="1"/>
      <c r="J456" s="1"/>
      <c r="K456" s="1"/>
      <c r="L456" s="1"/>
      <c r="Q456" s="1"/>
      <c r="R456" s="1"/>
      <c r="S456" s="1"/>
      <c r="T456" s="1"/>
      <c r="U456" s="1"/>
      <c r="V456" s="1"/>
      <c r="W456" s="1"/>
      <c r="X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  <c r="AQ456" s="1"/>
      <c r="AR456" s="1"/>
      <c r="AS456" s="1"/>
      <c r="AU456" s="1"/>
      <c r="AV456" s="1"/>
      <c r="AW456" s="1"/>
      <c r="AX456" s="1"/>
      <c r="AY456" s="1"/>
      <c r="AZ456" s="1"/>
      <c r="BA456" s="1"/>
      <c r="BB456" s="1"/>
      <c r="BC456" s="1"/>
      <c r="BD456" s="1"/>
      <c r="BE456" s="1"/>
      <c r="BF456" s="1"/>
      <c r="BG456" s="1"/>
      <c r="BH456" s="1"/>
      <c r="BI456" s="1"/>
      <c r="BJ456" s="1"/>
      <c r="BK456" s="1"/>
      <c r="BL456" s="1"/>
      <c r="BM456" s="1"/>
      <c r="BO456" s="1"/>
      <c r="BS456" s="1"/>
    </row>
    <row r="457" spans="1:71" x14ac:dyDescent="0.2">
      <c r="A457" s="13">
        <v>20.65</v>
      </c>
      <c r="B457" s="13">
        <v>-9.4365734545454494E-2</v>
      </c>
      <c r="C457" s="13">
        <v>2.5255499324174702E-2</v>
      </c>
      <c r="D457" s="13">
        <v>11</v>
      </c>
      <c r="E457" s="13"/>
      <c r="F457" s="13">
        <v>-0.10417945454545501</v>
      </c>
      <c r="G457" s="13">
        <v>1.63507414477163E-2</v>
      </c>
      <c r="H457" s="13">
        <v>11</v>
      </c>
      <c r="I457" s="1"/>
      <c r="J457" s="1"/>
      <c r="K457" s="1"/>
      <c r="L457" s="1"/>
      <c r="Q457" s="1"/>
      <c r="R457" s="1"/>
      <c r="S457" s="1"/>
      <c r="T457" s="1"/>
      <c r="U457" s="1"/>
      <c r="V457" s="1"/>
      <c r="W457" s="1"/>
      <c r="X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  <c r="AQ457" s="1"/>
      <c r="AR457" s="1"/>
      <c r="AS457" s="1"/>
      <c r="AU457" s="1"/>
      <c r="AV457" s="1"/>
      <c r="AW457" s="1"/>
      <c r="AX457" s="1"/>
      <c r="AY457" s="1"/>
      <c r="AZ457" s="1"/>
      <c r="BA457" s="1"/>
      <c r="BB457" s="1"/>
      <c r="BC457" s="1"/>
      <c r="BD457" s="1"/>
      <c r="BE457" s="1"/>
      <c r="BF457" s="1"/>
      <c r="BG457" s="1"/>
      <c r="BH457" s="1"/>
      <c r="BI457" s="1"/>
      <c r="BJ457" s="1"/>
      <c r="BK457" s="1"/>
      <c r="BL457" s="1"/>
      <c r="BM457" s="1"/>
      <c r="BO457" s="1"/>
      <c r="BS457" s="1"/>
    </row>
    <row r="458" spans="1:71" x14ac:dyDescent="0.2">
      <c r="A458" s="13">
        <v>20.7</v>
      </c>
      <c r="B458" s="13">
        <v>-9.5910123636363601E-2</v>
      </c>
      <c r="C458" s="13">
        <v>2.81270427163746E-2</v>
      </c>
      <c r="D458" s="13">
        <v>11</v>
      </c>
      <c r="E458" s="13"/>
      <c r="F458" s="13">
        <v>-0.1064638</v>
      </c>
      <c r="G458" s="13">
        <v>1.75908446674089E-2</v>
      </c>
      <c r="H458" s="13">
        <v>11</v>
      </c>
      <c r="I458" s="1"/>
      <c r="J458" s="1"/>
      <c r="K458" s="1"/>
      <c r="L458" s="1"/>
      <c r="Q458" s="1"/>
      <c r="R458" s="1"/>
      <c r="S458" s="1"/>
      <c r="T458" s="1"/>
      <c r="U458" s="1"/>
      <c r="V458" s="1"/>
      <c r="W458" s="1"/>
      <c r="X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  <c r="AQ458" s="1"/>
      <c r="AR458" s="1"/>
      <c r="AS458" s="1"/>
      <c r="AU458" s="1"/>
      <c r="AV458" s="1"/>
      <c r="AW458" s="1"/>
      <c r="AX458" s="1"/>
      <c r="AY458" s="1"/>
      <c r="AZ458" s="1"/>
      <c r="BA458" s="1"/>
      <c r="BB458" s="1"/>
      <c r="BC458" s="1"/>
      <c r="BD458" s="1"/>
      <c r="BE458" s="1"/>
      <c r="BF458" s="1"/>
      <c r="BG458" s="1"/>
      <c r="BH458" s="1"/>
      <c r="BI458" s="1"/>
      <c r="BJ458" s="1"/>
      <c r="BK458" s="1"/>
      <c r="BL458" s="1"/>
      <c r="BM458" s="1"/>
      <c r="BO458" s="1"/>
      <c r="BS458" s="1"/>
    </row>
    <row r="459" spans="1:71" x14ac:dyDescent="0.2">
      <c r="A459" s="13">
        <v>20.75</v>
      </c>
      <c r="B459" s="13">
        <v>-8.9998632727272695E-2</v>
      </c>
      <c r="C459" s="13">
        <v>2.9375910102705498E-2</v>
      </c>
      <c r="D459" s="13">
        <v>11</v>
      </c>
      <c r="E459" s="13"/>
      <c r="F459" s="13">
        <v>-0.118772363636364</v>
      </c>
      <c r="G459" s="13">
        <v>1.53600172185111E-2</v>
      </c>
      <c r="H459" s="13">
        <v>11</v>
      </c>
      <c r="I459" s="1"/>
      <c r="J459" s="1"/>
      <c r="K459" s="1"/>
      <c r="L459" s="1"/>
      <c r="Q459" s="1"/>
      <c r="R459" s="1"/>
      <c r="S459" s="1"/>
      <c r="T459" s="1"/>
      <c r="U459" s="1"/>
      <c r="V459" s="1"/>
      <c r="W459" s="1"/>
      <c r="X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  <c r="AQ459" s="1"/>
      <c r="AR459" s="1"/>
      <c r="AS459" s="1"/>
      <c r="AU459" s="1"/>
      <c r="AV459" s="1"/>
      <c r="AW459" s="1"/>
      <c r="AX459" s="1"/>
      <c r="AY459" s="1"/>
      <c r="AZ459" s="1"/>
      <c r="BA459" s="1"/>
      <c r="BB459" s="1"/>
      <c r="BC459" s="1"/>
      <c r="BD459" s="1"/>
      <c r="BE459" s="1"/>
      <c r="BF459" s="1"/>
      <c r="BG459" s="1"/>
      <c r="BH459" s="1"/>
      <c r="BI459" s="1"/>
      <c r="BJ459" s="1"/>
      <c r="BK459" s="1"/>
      <c r="BL459" s="1"/>
      <c r="BM459" s="1"/>
      <c r="BO459" s="1"/>
      <c r="BS459" s="1"/>
    </row>
    <row r="460" spans="1:71" x14ac:dyDescent="0.2">
      <c r="A460" s="13">
        <v>20.8</v>
      </c>
      <c r="B460" s="13">
        <v>-9.4397052727272696E-2</v>
      </c>
      <c r="C460" s="13">
        <v>2.6523420341957399E-2</v>
      </c>
      <c r="D460" s="13">
        <v>11</v>
      </c>
      <c r="E460" s="13"/>
      <c r="F460" s="13">
        <v>-0.121488663636364</v>
      </c>
      <c r="G460" s="13">
        <v>1.7139101652082399E-2</v>
      </c>
      <c r="H460" s="13">
        <v>11</v>
      </c>
      <c r="I460" s="1"/>
      <c r="J460" s="1"/>
      <c r="K460" s="1"/>
      <c r="L460" s="1"/>
      <c r="Q460" s="1"/>
      <c r="R460" s="1"/>
      <c r="S460" s="1"/>
      <c r="T460" s="1"/>
      <c r="U460" s="1"/>
      <c r="V460" s="1"/>
      <c r="W460" s="1"/>
      <c r="X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  <c r="AQ460" s="1"/>
      <c r="AR460" s="1"/>
      <c r="AS460" s="1"/>
      <c r="AU460" s="1"/>
      <c r="AV460" s="1"/>
      <c r="AW460" s="1"/>
      <c r="AX460" s="1"/>
      <c r="AY460" s="1"/>
      <c r="AZ460" s="1"/>
      <c r="BA460" s="1"/>
      <c r="BB460" s="1"/>
      <c r="BC460" s="1"/>
      <c r="BD460" s="1"/>
      <c r="BE460" s="1"/>
      <c r="BF460" s="1"/>
      <c r="BG460" s="1"/>
      <c r="BH460" s="1"/>
      <c r="BI460" s="1"/>
      <c r="BJ460" s="1"/>
      <c r="BK460" s="1"/>
      <c r="BL460" s="1"/>
      <c r="BM460" s="1"/>
      <c r="BO460" s="1"/>
      <c r="BS460" s="1"/>
    </row>
    <row r="461" spans="1:71" x14ac:dyDescent="0.2">
      <c r="A461" s="13">
        <v>20.85</v>
      </c>
      <c r="B461" s="13">
        <v>-7.8141888181818206E-2</v>
      </c>
      <c r="C461" s="13">
        <v>2.3128747087008999E-2</v>
      </c>
      <c r="D461" s="13">
        <v>11</v>
      </c>
      <c r="E461" s="13"/>
      <c r="F461" s="13">
        <v>-0.125309109090909</v>
      </c>
      <c r="G461" s="13">
        <v>1.4667801822789499E-2</v>
      </c>
      <c r="H461" s="13">
        <v>11</v>
      </c>
      <c r="I461" s="1"/>
      <c r="J461" s="1"/>
      <c r="K461" s="1"/>
      <c r="L461" s="1"/>
      <c r="Q461" s="1"/>
      <c r="R461" s="1"/>
      <c r="S461" s="1"/>
      <c r="T461" s="1"/>
      <c r="U461" s="1"/>
      <c r="V461" s="1"/>
      <c r="W461" s="1"/>
      <c r="X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  <c r="AQ461" s="1"/>
      <c r="AR461" s="1"/>
      <c r="AS461" s="1"/>
      <c r="AU461" s="1"/>
      <c r="AV461" s="1"/>
      <c r="AW461" s="1"/>
      <c r="AX461" s="1"/>
      <c r="AY461" s="1"/>
      <c r="AZ461" s="1"/>
      <c r="BA461" s="1"/>
      <c r="BB461" s="1"/>
      <c r="BC461" s="1"/>
      <c r="BD461" s="1"/>
      <c r="BE461" s="1"/>
      <c r="BF461" s="1"/>
      <c r="BG461" s="1"/>
      <c r="BH461" s="1"/>
      <c r="BI461" s="1"/>
      <c r="BJ461" s="1"/>
      <c r="BK461" s="1"/>
      <c r="BL461" s="1"/>
      <c r="BM461" s="1"/>
      <c r="BO461" s="1"/>
      <c r="BS461" s="1"/>
    </row>
    <row r="462" spans="1:71" x14ac:dyDescent="0.2">
      <c r="A462" s="13">
        <v>20.9</v>
      </c>
      <c r="B462" s="13">
        <v>-0.102300403636364</v>
      </c>
      <c r="C462" s="13">
        <v>2.7101824573146801E-2</v>
      </c>
      <c r="D462" s="13">
        <v>11</v>
      </c>
      <c r="E462" s="13"/>
      <c r="F462" s="13">
        <v>-0.11918795272727301</v>
      </c>
      <c r="G462" s="13">
        <v>1.6656530805309801E-2</v>
      </c>
      <c r="H462" s="13">
        <v>11</v>
      </c>
      <c r="I462" s="1"/>
      <c r="J462" s="1"/>
      <c r="K462" s="1"/>
      <c r="L462" s="1"/>
      <c r="Q462" s="1"/>
      <c r="R462" s="1"/>
      <c r="S462" s="1"/>
      <c r="T462" s="1"/>
      <c r="U462" s="1"/>
      <c r="V462" s="1"/>
      <c r="W462" s="1"/>
      <c r="X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  <c r="AQ462" s="1"/>
      <c r="AR462" s="1"/>
      <c r="AS462" s="1"/>
      <c r="AU462" s="1"/>
      <c r="AV462" s="1"/>
      <c r="AW462" s="1"/>
      <c r="AX462" s="1"/>
      <c r="AY462" s="1"/>
      <c r="AZ462" s="1"/>
      <c r="BA462" s="1"/>
      <c r="BB462" s="1"/>
      <c r="BC462" s="1"/>
      <c r="BD462" s="1"/>
      <c r="BE462" s="1"/>
      <c r="BF462" s="1"/>
      <c r="BG462" s="1"/>
      <c r="BH462" s="1"/>
      <c r="BI462" s="1"/>
      <c r="BJ462" s="1"/>
      <c r="BK462" s="1"/>
      <c r="BL462" s="1"/>
      <c r="BM462" s="1"/>
      <c r="BO462" s="1"/>
      <c r="BS462" s="1"/>
    </row>
    <row r="463" spans="1:71" x14ac:dyDescent="0.2">
      <c r="A463" s="13">
        <v>20.95</v>
      </c>
      <c r="B463" s="13">
        <v>-9.7695678181818194E-2</v>
      </c>
      <c r="C463" s="13">
        <v>2.5756767282659999E-2</v>
      </c>
      <c r="D463" s="13">
        <v>11</v>
      </c>
      <c r="E463" s="13"/>
      <c r="F463" s="13">
        <v>-0.10969949090909099</v>
      </c>
      <c r="G463" s="13">
        <v>1.70618781128704E-2</v>
      </c>
      <c r="H463" s="13">
        <v>11</v>
      </c>
      <c r="I463" s="1"/>
      <c r="J463" s="1"/>
      <c r="K463" s="1"/>
      <c r="L463" s="1"/>
      <c r="Q463" s="1"/>
      <c r="R463" s="1"/>
      <c r="S463" s="1"/>
      <c r="T463" s="1"/>
      <c r="U463" s="1"/>
      <c r="V463" s="1"/>
      <c r="W463" s="1"/>
      <c r="X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  <c r="AQ463" s="1"/>
      <c r="AR463" s="1"/>
      <c r="AS463" s="1"/>
      <c r="AU463" s="1"/>
      <c r="AV463" s="1"/>
      <c r="AW463" s="1"/>
      <c r="AX463" s="1"/>
      <c r="AY463" s="1"/>
      <c r="AZ463" s="1"/>
      <c r="BA463" s="1"/>
      <c r="BB463" s="1"/>
      <c r="BC463" s="1"/>
      <c r="BD463" s="1"/>
      <c r="BE463" s="1"/>
      <c r="BF463" s="1"/>
      <c r="BG463" s="1"/>
      <c r="BH463" s="1"/>
      <c r="BI463" s="1"/>
      <c r="BJ463" s="1"/>
      <c r="BK463" s="1"/>
      <c r="BL463" s="1"/>
      <c r="BM463" s="1"/>
      <c r="BO463" s="1"/>
      <c r="BS463" s="1"/>
    </row>
    <row r="464" spans="1:71" x14ac:dyDescent="0.2">
      <c r="A464" s="13">
        <v>21</v>
      </c>
      <c r="B464" s="13">
        <v>-8.7562252727272694E-2</v>
      </c>
      <c r="C464" s="13">
        <v>2.55337348817153E-2</v>
      </c>
      <c r="D464" s="13">
        <v>11</v>
      </c>
      <c r="E464" s="13"/>
      <c r="F464" s="13">
        <v>-0.109252172727273</v>
      </c>
      <c r="G464" s="13">
        <v>1.65326668297541E-2</v>
      </c>
      <c r="H464" s="13">
        <v>11</v>
      </c>
      <c r="I464" s="1"/>
      <c r="J464" s="1"/>
      <c r="K464" s="1"/>
      <c r="L464" s="1"/>
      <c r="Q464" s="1"/>
      <c r="R464" s="1"/>
      <c r="S464" s="1"/>
      <c r="T464" s="1"/>
      <c r="U464" s="1"/>
      <c r="V464" s="1"/>
      <c r="W464" s="1"/>
      <c r="X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  <c r="AQ464" s="1"/>
      <c r="AR464" s="1"/>
      <c r="AS464" s="1"/>
      <c r="AU464" s="1"/>
      <c r="AV464" s="1"/>
      <c r="AW464" s="1"/>
      <c r="AX464" s="1"/>
      <c r="AY464" s="1"/>
      <c r="AZ464" s="1"/>
      <c r="BA464" s="1"/>
      <c r="BB464" s="1"/>
      <c r="BC464" s="1"/>
      <c r="BD464" s="1"/>
      <c r="BE464" s="1"/>
      <c r="BF464" s="1"/>
      <c r="BG464" s="1"/>
      <c r="BH464" s="1"/>
      <c r="BI464" s="1"/>
      <c r="BJ464" s="1"/>
      <c r="BK464" s="1"/>
      <c r="BL464" s="1"/>
      <c r="BM464" s="1"/>
      <c r="BO464" s="1"/>
      <c r="BS464" s="1"/>
    </row>
    <row r="465" spans="1:71" x14ac:dyDescent="0.2">
      <c r="A465" s="13">
        <v>21.05</v>
      </c>
      <c r="B465" s="13">
        <v>-9.0740017272727305E-2</v>
      </c>
      <c r="C465" s="13">
        <v>2.90521939418628E-2</v>
      </c>
      <c r="D465" s="13">
        <v>11</v>
      </c>
      <c r="E465" s="13"/>
      <c r="F465" s="13">
        <v>-0.116534118181818</v>
      </c>
      <c r="G465" s="13">
        <v>1.4494122630920101E-2</v>
      </c>
      <c r="H465" s="13">
        <v>11</v>
      </c>
      <c r="I465" s="1"/>
      <c r="J465" s="1"/>
      <c r="K465" s="1"/>
      <c r="L465" s="1"/>
      <c r="Q465" s="1"/>
      <c r="R465" s="1"/>
      <c r="S465" s="1"/>
      <c r="T465" s="1"/>
      <c r="U465" s="1"/>
      <c r="V465" s="1"/>
      <c r="W465" s="1"/>
      <c r="X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  <c r="AQ465" s="1"/>
      <c r="AR465" s="1"/>
      <c r="AS465" s="1"/>
      <c r="AU465" s="1"/>
      <c r="AV465" s="1"/>
      <c r="AW465" s="1"/>
      <c r="AX465" s="1"/>
      <c r="AY465" s="1"/>
      <c r="AZ465" s="1"/>
      <c r="BA465" s="1"/>
      <c r="BB465" s="1"/>
      <c r="BC465" s="1"/>
      <c r="BD465" s="1"/>
      <c r="BE465" s="1"/>
      <c r="BF465" s="1"/>
      <c r="BG465" s="1"/>
      <c r="BH465" s="1"/>
      <c r="BI465" s="1"/>
      <c r="BJ465" s="1"/>
      <c r="BK465" s="1"/>
      <c r="BL465" s="1"/>
      <c r="BM465" s="1"/>
      <c r="BO465" s="1"/>
      <c r="BS465" s="1"/>
    </row>
    <row r="466" spans="1:71" x14ac:dyDescent="0.2">
      <c r="A466" s="13">
        <v>21.1</v>
      </c>
      <c r="B466" s="13">
        <v>-9.5762787272727301E-2</v>
      </c>
      <c r="C466" s="13">
        <v>2.4941345815297802E-2</v>
      </c>
      <c r="D466" s="13">
        <v>11</v>
      </c>
      <c r="E466" s="13"/>
      <c r="F466" s="13">
        <v>-0.123079263636364</v>
      </c>
      <c r="G466" s="13">
        <v>1.93772863489859E-2</v>
      </c>
      <c r="H466" s="13">
        <v>11</v>
      </c>
      <c r="I466" s="1"/>
      <c r="J466" s="1"/>
      <c r="K466" s="1"/>
      <c r="L466" s="1"/>
      <c r="Q466" s="1"/>
      <c r="R466" s="1"/>
      <c r="S466" s="1"/>
      <c r="T466" s="1"/>
      <c r="U466" s="1"/>
      <c r="V466" s="1"/>
      <c r="W466" s="1"/>
      <c r="X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  <c r="AQ466" s="1"/>
      <c r="AR466" s="1"/>
      <c r="AS466" s="1"/>
      <c r="AU466" s="1"/>
      <c r="AV466" s="1"/>
      <c r="AW466" s="1"/>
      <c r="AX466" s="1"/>
      <c r="AY466" s="1"/>
      <c r="AZ466" s="1"/>
      <c r="BA466" s="1"/>
      <c r="BB466" s="1"/>
      <c r="BC466" s="1"/>
      <c r="BD466" s="1"/>
      <c r="BE466" s="1"/>
      <c r="BF466" s="1"/>
      <c r="BG466" s="1"/>
      <c r="BH466" s="1"/>
      <c r="BI466" s="1"/>
      <c r="BJ466" s="1"/>
      <c r="BK466" s="1"/>
      <c r="BL466" s="1"/>
      <c r="BM466" s="1"/>
      <c r="BO466" s="1"/>
      <c r="BS466" s="1"/>
    </row>
    <row r="467" spans="1:71" x14ac:dyDescent="0.2">
      <c r="A467" s="13">
        <v>21.15</v>
      </c>
      <c r="B467" s="13">
        <v>-9.6691462727272706E-2</v>
      </c>
      <c r="C467" s="13">
        <v>3.2011986849545301E-2</v>
      </c>
      <c r="D467" s="13">
        <v>11</v>
      </c>
      <c r="E467" s="13"/>
      <c r="F467" s="13">
        <v>-0.106864563636364</v>
      </c>
      <c r="G467" s="13">
        <v>1.5089221479461099E-2</v>
      </c>
      <c r="H467" s="13">
        <v>11</v>
      </c>
      <c r="I467" s="1"/>
      <c r="J467" s="1"/>
      <c r="K467" s="1"/>
      <c r="L467" s="1"/>
      <c r="Q467" s="1"/>
      <c r="R467" s="1"/>
      <c r="S467" s="1"/>
      <c r="T467" s="1"/>
      <c r="U467" s="1"/>
      <c r="V467" s="1"/>
      <c r="W467" s="1"/>
      <c r="X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  <c r="AQ467" s="1"/>
      <c r="AR467" s="1"/>
      <c r="AS467" s="1"/>
      <c r="AU467" s="1"/>
      <c r="AV467" s="1"/>
      <c r="AW467" s="1"/>
      <c r="AX467" s="1"/>
      <c r="AY467" s="1"/>
      <c r="AZ467" s="1"/>
      <c r="BA467" s="1"/>
      <c r="BB467" s="1"/>
      <c r="BC467" s="1"/>
      <c r="BD467" s="1"/>
      <c r="BE467" s="1"/>
      <c r="BF467" s="1"/>
      <c r="BG467" s="1"/>
      <c r="BH467" s="1"/>
      <c r="BI467" s="1"/>
      <c r="BJ467" s="1"/>
      <c r="BK467" s="1"/>
      <c r="BL467" s="1"/>
      <c r="BM467" s="1"/>
      <c r="BO467" s="1"/>
      <c r="BS467" s="1"/>
    </row>
    <row r="468" spans="1:71" x14ac:dyDescent="0.2">
      <c r="A468" s="13">
        <v>21.2</v>
      </c>
      <c r="B468" s="13">
        <v>-9.7485005454545401E-2</v>
      </c>
      <c r="C468" s="13">
        <v>2.8712526425182999E-2</v>
      </c>
      <c r="D468" s="13">
        <v>11</v>
      </c>
      <c r="E468" s="13"/>
      <c r="F468" s="13">
        <v>-0.116751383636364</v>
      </c>
      <c r="G468" s="13">
        <v>1.52299388972013E-2</v>
      </c>
      <c r="H468" s="13">
        <v>11</v>
      </c>
      <c r="I468" s="1"/>
      <c r="J468" s="1"/>
      <c r="K468" s="1"/>
      <c r="L468" s="1"/>
      <c r="Q468" s="1"/>
      <c r="R468" s="1"/>
      <c r="S468" s="1"/>
      <c r="T468" s="1"/>
      <c r="U468" s="1"/>
      <c r="V468" s="1"/>
      <c r="W468" s="1"/>
      <c r="X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  <c r="AQ468" s="1"/>
      <c r="AR468" s="1"/>
      <c r="AS468" s="1"/>
      <c r="AU468" s="1"/>
      <c r="AV468" s="1"/>
      <c r="AW468" s="1"/>
      <c r="AX468" s="1"/>
      <c r="AY468" s="1"/>
      <c r="AZ468" s="1"/>
      <c r="BA468" s="1"/>
      <c r="BB468" s="1"/>
      <c r="BC468" s="1"/>
      <c r="BD468" s="1"/>
      <c r="BE468" s="1"/>
      <c r="BF468" s="1"/>
      <c r="BG468" s="1"/>
      <c r="BH468" s="1"/>
      <c r="BI468" s="1"/>
      <c r="BJ468" s="1"/>
      <c r="BK468" s="1"/>
      <c r="BL468" s="1"/>
      <c r="BM468" s="1"/>
      <c r="BO468" s="1"/>
      <c r="BS468" s="1"/>
    </row>
    <row r="469" spans="1:71" x14ac:dyDescent="0.2">
      <c r="A469" s="13">
        <v>21.25</v>
      </c>
      <c r="B469" s="13">
        <v>-8.5368940909090904E-2</v>
      </c>
      <c r="C469" s="13">
        <v>2.3126278181016001E-2</v>
      </c>
      <c r="D469" s="13">
        <v>11</v>
      </c>
      <c r="E469" s="13"/>
      <c r="F469" s="13">
        <v>-0.110570290909091</v>
      </c>
      <c r="G469" s="13">
        <v>1.7090975160643101E-2</v>
      </c>
      <c r="H469" s="13">
        <v>11</v>
      </c>
      <c r="I469" s="1"/>
      <c r="J469" s="1"/>
      <c r="K469" s="1"/>
      <c r="L469" s="1"/>
      <c r="Q469" s="1"/>
      <c r="R469" s="1"/>
      <c r="S469" s="1"/>
      <c r="T469" s="1"/>
      <c r="U469" s="1"/>
      <c r="V469" s="1"/>
      <c r="W469" s="1"/>
      <c r="X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  <c r="AQ469" s="1"/>
      <c r="AR469" s="1"/>
      <c r="AS469" s="1"/>
      <c r="AU469" s="1"/>
      <c r="AV469" s="1"/>
      <c r="AW469" s="1"/>
      <c r="AX469" s="1"/>
      <c r="AY469" s="1"/>
      <c r="AZ469" s="1"/>
      <c r="BA469" s="1"/>
      <c r="BB469" s="1"/>
      <c r="BC469" s="1"/>
      <c r="BD469" s="1"/>
      <c r="BE469" s="1"/>
      <c r="BF469" s="1"/>
      <c r="BG469" s="1"/>
      <c r="BH469" s="1"/>
      <c r="BI469" s="1"/>
      <c r="BJ469" s="1"/>
      <c r="BK469" s="1"/>
      <c r="BL469" s="1"/>
      <c r="BM469" s="1"/>
      <c r="BO469" s="1"/>
      <c r="BS469" s="1"/>
    </row>
    <row r="470" spans="1:71" x14ac:dyDescent="0.2">
      <c r="A470" s="13">
        <v>21.3</v>
      </c>
      <c r="B470" s="13">
        <v>-0.101622862727273</v>
      </c>
      <c r="C470" s="13">
        <v>2.6758480380724401E-2</v>
      </c>
      <c r="D470" s="13">
        <v>11</v>
      </c>
      <c r="E470" s="13"/>
      <c r="F470" s="13">
        <v>-0.110524918181818</v>
      </c>
      <c r="G470" s="13">
        <v>1.32405952391453E-2</v>
      </c>
      <c r="H470" s="13">
        <v>11</v>
      </c>
      <c r="I470" s="1"/>
      <c r="J470" s="1"/>
      <c r="K470" s="1"/>
      <c r="L470" s="1"/>
      <c r="Q470" s="1"/>
      <c r="R470" s="1"/>
      <c r="S470" s="1"/>
      <c r="T470" s="1"/>
      <c r="U470" s="1"/>
      <c r="V470" s="1"/>
      <c r="W470" s="1"/>
      <c r="X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  <c r="AQ470" s="1"/>
      <c r="AR470" s="1"/>
      <c r="AS470" s="1"/>
      <c r="AU470" s="1"/>
      <c r="AV470" s="1"/>
      <c r="AW470" s="1"/>
      <c r="AX470" s="1"/>
      <c r="AY470" s="1"/>
      <c r="AZ470" s="1"/>
      <c r="BA470" s="1"/>
      <c r="BB470" s="1"/>
      <c r="BC470" s="1"/>
      <c r="BD470" s="1"/>
      <c r="BE470" s="1"/>
      <c r="BF470" s="1"/>
      <c r="BG470" s="1"/>
      <c r="BH470" s="1"/>
      <c r="BI470" s="1"/>
      <c r="BJ470" s="1"/>
      <c r="BK470" s="1"/>
      <c r="BL470" s="1"/>
      <c r="BM470" s="1"/>
      <c r="BO470" s="1"/>
      <c r="BS470" s="1"/>
    </row>
    <row r="471" spans="1:71" x14ac:dyDescent="0.2">
      <c r="A471" s="13">
        <v>21.35</v>
      </c>
      <c r="B471" s="13">
        <v>-9.1788087272727303E-2</v>
      </c>
      <c r="C471" s="13">
        <v>2.70678251749677E-2</v>
      </c>
      <c r="D471" s="13">
        <v>11</v>
      </c>
      <c r="E471" s="13"/>
      <c r="F471" s="13">
        <v>-0.108343045454545</v>
      </c>
      <c r="G471" s="13">
        <v>2.0861662822670501E-2</v>
      </c>
      <c r="H471" s="13">
        <v>11</v>
      </c>
      <c r="I471" s="1"/>
      <c r="J471" s="1"/>
      <c r="K471" s="1"/>
      <c r="L471" s="1"/>
      <c r="Q471" s="1"/>
      <c r="R471" s="1"/>
      <c r="S471" s="1"/>
      <c r="T471" s="1"/>
      <c r="U471" s="1"/>
      <c r="V471" s="1"/>
      <c r="W471" s="1"/>
      <c r="X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  <c r="AQ471" s="1"/>
      <c r="AR471" s="1"/>
      <c r="AS471" s="1"/>
      <c r="AU471" s="1"/>
      <c r="AV471" s="1"/>
      <c r="AW471" s="1"/>
      <c r="AX471" s="1"/>
      <c r="AY471" s="1"/>
      <c r="AZ471" s="1"/>
      <c r="BA471" s="1"/>
      <c r="BB471" s="1"/>
      <c r="BC471" s="1"/>
      <c r="BD471" s="1"/>
      <c r="BE471" s="1"/>
      <c r="BF471" s="1"/>
      <c r="BG471" s="1"/>
      <c r="BH471" s="1"/>
      <c r="BI471" s="1"/>
      <c r="BJ471" s="1"/>
      <c r="BK471" s="1"/>
      <c r="BL471" s="1"/>
      <c r="BM471" s="1"/>
      <c r="BO471" s="1"/>
      <c r="BS471" s="1"/>
    </row>
    <row r="472" spans="1:71" x14ac:dyDescent="0.2">
      <c r="A472" s="13">
        <v>21.4</v>
      </c>
      <c r="B472" s="13">
        <v>-9.9106293636363599E-2</v>
      </c>
      <c r="C472" s="13">
        <v>2.3449514170534699E-2</v>
      </c>
      <c r="D472" s="13">
        <v>11</v>
      </c>
      <c r="E472" s="13"/>
      <c r="F472" s="13">
        <v>-0.105123436363636</v>
      </c>
      <c r="G472" s="13">
        <v>1.2038531554201501E-2</v>
      </c>
      <c r="H472" s="13">
        <v>11</v>
      </c>
      <c r="I472" s="1"/>
      <c r="J472" s="1"/>
      <c r="K472" s="1"/>
      <c r="L472" s="1"/>
      <c r="Q472" s="1"/>
      <c r="R472" s="1"/>
      <c r="S472" s="1"/>
      <c r="T472" s="1"/>
      <c r="U472" s="1"/>
      <c r="V472" s="1"/>
      <c r="W472" s="1"/>
      <c r="X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  <c r="AQ472" s="1"/>
      <c r="AR472" s="1"/>
      <c r="AS472" s="1"/>
      <c r="AU472" s="1"/>
      <c r="AV472" s="1"/>
      <c r="AW472" s="1"/>
      <c r="AX472" s="1"/>
      <c r="AY472" s="1"/>
      <c r="AZ472" s="1"/>
      <c r="BA472" s="1"/>
      <c r="BB472" s="1"/>
      <c r="BC472" s="1"/>
      <c r="BD472" s="1"/>
      <c r="BE472" s="1"/>
      <c r="BF472" s="1"/>
      <c r="BG472" s="1"/>
      <c r="BH472" s="1"/>
      <c r="BI472" s="1"/>
      <c r="BJ472" s="1"/>
      <c r="BK472" s="1"/>
      <c r="BL472" s="1"/>
      <c r="BM472" s="1"/>
      <c r="BO472" s="1"/>
      <c r="BS472" s="1"/>
    </row>
    <row r="473" spans="1:71" x14ac:dyDescent="0.2">
      <c r="A473" s="13">
        <v>21.45</v>
      </c>
      <c r="B473" s="13">
        <v>-8.7997990909090898E-2</v>
      </c>
      <c r="C473" s="13">
        <v>2.7125213121776098E-2</v>
      </c>
      <c r="D473" s="13">
        <v>11</v>
      </c>
      <c r="E473" s="13"/>
      <c r="F473" s="13">
        <v>-0.102939251818182</v>
      </c>
      <c r="G473" s="13">
        <v>1.6562585856842699E-2</v>
      </c>
      <c r="H473" s="13">
        <v>11</v>
      </c>
      <c r="I473" s="1"/>
      <c r="J473" s="1"/>
      <c r="K473" s="1"/>
      <c r="L473" s="1"/>
      <c r="Q473" s="1"/>
      <c r="R473" s="1"/>
      <c r="S473" s="1"/>
      <c r="T473" s="1"/>
      <c r="U473" s="1"/>
      <c r="V473" s="1"/>
      <c r="W473" s="1"/>
      <c r="X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  <c r="AQ473" s="1"/>
      <c r="AR473" s="1"/>
      <c r="AS473" s="1"/>
      <c r="AU473" s="1"/>
      <c r="AV473" s="1"/>
      <c r="AW473" s="1"/>
      <c r="AX473" s="1"/>
      <c r="AY473" s="1"/>
      <c r="AZ473" s="1"/>
      <c r="BA473" s="1"/>
      <c r="BB473" s="1"/>
      <c r="BC473" s="1"/>
      <c r="BD473" s="1"/>
      <c r="BE473" s="1"/>
      <c r="BF473" s="1"/>
      <c r="BG473" s="1"/>
      <c r="BH473" s="1"/>
      <c r="BI473" s="1"/>
      <c r="BJ473" s="1"/>
      <c r="BK473" s="1"/>
      <c r="BL473" s="1"/>
      <c r="BM473" s="1"/>
      <c r="BO473" s="1"/>
      <c r="BS473" s="1"/>
    </row>
    <row r="474" spans="1:71" x14ac:dyDescent="0.2">
      <c r="A474" s="13">
        <v>21.5</v>
      </c>
      <c r="B474" s="13">
        <v>-0.102122025454545</v>
      </c>
      <c r="C474" s="13">
        <v>2.91810080152736E-2</v>
      </c>
      <c r="D474" s="13">
        <v>11</v>
      </c>
      <c r="E474" s="13"/>
      <c r="F474" s="13">
        <v>-0.122269945454545</v>
      </c>
      <c r="G474" s="13">
        <v>1.64463303738464E-2</v>
      </c>
      <c r="H474" s="13">
        <v>11</v>
      </c>
      <c r="I474" s="1"/>
      <c r="J474" s="1"/>
      <c r="K474" s="1"/>
      <c r="L474" s="1"/>
      <c r="Q474" s="1"/>
      <c r="R474" s="1"/>
      <c r="S474" s="1"/>
      <c r="T474" s="1"/>
      <c r="U474" s="1"/>
      <c r="V474" s="1"/>
      <c r="W474" s="1"/>
      <c r="X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  <c r="AQ474" s="1"/>
      <c r="AR474" s="1"/>
      <c r="AS474" s="1"/>
      <c r="AU474" s="1"/>
      <c r="AV474" s="1"/>
      <c r="AW474" s="1"/>
      <c r="AX474" s="1"/>
      <c r="AY474" s="1"/>
      <c r="AZ474" s="1"/>
      <c r="BA474" s="1"/>
      <c r="BB474" s="1"/>
      <c r="BC474" s="1"/>
      <c r="BD474" s="1"/>
      <c r="BE474" s="1"/>
      <c r="BF474" s="1"/>
      <c r="BG474" s="1"/>
      <c r="BH474" s="1"/>
      <c r="BI474" s="1"/>
      <c r="BJ474" s="1"/>
      <c r="BK474" s="1"/>
      <c r="BL474" s="1"/>
      <c r="BM474" s="1"/>
      <c r="BO474" s="1"/>
      <c r="BS474" s="1"/>
    </row>
    <row r="475" spans="1:71" x14ac:dyDescent="0.2">
      <c r="A475" s="13">
        <v>21.55</v>
      </c>
      <c r="B475" s="13">
        <v>-8.1003469999999994E-2</v>
      </c>
      <c r="C475" s="13">
        <v>2.6471037293530099E-2</v>
      </c>
      <c r="D475" s="13">
        <v>11</v>
      </c>
      <c r="E475" s="13"/>
      <c r="F475" s="13">
        <v>-0.121345018181818</v>
      </c>
      <c r="G475" s="13">
        <v>1.6793321750493698E-2</v>
      </c>
      <c r="H475" s="13">
        <v>11</v>
      </c>
      <c r="I475" s="1"/>
      <c r="J475" s="1"/>
      <c r="K475" s="1"/>
      <c r="L475" s="1"/>
      <c r="Q475" s="1"/>
      <c r="R475" s="1"/>
      <c r="S475" s="1"/>
      <c r="T475" s="1"/>
      <c r="U475" s="1"/>
      <c r="V475" s="1"/>
      <c r="W475" s="1"/>
      <c r="X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  <c r="AQ475" s="1"/>
      <c r="AR475" s="1"/>
      <c r="AS475" s="1"/>
      <c r="AU475" s="1"/>
      <c r="AV475" s="1"/>
      <c r="AW475" s="1"/>
      <c r="AX475" s="1"/>
      <c r="AY475" s="1"/>
      <c r="AZ475" s="1"/>
      <c r="BA475" s="1"/>
      <c r="BB475" s="1"/>
      <c r="BC475" s="1"/>
      <c r="BD475" s="1"/>
      <c r="BE475" s="1"/>
      <c r="BF475" s="1"/>
      <c r="BG475" s="1"/>
      <c r="BH475" s="1"/>
      <c r="BI475" s="1"/>
      <c r="BJ475" s="1"/>
      <c r="BK475" s="1"/>
      <c r="BL475" s="1"/>
      <c r="BM475" s="1"/>
      <c r="BO475" s="1"/>
      <c r="BS475" s="1"/>
    </row>
    <row r="476" spans="1:71" x14ac:dyDescent="0.2">
      <c r="A476" s="13">
        <v>21.6</v>
      </c>
      <c r="B476" s="13">
        <v>-0.109818013636364</v>
      </c>
      <c r="C476" s="13">
        <v>3.2858114977323598E-2</v>
      </c>
      <c r="D476" s="13">
        <v>11</v>
      </c>
      <c r="E476" s="13"/>
      <c r="F476" s="13">
        <v>-0.115646772727273</v>
      </c>
      <c r="G476" s="13">
        <v>1.69628582141052E-2</v>
      </c>
      <c r="H476" s="13">
        <v>11</v>
      </c>
      <c r="I476" s="1"/>
      <c r="J476" s="1"/>
      <c r="K476" s="1"/>
      <c r="L476" s="1"/>
      <c r="Q476" s="1"/>
      <c r="R476" s="1"/>
      <c r="S476" s="1"/>
      <c r="T476" s="1"/>
      <c r="U476" s="1"/>
      <c r="V476" s="1"/>
      <c r="W476" s="1"/>
      <c r="X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  <c r="AQ476" s="1"/>
      <c r="AR476" s="1"/>
      <c r="AS476" s="1"/>
      <c r="AU476" s="1"/>
      <c r="AV476" s="1"/>
      <c r="AW476" s="1"/>
      <c r="AX476" s="1"/>
      <c r="AY476" s="1"/>
      <c r="AZ476" s="1"/>
      <c r="BA476" s="1"/>
      <c r="BB476" s="1"/>
      <c r="BC476" s="1"/>
      <c r="BD476" s="1"/>
      <c r="BE476" s="1"/>
      <c r="BF476" s="1"/>
      <c r="BG476" s="1"/>
      <c r="BH476" s="1"/>
      <c r="BI476" s="1"/>
      <c r="BJ476" s="1"/>
      <c r="BK476" s="1"/>
      <c r="BL476" s="1"/>
      <c r="BM476" s="1"/>
      <c r="BO476" s="1"/>
      <c r="BS476" s="1"/>
    </row>
    <row r="477" spans="1:71" x14ac:dyDescent="0.2">
      <c r="A477" s="13">
        <v>21.65</v>
      </c>
      <c r="B477" s="13">
        <v>-9.7062391818181798E-2</v>
      </c>
      <c r="C477" s="13">
        <v>2.8855966041424801E-2</v>
      </c>
      <c r="D477" s="13">
        <v>11</v>
      </c>
      <c r="E477" s="13"/>
      <c r="F477" s="13">
        <v>-0.114871954545455</v>
      </c>
      <c r="G477" s="13">
        <v>1.8314850793259001E-2</v>
      </c>
      <c r="H477" s="13">
        <v>11</v>
      </c>
      <c r="I477" s="1"/>
      <c r="J477" s="1"/>
      <c r="K477" s="1"/>
      <c r="L477" s="1"/>
      <c r="Q477" s="1"/>
      <c r="R477" s="1"/>
      <c r="S477" s="1"/>
      <c r="T477" s="1"/>
      <c r="U477" s="1"/>
      <c r="V477" s="1"/>
      <c r="W477" s="1"/>
      <c r="X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  <c r="AQ477" s="1"/>
      <c r="AR477" s="1"/>
      <c r="AS477" s="1"/>
      <c r="AU477" s="1"/>
      <c r="AV477" s="1"/>
      <c r="AW477" s="1"/>
      <c r="AX477" s="1"/>
      <c r="AY477" s="1"/>
      <c r="AZ477" s="1"/>
      <c r="BA477" s="1"/>
      <c r="BB477" s="1"/>
      <c r="BC477" s="1"/>
      <c r="BD477" s="1"/>
      <c r="BE477" s="1"/>
      <c r="BF477" s="1"/>
      <c r="BG477" s="1"/>
      <c r="BH477" s="1"/>
      <c r="BI477" s="1"/>
      <c r="BJ477" s="1"/>
      <c r="BK477" s="1"/>
      <c r="BL477" s="1"/>
      <c r="BM477" s="1"/>
      <c r="BO477" s="1"/>
      <c r="BS477" s="1"/>
    </row>
    <row r="478" spans="1:71" x14ac:dyDescent="0.2">
      <c r="A478" s="13">
        <v>21.7</v>
      </c>
      <c r="B478" s="13">
        <v>-0.103543187272727</v>
      </c>
      <c r="C478" s="13">
        <v>2.6185064670437599E-2</v>
      </c>
      <c r="D478" s="13">
        <v>11</v>
      </c>
      <c r="E478" s="13"/>
      <c r="F478" s="13">
        <v>-0.119751618181818</v>
      </c>
      <c r="G478" s="13">
        <v>1.7731573535859801E-2</v>
      </c>
      <c r="H478" s="13">
        <v>11</v>
      </c>
      <c r="I478" s="1"/>
      <c r="J478" s="1"/>
      <c r="K478" s="1"/>
      <c r="L478" s="1"/>
      <c r="Q478" s="1"/>
      <c r="R478" s="1"/>
      <c r="S478" s="1"/>
      <c r="T478" s="1"/>
      <c r="U478" s="1"/>
      <c r="V478" s="1"/>
      <c r="W478" s="1"/>
      <c r="X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  <c r="AQ478" s="1"/>
      <c r="AR478" s="1"/>
      <c r="AS478" s="1"/>
      <c r="AU478" s="1"/>
      <c r="AV478" s="1"/>
      <c r="AW478" s="1"/>
      <c r="AX478" s="1"/>
      <c r="AY478" s="1"/>
      <c r="AZ478" s="1"/>
      <c r="BA478" s="1"/>
      <c r="BB478" s="1"/>
      <c r="BC478" s="1"/>
      <c r="BD478" s="1"/>
      <c r="BE478" s="1"/>
      <c r="BF478" s="1"/>
      <c r="BG478" s="1"/>
      <c r="BH478" s="1"/>
      <c r="BI478" s="1"/>
      <c r="BJ478" s="1"/>
      <c r="BK478" s="1"/>
      <c r="BL478" s="1"/>
      <c r="BM478" s="1"/>
      <c r="BO478" s="1"/>
      <c r="BS478" s="1"/>
    </row>
    <row r="479" spans="1:71" x14ac:dyDescent="0.2">
      <c r="A479" s="13">
        <v>21.75</v>
      </c>
      <c r="B479" s="13">
        <v>-0.105194232727273</v>
      </c>
      <c r="C479" s="13">
        <v>2.54939202792181E-2</v>
      </c>
      <c r="D479" s="13">
        <v>11</v>
      </c>
      <c r="E479" s="13"/>
      <c r="F479" s="13">
        <v>-0.11231585454545499</v>
      </c>
      <c r="G479" s="13">
        <v>1.3913722531635401E-2</v>
      </c>
      <c r="H479" s="13">
        <v>11</v>
      </c>
      <c r="I479" s="1"/>
      <c r="J479" s="1"/>
      <c r="K479" s="1"/>
      <c r="L479" s="1"/>
      <c r="Q479" s="1"/>
      <c r="R479" s="1"/>
      <c r="S479" s="1"/>
      <c r="T479" s="1"/>
      <c r="U479" s="1"/>
      <c r="V479" s="1"/>
      <c r="W479" s="1"/>
      <c r="X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  <c r="AQ479" s="1"/>
      <c r="AR479" s="1"/>
      <c r="AS479" s="1"/>
      <c r="AU479" s="1"/>
      <c r="AV479" s="1"/>
      <c r="AW479" s="1"/>
      <c r="AX479" s="1"/>
      <c r="AY479" s="1"/>
      <c r="AZ479" s="1"/>
      <c r="BA479" s="1"/>
      <c r="BB479" s="1"/>
      <c r="BC479" s="1"/>
      <c r="BD479" s="1"/>
      <c r="BE479" s="1"/>
      <c r="BF479" s="1"/>
      <c r="BG479" s="1"/>
      <c r="BH479" s="1"/>
      <c r="BI479" s="1"/>
      <c r="BJ479" s="1"/>
      <c r="BK479" s="1"/>
      <c r="BL479" s="1"/>
      <c r="BM479" s="1"/>
      <c r="BO479" s="1"/>
      <c r="BS479" s="1"/>
    </row>
    <row r="480" spans="1:71" x14ac:dyDescent="0.2">
      <c r="A480" s="13">
        <v>21.8</v>
      </c>
      <c r="B480" s="13">
        <v>-9.8173541818181803E-2</v>
      </c>
      <c r="C480" s="13">
        <v>2.39727723448174E-2</v>
      </c>
      <c r="D480" s="13">
        <v>11</v>
      </c>
      <c r="E480" s="13"/>
      <c r="F480" s="13">
        <v>-0.114244736363636</v>
      </c>
      <c r="G480" s="13">
        <v>1.68394678921184E-2</v>
      </c>
      <c r="H480" s="13">
        <v>11</v>
      </c>
      <c r="I480" s="1"/>
      <c r="J480" s="1"/>
      <c r="K480" s="1"/>
      <c r="L480" s="1"/>
      <c r="Q480" s="1"/>
      <c r="R480" s="1"/>
      <c r="S480" s="1"/>
      <c r="T480" s="1"/>
      <c r="U480" s="1"/>
      <c r="V480" s="1"/>
      <c r="W480" s="1"/>
      <c r="X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  <c r="AQ480" s="1"/>
      <c r="AR480" s="1"/>
      <c r="AS480" s="1"/>
      <c r="AU480" s="1"/>
      <c r="AV480" s="1"/>
      <c r="AW480" s="1"/>
      <c r="AX480" s="1"/>
      <c r="AY480" s="1"/>
      <c r="AZ480" s="1"/>
      <c r="BA480" s="1"/>
      <c r="BB480" s="1"/>
      <c r="BC480" s="1"/>
      <c r="BD480" s="1"/>
      <c r="BE480" s="1"/>
      <c r="BF480" s="1"/>
      <c r="BG480" s="1"/>
      <c r="BH480" s="1"/>
      <c r="BI480" s="1"/>
      <c r="BJ480" s="1"/>
      <c r="BK480" s="1"/>
      <c r="BL480" s="1"/>
      <c r="BM480" s="1"/>
      <c r="BO480" s="1"/>
      <c r="BS480" s="1"/>
    </row>
    <row r="481" spans="1:71" x14ac:dyDescent="0.2">
      <c r="A481" s="13">
        <v>21.85</v>
      </c>
      <c r="B481" s="13">
        <v>-0.104805939090909</v>
      </c>
      <c r="C481" s="13">
        <v>3.19667988229555E-2</v>
      </c>
      <c r="D481" s="13">
        <v>11</v>
      </c>
      <c r="E481" s="13"/>
      <c r="F481" s="13">
        <v>-0.121617845454545</v>
      </c>
      <c r="G481" s="13">
        <v>1.8144601642063E-2</v>
      </c>
      <c r="H481" s="13">
        <v>11</v>
      </c>
      <c r="I481" s="1"/>
      <c r="J481" s="1"/>
      <c r="K481" s="1"/>
      <c r="L481" s="1"/>
      <c r="Q481" s="1"/>
      <c r="R481" s="1"/>
      <c r="S481" s="1"/>
      <c r="T481" s="1"/>
      <c r="U481" s="1"/>
      <c r="V481" s="1"/>
      <c r="W481" s="1"/>
      <c r="X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  <c r="AQ481" s="1"/>
      <c r="AR481" s="1"/>
      <c r="AS481" s="1"/>
      <c r="AU481" s="1"/>
      <c r="AV481" s="1"/>
      <c r="AW481" s="1"/>
      <c r="AX481" s="1"/>
      <c r="AY481" s="1"/>
      <c r="AZ481" s="1"/>
      <c r="BA481" s="1"/>
      <c r="BB481" s="1"/>
      <c r="BC481" s="1"/>
      <c r="BD481" s="1"/>
      <c r="BE481" s="1"/>
      <c r="BF481" s="1"/>
      <c r="BG481" s="1"/>
      <c r="BH481" s="1"/>
      <c r="BI481" s="1"/>
      <c r="BJ481" s="1"/>
      <c r="BK481" s="1"/>
      <c r="BL481" s="1"/>
      <c r="BM481" s="1"/>
      <c r="BO481" s="1"/>
      <c r="BS481" s="1"/>
    </row>
    <row r="482" spans="1:71" x14ac:dyDescent="0.2">
      <c r="A482" s="13">
        <v>21.9</v>
      </c>
      <c r="B482" s="13">
        <v>-0.102660660909091</v>
      </c>
      <c r="C482" s="13">
        <v>2.7441036017284901E-2</v>
      </c>
      <c r="D482" s="13">
        <v>11</v>
      </c>
      <c r="E482" s="13"/>
      <c r="F482" s="13">
        <v>-0.122560845454545</v>
      </c>
      <c r="G482" s="13">
        <v>1.8091128552069999E-2</v>
      </c>
      <c r="H482" s="13">
        <v>11</v>
      </c>
      <c r="I482" s="1"/>
      <c r="J482" s="1"/>
      <c r="K482" s="1"/>
      <c r="L482" s="1"/>
      <c r="Q482" s="1"/>
      <c r="R482" s="1"/>
      <c r="S482" s="1"/>
      <c r="T482" s="1"/>
      <c r="U482" s="1"/>
      <c r="V482" s="1"/>
      <c r="W482" s="1"/>
      <c r="X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  <c r="AQ482" s="1"/>
      <c r="AR482" s="1"/>
      <c r="AS482" s="1"/>
      <c r="AU482" s="1"/>
      <c r="AV482" s="1"/>
      <c r="AW482" s="1"/>
      <c r="AX482" s="1"/>
      <c r="AY482" s="1"/>
      <c r="AZ482" s="1"/>
      <c r="BA482" s="1"/>
      <c r="BB482" s="1"/>
      <c r="BC482" s="1"/>
      <c r="BD482" s="1"/>
      <c r="BE482" s="1"/>
      <c r="BF482" s="1"/>
      <c r="BG482" s="1"/>
      <c r="BH482" s="1"/>
      <c r="BI482" s="1"/>
      <c r="BJ482" s="1"/>
      <c r="BK482" s="1"/>
      <c r="BL482" s="1"/>
      <c r="BM482" s="1"/>
      <c r="BO482" s="1"/>
      <c r="BS482" s="1"/>
    </row>
    <row r="483" spans="1:71" x14ac:dyDescent="0.2">
      <c r="A483" s="13">
        <v>21.95</v>
      </c>
      <c r="B483" s="13">
        <v>-0.109601468181818</v>
      </c>
      <c r="C483" s="13">
        <v>2.6317083274741498E-2</v>
      </c>
      <c r="D483" s="13">
        <v>11</v>
      </c>
      <c r="E483" s="13"/>
      <c r="F483" s="13">
        <v>-0.124038872727273</v>
      </c>
      <c r="G483" s="13">
        <v>1.7941821729280698E-2</v>
      </c>
      <c r="H483" s="13">
        <v>11</v>
      </c>
      <c r="I483" s="1"/>
      <c r="J483" s="1"/>
      <c r="K483" s="1"/>
      <c r="L483" s="1"/>
      <c r="Q483" s="1"/>
      <c r="R483" s="1"/>
      <c r="S483" s="1"/>
      <c r="T483" s="1"/>
      <c r="U483" s="1"/>
      <c r="V483" s="1"/>
      <c r="W483" s="1"/>
      <c r="X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  <c r="AQ483" s="1"/>
      <c r="AR483" s="1"/>
      <c r="AS483" s="1"/>
      <c r="AU483" s="1"/>
      <c r="AV483" s="1"/>
      <c r="AW483" s="1"/>
      <c r="AX483" s="1"/>
      <c r="AY483" s="1"/>
      <c r="AZ483" s="1"/>
      <c r="BA483" s="1"/>
      <c r="BB483" s="1"/>
      <c r="BC483" s="1"/>
      <c r="BD483" s="1"/>
      <c r="BE483" s="1"/>
      <c r="BF483" s="1"/>
      <c r="BG483" s="1"/>
      <c r="BH483" s="1"/>
      <c r="BI483" s="1"/>
      <c r="BJ483" s="1"/>
      <c r="BK483" s="1"/>
      <c r="BL483" s="1"/>
      <c r="BM483" s="1"/>
      <c r="BO483" s="1"/>
      <c r="BS483" s="1"/>
    </row>
    <row r="484" spans="1:71" x14ac:dyDescent="0.2">
      <c r="A484" s="13">
        <v>22</v>
      </c>
      <c r="B484" s="13">
        <v>-0.11226681090909101</v>
      </c>
      <c r="C484" s="13">
        <v>2.2134001725753201E-2</v>
      </c>
      <c r="D484" s="13">
        <v>11</v>
      </c>
      <c r="E484" s="13"/>
      <c r="F484" s="13">
        <v>-0.117926518181818</v>
      </c>
      <c r="G484" s="13">
        <v>1.68686821973568E-2</v>
      </c>
      <c r="H484" s="13">
        <v>11</v>
      </c>
      <c r="I484" s="1"/>
      <c r="J484" s="1"/>
      <c r="K484" s="1"/>
      <c r="L484" s="1"/>
      <c r="Q484" s="1"/>
      <c r="R484" s="1"/>
      <c r="S484" s="1"/>
      <c r="T484" s="1"/>
      <c r="U484" s="1"/>
      <c r="V484" s="1"/>
      <c r="W484" s="1"/>
      <c r="X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  <c r="AQ484" s="1"/>
      <c r="AR484" s="1"/>
      <c r="AS484" s="1"/>
      <c r="AU484" s="1"/>
      <c r="AV484" s="1"/>
      <c r="AW484" s="1"/>
      <c r="AX484" s="1"/>
      <c r="AY484" s="1"/>
      <c r="AZ484" s="1"/>
      <c r="BA484" s="1"/>
      <c r="BB484" s="1"/>
      <c r="BC484" s="1"/>
      <c r="BD484" s="1"/>
      <c r="BE484" s="1"/>
      <c r="BF484" s="1"/>
      <c r="BG484" s="1"/>
      <c r="BH484" s="1"/>
      <c r="BI484" s="1"/>
      <c r="BJ484" s="1"/>
      <c r="BK484" s="1"/>
      <c r="BL484" s="1"/>
      <c r="BM484" s="1"/>
      <c r="BO484" s="1"/>
      <c r="BS484" s="1"/>
    </row>
    <row r="485" spans="1:71" x14ac:dyDescent="0.2">
      <c r="A485" s="13">
        <v>22.05</v>
      </c>
      <c r="B485" s="13">
        <v>-0.101301912727273</v>
      </c>
      <c r="C485" s="13">
        <v>2.6094769331033399E-2</v>
      </c>
      <c r="D485" s="13">
        <v>11</v>
      </c>
      <c r="E485" s="13"/>
      <c r="F485" s="13">
        <v>-0.1233611</v>
      </c>
      <c r="G485" s="13">
        <v>1.6790880888717299E-2</v>
      </c>
      <c r="H485" s="13">
        <v>11</v>
      </c>
      <c r="I485" s="1"/>
      <c r="J485" s="1"/>
      <c r="K485" s="1"/>
      <c r="L485" s="1"/>
      <c r="Q485" s="1"/>
      <c r="R485" s="1"/>
      <c r="S485" s="1"/>
      <c r="T485" s="1"/>
      <c r="U485" s="1"/>
      <c r="V485" s="1"/>
      <c r="W485" s="1"/>
      <c r="X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  <c r="AQ485" s="1"/>
      <c r="AR485" s="1"/>
      <c r="AS485" s="1"/>
      <c r="AU485" s="1"/>
      <c r="AV485" s="1"/>
      <c r="AW485" s="1"/>
      <c r="AX485" s="1"/>
      <c r="AY485" s="1"/>
      <c r="AZ485" s="1"/>
      <c r="BA485" s="1"/>
      <c r="BB485" s="1"/>
      <c r="BC485" s="1"/>
      <c r="BD485" s="1"/>
      <c r="BE485" s="1"/>
      <c r="BF485" s="1"/>
      <c r="BG485" s="1"/>
      <c r="BH485" s="1"/>
      <c r="BI485" s="1"/>
      <c r="BJ485" s="1"/>
      <c r="BK485" s="1"/>
      <c r="BL485" s="1"/>
      <c r="BM485" s="1"/>
      <c r="BO485" s="1"/>
      <c r="BS485" s="1"/>
    </row>
    <row r="486" spans="1:71" x14ac:dyDescent="0.2">
      <c r="A486" s="13">
        <v>22.1</v>
      </c>
      <c r="B486" s="13">
        <v>-0.10597849090909101</v>
      </c>
      <c r="C486" s="13">
        <v>2.4147376690504201E-2</v>
      </c>
      <c r="D486" s="13">
        <v>11</v>
      </c>
      <c r="E486" s="13"/>
      <c r="F486" s="13">
        <v>-0.1247707</v>
      </c>
      <c r="G486" s="13">
        <v>1.8690854683726499E-2</v>
      </c>
      <c r="H486" s="13">
        <v>11</v>
      </c>
      <c r="I486" s="1"/>
      <c r="J486" s="1"/>
      <c r="K486" s="1"/>
      <c r="L486" s="1"/>
      <c r="Q486" s="1"/>
      <c r="R486" s="1"/>
      <c r="S486" s="1"/>
      <c r="T486" s="1"/>
      <c r="U486" s="1"/>
      <c r="V486" s="1"/>
      <c r="W486" s="1"/>
      <c r="X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  <c r="AQ486" s="1"/>
      <c r="AR486" s="1"/>
      <c r="AS486" s="1"/>
      <c r="AU486" s="1"/>
      <c r="AV486" s="1"/>
      <c r="AW486" s="1"/>
      <c r="AX486" s="1"/>
      <c r="AY486" s="1"/>
      <c r="AZ486" s="1"/>
      <c r="BA486" s="1"/>
      <c r="BB486" s="1"/>
      <c r="BC486" s="1"/>
      <c r="BD486" s="1"/>
      <c r="BE486" s="1"/>
      <c r="BF486" s="1"/>
      <c r="BG486" s="1"/>
      <c r="BH486" s="1"/>
      <c r="BI486" s="1"/>
      <c r="BJ486" s="1"/>
      <c r="BK486" s="1"/>
      <c r="BL486" s="1"/>
      <c r="BM486" s="1"/>
      <c r="BO486" s="1"/>
      <c r="BS486" s="1"/>
    </row>
    <row r="487" spans="1:71" x14ac:dyDescent="0.2">
      <c r="A487" s="13">
        <v>22.15</v>
      </c>
      <c r="B487" s="13">
        <v>-0.106758190909091</v>
      </c>
      <c r="C487" s="13">
        <v>2.27087787460327E-2</v>
      </c>
      <c r="D487" s="13">
        <v>11</v>
      </c>
      <c r="E487" s="13"/>
      <c r="F487" s="13">
        <v>-0.114852763636364</v>
      </c>
      <c r="G487" s="13">
        <v>1.31781493844254E-2</v>
      </c>
      <c r="H487" s="13">
        <v>11</v>
      </c>
      <c r="I487" s="1"/>
      <c r="J487" s="1"/>
      <c r="K487" s="1"/>
      <c r="L487" s="1"/>
      <c r="Q487" s="1"/>
      <c r="R487" s="1"/>
      <c r="S487" s="1"/>
      <c r="T487" s="1"/>
      <c r="U487" s="1"/>
      <c r="V487" s="1"/>
      <c r="W487" s="1"/>
      <c r="X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  <c r="AQ487" s="1"/>
      <c r="AR487" s="1"/>
      <c r="AS487" s="1"/>
      <c r="AU487" s="1"/>
      <c r="AV487" s="1"/>
      <c r="AW487" s="1"/>
      <c r="AX487" s="1"/>
      <c r="AY487" s="1"/>
      <c r="AZ487" s="1"/>
      <c r="BA487" s="1"/>
      <c r="BB487" s="1"/>
      <c r="BC487" s="1"/>
      <c r="BD487" s="1"/>
      <c r="BE487" s="1"/>
      <c r="BF487" s="1"/>
      <c r="BG487" s="1"/>
      <c r="BH487" s="1"/>
      <c r="BI487" s="1"/>
      <c r="BJ487" s="1"/>
      <c r="BK487" s="1"/>
      <c r="BL487" s="1"/>
      <c r="BM487" s="1"/>
      <c r="BO487" s="1"/>
      <c r="BS487" s="1"/>
    </row>
    <row r="488" spans="1:71" x14ac:dyDescent="0.2">
      <c r="A488" s="13">
        <v>22.2</v>
      </c>
      <c r="B488" s="13">
        <v>-0.118678263636364</v>
      </c>
      <c r="C488" s="13">
        <v>3.2247042268301301E-2</v>
      </c>
      <c r="D488" s="13">
        <v>11</v>
      </c>
      <c r="E488" s="13"/>
      <c r="F488" s="13">
        <v>-0.12171577272727301</v>
      </c>
      <c r="G488" s="13">
        <v>1.7625782936245799E-2</v>
      </c>
      <c r="H488" s="13">
        <v>11</v>
      </c>
      <c r="I488" s="1"/>
      <c r="J488" s="1"/>
      <c r="K488" s="1"/>
      <c r="L488" s="1"/>
      <c r="Q488" s="1"/>
      <c r="R488" s="1"/>
      <c r="S488" s="1"/>
      <c r="T488" s="1"/>
      <c r="U488" s="1"/>
      <c r="V488" s="1"/>
      <c r="W488" s="1"/>
      <c r="X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  <c r="AQ488" s="1"/>
      <c r="AR488" s="1"/>
      <c r="AS488" s="1"/>
      <c r="AU488" s="1"/>
      <c r="AV488" s="1"/>
      <c r="AW488" s="1"/>
      <c r="AX488" s="1"/>
      <c r="AY488" s="1"/>
      <c r="AZ488" s="1"/>
      <c r="BA488" s="1"/>
      <c r="BB488" s="1"/>
      <c r="BC488" s="1"/>
      <c r="BD488" s="1"/>
      <c r="BE488" s="1"/>
      <c r="BF488" s="1"/>
      <c r="BG488" s="1"/>
      <c r="BH488" s="1"/>
      <c r="BI488" s="1"/>
      <c r="BJ488" s="1"/>
      <c r="BK488" s="1"/>
      <c r="BL488" s="1"/>
      <c r="BM488" s="1"/>
      <c r="BO488" s="1"/>
      <c r="BS488" s="1"/>
    </row>
    <row r="489" spans="1:71" x14ac:dyDescent="0.2">
      <c r="A489" s="13">
        <v>22.25</v>
      </c>
      <c r="B489" s="13">
        <v>-9.9953612727272698E-2</v>
      </c>
      <c r="C489" s="13">
        <v>2.5720053665896199E-2</v>
      </c>
      <c r="D489" s="13">
        <v>11</v>
      </c>
      <c r="E489" s="13"/>
      <c r="F489" s="13">
        <v>-0.112613967272727</v>
      </c>
      <c r="G489" s="13">
        <v>1.75115972342107E-2</v>
      </c>
      <c r="H489" s="13">
        <v>11</v>
      </c>
      <c r="I489" s="1"/>
      <c r="J489" s="1"/>
      <c r="K489" s="1"/>
      <c r="L489" s="1"/>
      <c r="Q489" s="1"/>
      <c r="R489" s="1"/>
      <c r="S489" s="1"/>
      <c r="T489" s="1"/>
      <c r="U489" s="1"/>
      <c r="V489" s="1"/>
      <c r="W489" s="1"/>
      <c r="X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  <c r="AQ489" s="1"/>
      <c r="AR489" s="1"/>
      <c r="AS489" s="1"/>
      <c r="AU489" s="1"/>
      <c r="AV489" s="1"/>
      <c r="AW489" s="1"/>
      <c r="AX489" s="1"/>
      <c r="AY489" s="1"/>
      <c r="AZ489" s="1"/>
      <c r="BA489" s="1"/>
      <c r="BB489" s="1"/>
      <c r="BC489" s="1"/>
      <c r="BD489" s="1"/>
      <c r="BE489" s="1"/>
      <c r="BF489" s="1"/>
      <c r="BG489" s="1"/>
      <c r="BH489" s="1"/>
      <c r="BI489" s="1"/>
      <c r="BJ489" s="1"/>
      <c r="BK489" s="1"/>
      <c r="BL489" s="1"/>
      <c r="BM489" s="1"/>
      <c r="BO489" s="1"/>
      <c r="BS489" s="1"/>
    </row>
    <row r="490" spans="1:71" x14ac:dyDescent="0.2">
      <c r="A490" s="13">
        <v>22.3</v>
      </c>
      <c r="B490" s="13">
        <v>-0.10480974181818201</v>
      </c>
      <c r="C490" s="13">
        <v>3.0001276955294601E-2</v>
      </c>
      <c r="D490" s="13">
        <v>11</v>
      </c>
      <c r="E490" s="13"/>
      <c r="F490" s="13">
        <v>-0.118716681818182</v>
      </c>
      <c r="G490" s="13">
        <v>1.5879784573560599E-2</v>
      </c>
      <c r="H490" s="13">
        <v>11</v>
      </c>
      <c r="I490" s="1"/>
      <c r="J490" s="1"/>
      <c r="K490" s="1"/>
      <c r="L490" s="1"/>
      <c r="Q490" s="1"/>
      <c r="R490" s="1"/>
      <c r="S490" s="1"/>
      <c r="T490" s="1"/>
      <c r="U490" s="1"/>
      <c r="V490" s="1"/>
      <c r="W490" s="1"/>
      <c r="X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  <c r="AQ490" s="1"/>
      <c r="AR490" s="1"/>
      <c r="AS490" s="1"/>
      <c r="AU490" s="1"/>
      <c r="AV490" s="1"/>
      <c r="AW490" s="1"/>
      <c r="AX490" s="1"/>
      <c r="AY490" s="1"/>
      <c r="AZ490" s="1"/>
      <c r="BA490" s="1"/>
      <c r="BB490" s="1"/>
      <c r="BC490" s="1"/>
      <c r="BD490" s="1"/>
      <c r="BE490" s="1"/>
      <c r="BF490" s="1"/>
      <c r="BG490" s="1"/>
      <c r="BH490" s="1"/>
      <c r="BI490" s="1"/>
      <c r="BJ490" s="1"/>
      <c r="BK490" s="1"/>
      <c r="BL490" s="1"/>
      <c r="BM490" s="1"/>
      <c r="BO490" s="1"/>
      <c r="BS490" s="1"/>
    </row>
    <row r="491" spans="1:71" x14ac:dyDescent="0.2">
      <c r="A491" s="13">
        <v>22.35</v>
      </c>
      <c r="B491" s="13">
        <v>-0.103245552727273</v>
      </c>
      <c r="C491" s="13">
        <v>2.69243992382938E-2</v>
      </c>
      <c r="D491" s="13">
        <v>11</v>
      </c>
      <c r="E491" s="13"/>
      <c r="F491" s="13">
        <v>-0.12691673636363601</v>
      </c>
      <c r="G491" s="13">
        <v>1.7064684207563501E-2</v>
      </c>
      <c r="H491" s="13">
        <v>11</v>
      </c>
      <c r="I491" s="1"/>
      <c r="J491" s="1"/>
      <c r="K491" s="1"/>
      <c r="L491" s="1"/>
      <c r="Q491" s="1"/>
      <c r="R491" s="1"/>
      <c r="S491" s="1"/>
      <c r="T491" s="1"/>
      <c r="U491" s="1"/>
      <c r="V491" s="1"/>
      <c r="W491" s="1"/>
      <c r="X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  <c r="AQ491" s="1"/>
      <c r="AR491" s="1"/>
      <c r="AS491" s="1"/>
      <c r="AU491" s="1"/>
      <c r="AV491" s="1"/>
      <c r="AW491" s="1"/>
      <c r="AX491" s="1"/>
      <c r="AY491" s="1"/>
      <c r="AZ491" s="1"/>
      <c r="BA491" s="1"/>
      <c r="BB491" s="1"/>
      <c r="BC491" s="1"/>
      <c r="BD491" s="1"/>
      <c r="BE491" s="1"/>
      <c r="BF491" s="1"/>
      <c r="BG491" s="1"/>
      <c r="BH491" s="1"/>
      <c r="BI491" s="1"/>
      <c r="BJ491" s="1"/>
      <c r="BK491" s="1"/>
      <c r="BL491" s="1"/>
      <c r="BM491" s="1"/>
      <c r="BO491" s="1"/>
      <c r="BS491" s="1"/>
    </row>
    <row r="492" spans="1:71" x14ac:dyDescent="0.2">
      <c r="A492" s="13">
        <v>22.4</v>
      </c>
      <c r="B492" s="13">
        <v>-0.112916281818182</v>
      </c>
      <c r="C492" s="13">
        <v>2.7553886907377399E-2</v>
      </c>
      <c r="D492" s="13">
        <v>11</v>
      </c>
      <c r="E492" s="13"/>
      <c r="F492" s="13">
        <v>-0.113411163636364</v>
      </c>
      <c r="G492" s="13">
        <v>1.3812959316771199E-2</v>
      </c>
      <c r="H492" s="13">
        <v>11</v>
      </c>
      <c r="I492" s="1"/>
      <c r="J492" s="1"/>
      <c r="K492" s="1"/>
      <c r="L492" s="1"/>
      <c r="Q492" s="1"/>
      <c r="R492" s="1"/>
      <c r="S492" s="1"/>
      <c r="T492" s="1"/>
      <c r="U492" s="1"/>
      <c r="V492" s="1"/>
      <c r="W492" s="1"/>
      <c r="X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  <c r="AQ492" s="1"/>
      <c r="AR492" s="1"/>
      <c r="AS492" s="1"/>
      <c r="AU492" s="1"/>
      <c r="AV492" s="1"/>
      <c r="AW492" s="1"/>
      <c r="AX492" s="1"/>
      <c r="AY492" s="1"/>
      <c r="AZ492" s="1"/>
      <c r="BA492" s="1"/>
      <c r="BB492" s="1"/>
      <c r="BC492" s="1"/>
      <c r="BD492" s="1"/>
      <c r="BE492" s="1"/>
      <c r="BF492" s="1"/>
      <c r="BG492" s="1"/>
      <c r="BH492" s="1"/>
      <c r="BI492" s="1"/>
      <c r="BJ492" s="1"/>
      <c r="BK492" s="1"/>
      <c r="BL492" s="1"/>
      <c r="BM492" s="1"/>
      <c r="BO492" s="1"/>
      <c r="BS492" s="1"/>
    </row>
    <row r="493" spans="1:71" x14ac:dyDescent="0.2">
      <c r="A493" s="13">
        <v>22.45</v>
      </c>
      <c r="B493" s="13">
        <v>-0.111945592727273</v>
      </c>
      <c r="C493" s="13">
        <v>2.8834476260310701E-2</v>
      </c>
      <c r="D493" s="13">
        <v>11</v>
      </c>
      <c r="E493" s="13"/>
      <c r="F493" s="13">
        <v>-0.12123929999999999</v>
      </c>
      <c r="G493" s="13">
        <v>1.7355997985160899E-2</v>
      </c>
      <c r="H493" s="13">
        <v>11</v>
      </c>
      <c r="I493" s="1"/>
      <c r="J493" s="1"/>
      <c r="K493" s="1"/>
      <c r="L493" s="1"/>
      <c r="Q493" s="1"/>
      <c r="R493" s="1"/>
      <c r="S493" s="1"/>
      <c r="T493" s="1"/>
      <c r="U493" s="1"/>
      <c r="V493" s="1"/>
      <c r="W493" s="1"/>
      <c r="X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  <c r="AQ493" s="1"/>
      <c r="AR493" s="1"/>
      <c r="AS493" s="1"/>
      <c r="AU493" s="1"/>
      <c r="AV493" s="1"/>
      <c r="AW493" s="1"/>
      <c r="AX493" s="1"/>
      <c r="AY493" s="1"/>
      <c r="AZ493" s="1"/>
      <c r="BA493" s="1"/>
      <c r="BB493" s="1"/>
      <c r="BC493" s="1"/>
      <c r="BD493" s="1"/>
      <c r="BE493" s="1"/>
      <c r="BF493" s="1"/>
      <c r="BG493" s="1"/>
      <c r="BH493" s="1"/>
      <c r="BI493" s="1"/>
      <c r="BJ493" s="1"/>
      <c r="BK493" s="1"/>
      <c r="BL493" s="1"/>
      <c r="BM493" s="1"/>
      <c r="BO493" s="1"/>
      <c r="BS493" s="1"/>
    </row>
    <row r="494" spans="1:71" x14ac:dyDescent="0.2">
      <c r="A494" s="13">
        <v>22.5</v>
      </c>
      <c r="B494" s="13">
        <v>-0.117818063636364</v>
      </c>
      <c r="C494" s="13">
        <v>2.40376100081869E-2</v>
      </c>
      <c r="D494" s="13">
        <v>11</v>
      </c>
      <c r="E494" s="13"/>
      <c r="F494" s="13">
        <v>-0.130012972727273</v>
      </c>
      <c r="G494" s="13">
        <v>1.72215555886173E-2</v>
      </c>
      <c r="H494" s="13">
        <v>11</v>
      </c>
      <c r="I494" s="1"/>
      <c r="J494" s="1"/>
      <c r="K494" s="1"/>
      <c r="L494" s="1"/>
      <c r="Q494" s="1"/>
      <c r="R494" s="1"/>
      <c r="S494" s="1"/>
      <c r="T494" s="1"/>
      <c r="U494" s="1"/>
      <c r="V494" s="1"/>
      <c r="W494" s="1"/>
      <c r="X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  <c r="AQ494" s="1"/>
      <c r="AR494" s="1"/>
      <c r="AS494" s="1"/>
      <c r="AU494" s="1"/>
      <c r="AV494" s="1"/>
      <c r="AW494" s="1"/>
      <c r="AX494" s="1"/>
      <c r="AY494" s="1"/>
      <c r="AZ494" s="1"/>
      <c r="BA494" s="1"/>
      <c r="BB494" s="1"/>
      <c r="BC494" s="1"/>
      <c r="BD494" s="1"/>
      <c r="BE494" s="1"/>
      <c r="BF494" s="1"/>
      <c r="BG494" s="1"/>
      <c r="BH494" s="1"/>
      <c r="BI494" s="1"/>
      <c r="BJ494" s="1"/>
      <c r="BK494" s="1"/>
      <c r="BL494" s="1"/>
      <c r="BM494" s="1"/>
      <c r="BO494" s="1"/>
      <c r="BS494" s="1"/>
    </row>
    <row r="495" spans="1:71" x14ac:dyDescent="0.2">
      <c r="A495" s="13">
        <v>22.55</v>
      </c>
      <c r="B495" s="13">
        <v>-0.113889723636364</v>
      </c>
      <c r="C495" s="13">
        <v>2.6505453195477899E-2</v>
      </c>
      <c r="D495" s="13">
        <v>11</v>
      </c>
      <c r="E495" s="13"/>
      <c r="F495" s="13">
        <v>-0.119341618181818</v>
      </c>
      <c r="G495" s="13">
        <v>1.7490782838256801E-2</v>
      </c>
      <c r="H495" s="13">
        <v>11</v>
      </c>
      <c r="I495" s="1"/>
      <c r="J495" s="1"/>
      <c r="K495" s="1"/>
      <c r="L495" s="1"/>
      <c r="Q495" s="1"/>
      <c r="R495" s="1"/>
      <c r="S495" s="1"/>
      <c r="T495" s="1"/>
      <c r="U495" s="1"/>
      <c r="V495" s="1"/>
      <c r="W495" s="1"/>
      <c r="X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  <c r="AQ495" s="1"/>
      <c r="AR495" s="1"/>
      <c r="AS495" s="1"/>
      <c r="AU495" s="1"/>
      <c r="AV495" s="1"/>
      <c r="AW495" s="1"/>
      <c r="AX495" s="1"/>
      <c r="AY495" s="1"/>
      <c r="AZ495" s="1"/>
      <c r="BA495" s="1"/>
      <c r="BB495" s="1"/>
      <c r="BC495" s="1"/>
      <c r="BD495" s="1"/>
      <c r="BE495" s="1"/>
      <c r="BF495" s="1"/>
      <c r="BG495" s="1"/>
      <c r="BH495" s="1"/>
      <c r="BI495" s="1"/>
      <c r="BJ495" s="1"/>
      <c r="BK495" s="1"/>
      <c r="BL495" s="1"/>
      <c r="BM495" s="1"/>
      <c r="BO495" s="1"/>
      <c r="BS495" s="1"/>
    </row>
    <row r="496" spans="1:71" x14ac:dyDescent="0.2">
      <c r="A496" s="13">
        <v>22.6</v>
      </c>
      <c r="B496" s="13">
        <v>-0.113223695454545</v>
      </c>
      <c r="C496" s="13">
        <v>2.6023032045003801E-2</v>
      </c>
      <c r="D496" s="13">
        <v>11</v>
      </c>
      <c r="E496" s="13"/>
      <c r="F496" s="13">
        <v>-0.120501654545455</v>
      </c>
      <c r="G496" s="13">
        <v>1.696352644021E-2</v>
      </c>
      <c r="H496" s="13">
        <v>11</v>
      </c>
      <c r="I496" s="1"/>
      <c r="J496" s="1"/>
      <c r="K496" s="1"/>
      <c r="L496" s="1"/>
      <c r="Q496" s="1"/>
      <c r="R496" s="1"/>
      <c r="S496" s="1"/>
      <c r="T496" s="1"/>
      <c r="U496" s="1"/>
      <c r="V496" s="1"/>
      <c r="W496" s="1"/>
      <c r="X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  <c r="AQ496" s="1"/>
      <c r="AR496" s="1"/>
      <c r="AS496" s="1"/>
      <c r="AU496" s="1"/>
      <c r="AV496" s="1"/>
      <c r="AW496" s="1"/>
      <c r="AX496" s="1"/>
      <c r="AY496" s="1"/>
      <c r="AZ496" s="1"/>
      <c r="BA496" s="1"/>
      <c r="BB496" s="1"/>
      <c r="BC496" s="1"/>
      <c r="BD496" s="1"/>
      <c r="BE496" s="1"/>
      <c r="BF496" s="1"/>
      <c r="BG496" s="1"/>
      <c r="BH496" s="1"/>
      <c r="BI496" s="1"/>
      <c r="BJ496" s="1"/>
      <c r="BK496" s="1"/>
      <c r="BL496" s="1"/>
      <c r="BM496" s="1"/>
      <c r="BO496" s="1"/>
      <c r="BS496" s="1"/>
    </row>
    <row r="497" spans="1:71" x14ac:dyDescent="0.2">
      <c r="A497" s="13">
        <v>22.65</v>
      </c>
      <c r="B497" s="13">
        <v>-0.1173206</v>
      </c>
      <c r="C497" s="13">
        <v>2.9140277964335201E-2</v>
      </c>
      <c r="D497" s="13">
        <v>11</v>
      </c>
      <c r="E497" s="13"/>
      <c r="F497" s="13">
        <v>-0.125972336363636</v>
      </c>
      <c r="G497" s="13">
        <v>1.5770181181903101E-2</v>
      </c>
      <c r="H497" s="13">
        <v>11</v>
      </c>
      <c r="I497" s="1"/>
      <c r="J497" s="1"/>
      <c r="K497" s="1"/>
      <c r="L497" s="1"/>
      <c r="Q497" s="1"/>
      <c r="R497" s="1"/>
      <c r="S497" s="1"/>
      <c r="T497" s="1"/>
      <c r="U497" s="1"/>
      <c r="V497" s="1"/>
      <c r="W497" s="1"/>
      <c r="X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  <c r="AQ497" s="1"/>
      <c r="AR497" s="1"/>
      <c r="AS497" s="1"/>
      <c r="AU497" s="1"/>
      <c r="AV497" s="1"/>
      <c r="AW497" s="1"/>
      <c r="AX497" s="1"/>
      <c r="AY497" s="1"/>
      <c r="AZ497" s="1"/>
      <c r="BA497" s="1"/>
      <c r="BB497" s="1"/>
      <c r="BC497" s="1"/>
      <c r="BD497" s="1"/>
      <c r="BE497" s="1"/>
      <c r="BF497" s="1"/>
      <c r="BG497" s="1"/>
      <c r="BH497" s="1"/>
      <c r="BI497" s="1"/>
      <c r="BJ497" s="1"/>
      <c r="BK497" s="1"/>
      <c r="BL497" s="1"/>
      <c r="BM497" s="1"/>
      <c r="BO497" s="1"/>
      <c r="BS497" s="1"/>
    </row>
    <row r="498" spans="1:71" x14ac:dyDescent="0.2">
      <c r="A498" s="13">
        <v>22.7</v>
      </c>
      <c r="B498" s="13">
        <v>-0.11545597363636401</v>
      </c>
      <c r="C498" s="13">
        <v>2.9094559471065502E-2</v>
      </c>
      <c r="D498" s="13">
        <v>11</v>
      </c>
      <c r="E498" s="13"/>
      <c r="F498" s="13">
        <v>-0.108791818181818</v>
      </c>
      <c r="G498" s="13">
        <v>1.5271974164842101E-2</v>
      </c>
      <c r="H498" s="13">
        <v>11</v>
      </c>
      <c r="I498" s="1"/>
      <c r="J498" s="1"/>
      <c r="K498" s="1"/>
      <c r="L498" s="1"/>
      <c r="Q498" s="1"/>
      <c r="R498" s="1"/>
      <c r="S498" s="1"/>
      <c r="T498" s="1"/>
      <c r="U498" s="1"/>
      <c r="V498" s="1"/>
      <c r="W498" s="1"/>
      <c r="X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  <c r="AQ498" s="1"/>
      <c r="AR498" s="1"/>
      <c r="AS498" s="1"/>
      <c r="AU498" s="1"/>
      <c r="AV498" s="1"/>
      <c r="AW498" s="1"/>
      <c r="AX498" s="1"/>
      <c r="AY498" s="1"/>
      <c r="AZ498" s="1"/>
      <c r="BA498" s="1"/>
      <c r="BB498" s="1"/>
      <c r="BC498" s="1"/>
      <c r="BD498" s="1"/>
      <c r="BE498" s="1"/>
      <c r="BF498" s="1"/>
      <c r="BG498" s="1"/>
      <c r="BH498" s="1"/>
      <c r="BI498" s="1"/>
      <c r="BJ498" s="1"/>
      <c r="BK498" s="1"/>
      <c r="BL498" s="1"/>
      <c r="BM498" s="1"/>
      <c r="BO498" s="1"/>
      <c r="BS498" s="1"/>
    </row>
    <row r="499" spans="1:71" x14ac:dyDescent="0.2">
      <c r="A499" s="13">
        <v>22.75</v>
      </c>
      <c r="B499" s="13">
        <v>-0.112937243636364</v>
      </c>
      <c r="C499" s="13">
        <v>2.4621922017415698E-2</v>
      </c>
      <c r="D499" s="13">
        <v>11</v>
      </c>
      <c r="E499" s="13"/>
      <c r="F499" s="13">
        <v>-0.120915863636364</v>
      </c>
      <c r="G499" s="13">
        <v>1.7907455556642901E-2</v>
      </c>
      <c r="H499" s="13">
        <v>11</v>
      </c>
      <c r="I499" s="1"/>
      <c r="J499" s="1"/>
      <c r="K499" s="1"/>
      <c r="L499" s="1"/>
      <c r="Q499" s="1"/>
      <c r="R499" s="1"/>
      <c r="S499" s="1"/>
      <c r="T499" s="1"/>
      <c r="U499" s="1"/>
      <c r="V499" s="1"/>
      <c r="W499" s="1"/>
      <c r="X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  <c r="AQ499" s="1"/>
      <c r="AR499" s="1"/>
      <c r="AS499" s="1"/>
      <c r="AU499" s="1"/>
      <c r="AV499" s="1"/>
      <c r="AW499" s="1"/>
      <c r="AX499" s="1"/>
      <c r="AY499" s="1"/>
      <c r="AZ499" s="1"/>
      <c r="BA499" s="1"/>
      <c r="BB499" s="1"/>
      <c r="BC499" s="1"/>
      <c r="BD499" s="1"/>
      <c r="BE499" s="1"/>
      <c r="BF499" s="1"/>
      <c r="BG499" s="1"/>
      <c r="BH499" s="1"/>
      <c r="BI499" s="1"/>
      <c r="BJ499" s="1"/>
      <c r="BK499" s="1"/>
      <c r="BL499" s="1"/>
      <c r="BM499" s="1"/>
      <c r="BO499" s="1"/>
      <c r="BS499" s="1"/>
    </row>
    <row r="500" spans="1:71" x14ac:dyDescent="0.2">
      <c r="A500" s="13">
        <v>22.8</v>
      </c>
      <c r="B500" s="13">
        <v>-0.11675419454545501</v>
      </c>
      <c r="C500" s="13">
        <v>2.5783552339928101E-2</v>
      </c>
      <c r="D500" s="13">
        <v>11</v>
      </c>
      <c r="E500" s="13"/>
      <c r="F500" s="13">
        <v>-0.1228727</v>
      </c>
      <c r="G500" s="13">
        <v>1.7657581312306801E-2</v>
      </c>
      <c r="H500" s="13">
        <v>11</v>
      </c>
      <c r="I500" s="1"/>
      <c r="J500" s="1"/>
      <c r="K500" s="1"/>
      <c r="L500" s="1"/>
      <c r="Q500" s="1"/>
      <c r="R500" s="1"/>
      <c r="S500" s="1"/>
      <c r="T500" s="1"/>
      <c r="U500" s="1"/>
      <c r="V500" s="1"/>
      <c r="W500" s="1"/>
      <c r="X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  <c r="AQ500" s="1"/>
      <c r="AR500" s="1"/>
      <c r="AS500" s="1"/>
      <c r="AU500" s="1"/>
      <c r="AV500" s="1"/>
      <c r="AW500" s="1"/>
      <c r="AX500" s="1"/>
      <c r="AY500" s="1"/>
      <c r="AZ500" s="1"/>
      <c r="BA500" s="1"/>
      <c r="BB500" s="1"/>
      <c r="BC500" s="1"/>
      <c r="BD500" s="1"/>
      <c r="BE500" s="1"/>
      <c r="BF500" s="1"/>
      <c r="BG500" s="1"/>
      <c r="BH500" s="1"/>
      <c r="BI500" s="1"/>
      <c r="BJ500" s="1"/>
      <c r="BK500" s="1"/>
      <c r="BL500" s="1"/>
      <c r="BM500" s="1"/>
      <c r="BO500" s="1"/>
      <c r="BS500" s="1"/>
    </row>
    <row r="501" spans="1:71" x14ac:dyDescent="0.2">
      <c r="A501" s="13">
        <v>22.85</v>
      </c>
      <c r="B501" s="13">
        <v>-0.123311854545455</v>
      </c>
      <c r="C501" s="13">
        <v>2.0679169758643399E-2</v>
      </c>
      <c r="D501" s="13">
        <v>11</v>
      </c>
      <c r="E501" s="13"/>
      <c r="F501" s="13">
        <v>-0.11650981818181801</v>
      </c>
      <c r="G501" s="13">
        <v>1.5628400019433299E-2</v>
      </c>
      <c r="H501" s="13">
        <v>11</v>
      </c>
      <c r="I501" s="1"/>
      <c r="J501" s="1"/>
      <c r="K501" s="1"/>
      <c r="L501" s="1"/>
      <c r="Q501" s="1"/>
      <c r="R501" s="1"/>
      <c r="S501" s="1"/>
      <c r="T501" s="1"/>
      <c r="U501" s="1"/>
      <c r="V501" s="1"/>
      <c r="W501" s="1"/>
      <c r="X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  <c r="AQ501" s="1"/>
      <c r="AR501" s="1"/>
      <c r="AS501" s="1"/>
      <c r="AU501" s="1"/>
      <c r="AV501" s="1"/>
      <c r="AW501" s="1"/>
      <c r="AX501" s="1"/>
      <c r="AY501" s="1"/>
      <c r="AZ501" s="1"/>
      <c r="BA501" s="1"/>
      <c r="BB501" s="1"/>
      <c r="BC501" s="1"/>
      <c r="BD501" s="1"/>
      <c r="BE501" s="1"/>
      <c r="BF501" s="1"/>
      <c r="BG501" s="1"/>
      <c r="BH501" s="1"/>
      <c r="BI501" s="1"/>
      <c r="BJ501" s="1"/>
      <c r="BK501" s="1"/>
      <c r="BL501" s="1"/>
      <c r="BM501" s="1"/>
      <c r="BO501" s="1"/>
      <c r="BS501" s="1"/>
    </row>
    <row r="502" spans="1:71" x14ac:dyDescent="0.2">
      <c r="A502" s="13">
        <v>22.9</v>
      </c>
      <c r="B502" s="13">
        <v>-0.111133701818182</v>
      </c>
      <c r="C502" s="13">
        <v>3.0880527301711501E-2</v>
      </c>
      <c r="D502" s="13">
        <v>11</v>
      </c>
      <c r="E502" s="13"/>
      <c r="F502" s="13">
        <v>-0.11779077272727299</v>
      </c>
      <c r="G502" s="13">
        <v>1.7133074007720201E-2</v>
      </c>
      <c r="H502" s="13">
        <v>11</v>
      </c>
      <c r="I502" s="1"/>
      <c r="J502" s="1"/>
      <c r="K502" s="1"/>
      <c r="L502" s="1"/>
      <c r="Q502" s="1"/>
      <c r="R502" s="1"/>
      <c r="S502" s="1"/>
      <c r="T502" s="1"/>
      <c r="U502" s="1"/>
      <c r="V502" s="1"/>
      <c r="W502" s="1"/>
      <c r="X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  <c r="AQ502" s="1"/>
      <c r="AR502" s="1"/>
      <c r="AS502" s="1"/>
      <c r="AU502" s="1"/>
      <c r="AV502" s="1"/>
      <c r="AW502" s="1"/>
      <c r="AX502" s="1"/>
      <c r="AY502" s="1"/>
      <c r="AZ502" s="1"/>
      <c r="BA502" s="1"/>
      <c r="BB502" s="1"/>
      <c r="BC502" s="1"/>
      <c r="BD502" s="1"/>
      <c r="BE502" s="1"/>
      <c r="BF502" s="1"/>
      <c r="BG502" s="1"/>
      <c r="BH502" s="1"/>
      <c r="BI502" s="1"/>
      <c r="BJ502" s="1"/>
      <c r="BK502" s="1"/>
      <c r="BL502" s="1"/>
      <c r="BM502" s="1"/>
      <c r="BO502" s="1"/>
      <c r="BS502" s="1"/>
    </row>
    <row r="503" spans="1:71" x14ac:dyDescent="0.2">
      <c r="A503" s="13">
        <v>22.95</v>
      </c>
      <c r="B503" s="13">
        <v>-0.116912530909091</v>
      </c>
      <c r="C503" s="13">
        <v>2.5945310732879701E-2</v>
      </c>
      <c r="D503" s="13">
        <v>11</v>
      </c>
      <c r="E503" s="13"/>
      <c r="F503" s="13">
        <v>-0.118421718181818</v>
      </c>
      <c r="G503" s="13">
        <v>1.78354761442511E-2</v>
      </c>
      <c r="H503" s="13">
        <v>11</v>
      </c>
      <c r="I503" s="1"/>
      <c r="J503" s="1"/>
      <c r="K503" s="1"/>
      <c r="L503" s="1"/>
      <c r="Q503" s="1"/>
      <c r="R503" s="1"/>
      <c r="S503" s="1"/>
      <c r="T503" s="1"/>
      <c r="U503" s="1"/>
      <c r="V503" s="1"/>
      <c r="W503" s="1"/>
      <c r="X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  <c r="AQ503" s="1"/>
      <c r="AR503" s="1"/>
      <c r="AS503" s="1"/>
      <c r="AU503" s="1"/>
      <c r="AV503" s="1"/>
      <c r="AW503" s="1"/>
      <c r="AX503" s="1"/>
      <c r="AY503" s="1"/>
      <c r="AZ503" s="1"/>
      <c r="BA503" s="1"/>
      <c r="BB503" s="1"/>
      <c r="BC503" s="1"/>
      <c r="BD503" s="1"/>
      <c r="BE503" s="1"/>
      <c r="BF503" s="1"/>
      <c r="BG503" s="1"/>
      <c r="BH503" s="1"/>
      <c r="BI503" s="1"/>
      <c r="BJ503" s="1"/>
      <c r="BK503" s="1"/>
      <c r="BL503" s="1"/>
      <c r="BM503" s="1"/>
      <c r="BO503" s="1"/>
      <c r="BS503" s="1"/>
    </row>
    <row r="504" spans="1:71" x14ac:dyDescent="0.2">
      <c r="A504" s="13">
        <v>23</v>
      </c>
      <c r="B504" s="13">
        <v>-0.111820554545455</v>
      </c>
      <c r="C504" s="13">
        <v>2.32067607537246E-2</v>
      </c>
      <c r="D504" s="13">
        <v>11</v>
      </c>
      <c r="E504" s="13"/>
      <c r="F504" s="13">
        <v>-0.1158435</v>
      </c>
      <c r="G504" s="13">
        <v>1.80089980159969E-2</v>
      </c>
      <c r="H504" s="13">
        <v>11</v>
      </c>
      <c r="I504" s="1"/>
      <c r="J504" s="1"/>
      <c r="K504" s="1"/>
      <c r="L504" s="1"/>
      <c r="Q504" s="1"/>
      <c r="R504" s="1"/>
      <c r="S504" s="1"/>
      <c r="T504" s="1"/>
      <c r="U504" s="1"/>
      <c r="V504" s="1"/>
      <c r="W504" s="1"/>
      <c r="X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  <c r="AQ504" s="1"/>
      <c r="AR504" s="1"/>
      <c r="AS504" s="1"/>
      <c r="AU504" s="1"/>
      <c r="AV504" s="1"/>
      <c r="AW504" s="1"/>
      <c r="AX504" s="1"/>
      <c r="AY504" s="1"/>
      <c r="AZ504" s="1"/>
      <c r="BA504" s="1"/>
      <c r="BB504" s="1"/>
      <c r="BC504" s="1"/>
      <c r="BD504" s="1"/>
      <c r="BE504" s="1"/>
      <c r="BF504" s="1"/>
      <c r="BG504" s="1"/>
      <c r="BH504" s="1"/>
      <c r="BI504" s="1"/>
      <c r="BJ504" s="1"/>
      <c r="BK504" s="1"/>
      <c r="BL504" s="1"/>
      <c r="BM504" s="1"/>
      <c r="BO504" s="1"/>
      <c r="BS504" s="1"/>
    </row>
    <row r="505" spans="1:71" x14ac:dyDescent="0.2">
      <c r="A505" s="13">
        <v>23.05</v>
      </c>
      <c r="B505" s="13">
        <v>-0.11873160000000001</v>
      </c>
      <c r="C505" s="13">
        <v>3.1663378049684998E-2</v>
      </c>
      <c r="D505" s="13">
        <v>11</v>
      </c>
      <c r="E505" s="13"/>
      <c r="F505" s="13">
        <v>-0.109703481818182</v>
      </c>
      <c r="G505" s="13">
        <v>1.62616776193759E-2</v>
      </c>
      <c r="H505" s="13">
        <v>11</v>
      </c>
      <c r="I505" s="1"/>
      <c r="J505" s="1"/>
      <c r="K505" s="1"/>
      <c r="L505" s="1"/>
      <c r="Q505" s="1"/>
      <c r="R505" s="1"/>
      <c r="S505" s="1"/>
      <c r="T505" s="1"/>
      <c r="U505" s="1"/>
      <c r="V505" s="1"/>
      <c r="W505" s="1"/>
      <c r="X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  <c r="AQ505" s="1"/>
      <c r="AR505" s="1"/>
      <c r="AS505" s="1"/>
      <c r="AU505" s="1"/>
      <c r="AV505" s="1"/>
      <c r="AW505" s="1"/>
      <c r="AX505" s="1"/>
      <c r="AY505" s="1"/>
      <c r="AZ505" s="1"/>
      <c r="BA505" s="1"/>
      <c r="BB505" s="1"/>
      <c r="BC505" s="1"/>
      <c r="BD505" s="1"/>
      <c r="BE505" s="1"/>
      <c r="BF505" s="1"/>
      <c r="BG505" s="1"/>
      <c r="BH505" s="1"/>
      <c r="BI505" s="1"/>
      <c r="BJ505" s="1"/>
      <c r="BK505" s="1"/>
      <c r="BL505" s="1"/>
      <c r="BM505" s="1"/>
      <c r="BO505" s="1"/>
      <c r="BS505" s="1"/>
    </row>
    <row r="506" spans="1:71" x14ac:dyDescent="0.2">
      <c r="A506" s="13">
        <v>23.1</v>
      </c>
      <c r="B506" s="13">
        <v>-0.127215890909091</v>
      </c>
      <c r="C506" s="13">
        <v>3.12009026286841E-2</v>
      </c>
      <c r="D506" s="13">
        <v>11</v>
      </c>
      <c r="E506" s="13"/>
      <c r="F506" s="13">
        <v>-0.113407636363636</v>
      </c>
      <c r="G506" s="13">
        <v>1.50196891558397E-2</v>
      </c>
      <c r="H506" s="13">
        <v>11</v>
      </c>
      <c r="I506" s="1"/>
      <c r="J506" s="1"/>
      <c r="K506" s="1"/>
      <c r="L506" s="1"/>
      <c r="Q506" s="1"/>
      <c r="R506" s="1"/>
      <c r="S506" s="1"/>
      <c r="T506" s="1"/>
      <c r="U506" s="1"/>
      <c r="V506" s="1"/>
      <c r="W506" s="1"/>
      <c r="X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  <c r="AQ506" s="1"/>
      <c r="AR506" s="1"/>
      <c r="AS506" s="1"/>
      <c r="AU506" s="1"/>
      <c r="AV506" s="1"/>
      <c r="AW506" s="1"/>
      <c r="AX506" s="1"/>
      <c r="AY506" s="1"/>
      <c r="AZ506" s="1"/>
      <c r="BA506" s="1"/>
      <c r="BB506" s="1"/>
      <c r="BC506" s="1"/>
      <c r="BD506" s="1"/>
      <c r="BE506" s="1"/>
      <c r="BF506" s="1"/>
      <c r="BG506" s="1"/>
      <c r="BH506" s="1"/>
      <c r="BI506" s="1"/>
      <c r="BJ506" s="1"/>
      <c r="BK506" s="1"/>
      <c r="BL506" s="1"/>
      <c r="BM506" s="1"/>
      <c r="BO506" s="1"/>
      <c r="BS506" s="1"/>
    </row>
    <row r="507" spans="1:71" x14ac:dyDescent="0.2">
      <c r="A507" s="13">
        <v>23.15</v>
      </c>
      <c r="B507" s="13">
        <v>-0.12743533909090901</v>
      </c>
      <c r="C507" s="13">
        <v>2.90244262849556E-2</v>
      </c>
      <c r="D507" s="13">
        <v>11</v>
      </c>
      <c r="E507" s="13"/>
      <c r="F507" s="13">
        <v>-0.118031309090909</v>
      </c>
      <c r="G507" s="13">
        <v>1.7584758054811699E-2</v>
      </c>
      <c r="H507" s="13">
        <v>11</v>
      </c>
      <c r="I507" s="1"/>
      <c r="J507" s="1"/>
      <c r="K507" s="1"/>
      <c r="L507" s="1"/>
      <c r="Q507" s="1"/>
      <c r="R507" s="1"/>
      <c r="S507" s="1"/>
      <c r="T507" s="1"/>
      <c r="U507" s="1"/>
      <c r="V507" s="1"/>
      <c r="W507" s="1"/>
      <c r="X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  <c r="AQ507" s="1"/>
      <c r="AR507" s="1"/>
      <c r="AS507" s="1"/>
      <c r="AU507" s="1"/>
      <c r="AV507" s="1"/>
      <c r="AW507" s="1"/>
      <c r="AX507" s="1"/>
      <c r="AY507" s="1"/>
      <c r="AZ507" s="1"/>
      <c r="BA507" s="1"/>
      <c r="BB507" s="1"/>
      <c r="BC507" s="1"/>
      <c r="BD507" s="1"/>
      <c r="BE507" s="1"/>
      <c r="BF507" s="1"/>
      <c r="BG507" s="1"/>
      <c r="BH507" s="1"/>
      <c r="BI507" s="1"/>
      <c r="BJ507" s="1"/>
      <c r="BK507" s="1"/>
      <c r="BL507" s="1"/>
      <c r="BM507" s="1"/>
      <c r="BO507" s="1"/>
      <c r="BS507" s="1"/>
    </row>
    <row r="508" spans="1:71" x14ac:dyDescent="0.2">
      <c r="A508" s="13">
        <v>23.2</v>
      </c>
      <c r="B508" s="13">
        <v>-9.3804858181818204E-2</v>
      </c>
      <c r="C508" s="13">
        <v>3.0931904516269499E-2</v>
      </c>
      <c r="D508" s="13">
        <v>11</v>
      </c>
      <c r="E508" s="13"/>
      <c r="F508" s="13">
        <v>-0.122172172727273</v>
      </c>
      <c r="G508" s="13">
        <v>1.8683482400116701E-2</v>
      </c>
      <c r="H508" s="13">
        <v>11</v>
      </c>
      <c r="I508" s="1"/>
      <c r="J508" s="1"/>
      <c r="K508" s="1"/>
      <c r="L508" s="1"/>
      <c r="Q508" s="1"/>
      <c r="R508" s="1"/>
      <c r="S508" s="1"/>
      <c r="T508" s="1"/>
      <c r="U508" s="1"/>
      <c r="V508" s="1"/>
      <c r="W508" s="1"/>
      <c r="X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  <c r="AQ508" s="1"/>
      <c r="AR508" s="1"/>
      <c r="AS508" s="1"/>
      <c r="AU508" s="1"/>
      <c r="AV508" s="1"/>
      <c r="AW508" s="1"/>
      <c r="AX508" s="1"/>
      <c r="AY508" s="1"/>
      <c r="AZ508" s="1"/>
      <c r="BA508" s="1"/>
      <c r="BB508" s="1"/>
      <c r="BC508" s="1"/>
      <c r="BD508" s="1"/>
      <c r="BE508" s="1"/>
      <c r="BF508" s="1"/>
      <c r="BG508" s="1"/>
      <c r="BH508" s="1"/>
      <c r="BI508" s="1"/>
      <c r="BJ508" s="1"/>
      <c r="BK508" s="1"/>
      <c r="BL508" s="1"/>
      <c r="BM508" s="1"/>
      <c r="BO508" s="1"/>
      <c r="BS508" s="1"/>
    </row>
    <row r="509" spans="1:71" x14ac:dyDescent="0.2">
      <c r="A509" s="13">
        <v>23.25</v>
      </c>
      <c r="B509" s="13">
        <v>-0.12545903272727299</v>
      </c>
      <c r="C509" s="13">
        <v>3.0654118159966399E-2</v>
      </c>
      <c r="D509" s="13">
        <v>11</v>
      </c>
      <c r="E509" s="13"/>
      <c r="F509" s="13">
        <v>-0.118508437272727</v>
      </c>
      <c r="G509" s="13">
        <v>1.5925075439804402E-2</v>
      </c>
      <c r="H509" s="13">
        <v>11</v>
      </c>
      <c r="I509" s="1"/>
      <c r="J509" s="1"/>
      <c r="K509" s="1"/>
      <c r="L509" s="1"/>
      <c r="Q509" s="1"/>
      <c r="R509" s="1"/>
      <c r="S509" s="1"/>
      <c r="T509" s="1"/>
      <c r="U509" s="1"/>
      <c r="V509" s="1"/>
      <c r="W509" s="1"/>
      <c r="X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  <c r="AQ509" s="1"/>
      <c r="AR509" s="1"/>
      <c r="AS509" s="1"/>
      <c r="AU509" s="1"/>
      <c r="AV509" s="1"/>
      <c r="AW509" s="1"/>
      <c r="AX509" s="1"/>
      <c r="AY509" s="1"/>
      <c r="AZ509" s="1"/>
      <c r="BA509" s="1"/>
      <c r="BB509" s="1"/>
      <c r="BC509" s="1"/>
      <c r="BD509" s="1"/>
      <c r="BE509" s="1"/>
      <c r="BF509" s="1"/>
      <c r="BG509" s="1"/>
      <c r="BH509" s="1"/>
      <c r="BI509" s="1"/>
      <c r="BJ509" s="1"/>
      <c r="BK509" s="1"/>
      <c r="BL509" s="1"/>
      <c r="BM509" s="1"/>
      <c r="BO509" s="1"/>
      <c r="BS509" s="1"/>
    </row>
    <row r="510" spans="1:71" x14ac:dyDescent="0.2">
      <c r="A510" s="13">
        <v>23.3</v>
      </c>
      <c r="B510" s="13">
        <v>-0.122879886363636</v>
      </c>
      <c r="C510" s="13">
        <v>3.1099822292222499E-2</v>
      </c>
      <c r="D510" s="13">
        <v>11</v>
      </c>
      <c r="E510" s="13"/>
      <c r="F510" s="13">
        <v>-0.11388912909090899</v>
      </c>
      <c r="G510" s="13">
        <v>1.86346521895061E-2</v>
      </c>
      <c r="H510" s="13">
        <v>11</v>
      </c>
      <c r="I510" s="1"/>
      <c r="J510" s="1"/>
      <c r="K510" s="1"/>
      <c r="L510" s="1"/>
      <c r="Q510" s="1"/>
      <c r="R510" s="1"/>
      <c r="S510" s="1"/>
      <c r="T510" s="1"/>
      <c r="U510" s="1"/>
      <c r="V510" s="1"/>
      <c r="W510" s="1"/>
      <c r="X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  <c r="AQ510" s="1"/>
      <c r="AR510" s="1"/>
      <c r="AS510" s="1"/>
      <c r="AU510" s="1"/>
      <c r="AV510" s="1"/>
      <c r="AW510" s="1"/>
      <c r="AX510" s="1"/>
      <c r="AY510" s="1"/>
      <c r="AZ510" s="1"/>
      <c r="BA510" s="1"/>
      <c r="BB510" s="1"/>
      <c r="BC510" s="1"/>
      <c r="BD510" s="1"/>
      <c r="BE510" s="1"/>
      <c r="BF510" s="1"/>
      <c r="BG510" s="1"/>
      <c r="BH510" s="1"/>
      <c r="BI510" s="1"/>
      <c r="BJ510" s="1"/>
      <c r="BK510" s="1"/>
      <c r="BL510" s="1"/>
      <c r="BM510" s="1"/>
      <c r="BO510" s="1"/>
      <c r="BS510" s="1"/>
    </row>
    <row r="511" spans="1:71" x14ac:dyDescent="0.2">
      <c r="A511" s="13">
        <v>23.35</v>
      </c>
      <c r="B511" s="13">
        <v>-0.124708927272727</v>
      </c>
      <c r="C511" s="13">
        <v>2.2850780424449001E-2</v>
      </c>
      <c r="D511" s="13">
        <v>11</v>
      </c>
      <c r="E511" s="13"/>
      <c r="F511" s="13">
        <v>-0.123720436363636</v>
      </c>
      <c r="G511" s="13">
        <v>1.5569690569636601E-2</v>
      </c>
      <c r="H511" s="13">
        <v>11</v>
      </c>
      <c r="I511" s="1"/>
      <c r="J511" s="1"/>
      <c r="K511" s="1"/>
      <c r="L511" s="1"/>
      <c r="Q511" s="1"/>
      <c r="R511" s="1"/>
      <c r="S511" s="1"/>
      <c r="T511" s="1"/>
      <c r="U511" s="1"/>
      <c r="V511" s="1"/>
      <c r="W511" s="1"/>
      <c r="X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  <c r="AQ511" s="1"/>
      <c r="AR511" s="1"/>
      <c r="AS511" s="1"/>
      <c r="AU511" s="1"/>
      <c r="AV511" s="1"/>
      <c r="AW511" s="1"/>
      <c r="AX511" s="1"/>
      <c r="AY511" s="1"/>
      <c r="AZ511" s="1"/>
      <c r="BA511" s="1"/>
      <c r="BB511" s="1"/>
      <c r="BC511" s="1"/>
      <c r="BD511" s="1"/>
      <c r="BE511" s="1"/>
      <c r="BF511" s="1"/>
      <c r="BG511" s="1"/>
      <c r="BH511" s="1"/>
      <c r="BI511" s="1"/>
      <c r="BJ511" s="1"/>
      <c r="BK511" s="1"/>
      <c r="BL511" s="1"/>
      <c r="BM511" s="1"/>
      <c r="BO511" s="1"/>
      <c r="BS511" s="1"/>
    </row>
    <row r="512" spans="1:71" x14ac:dyDescent="0.2">
      <c r="A512" s="13">
        <v>23.4</v>
      </c>
      <c r="B512" s="13">
        <v>-0.120840270909091</v>
      </c>
      <c r="C512" s="13">
        <v>2.7605816729891101E-2</v>
      </c>
      <c r="D512" s="13">
        <v>11</v>
      </c>
      <c r="E512" s="13"/>
      <c r="F512" s="13">
        <v>-0.124841018181818</v>
      </c>
      <c r="G512" s="13">
        <v>1.93838073030221E-2</v>
      </c>
      <c r="H512" s="13">
        <v>11</v>
      </c>
      <c r="I512" s="1"/>
      <c r="J512" s="1"/>
      <c r="K512" s="1"/>
      <c r="L512" s="1"/>
      <c r="Q512" s="1"/>
      <c r="R512" s="1"/>
      <c r="S512" s="1"/>
      <c r="T512" s="1"/>
      <c r="U512" s="1"/>
      <c r="V512" s="1"/>
      <c r="W512" s="1"/>
      <c r="X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  <c r="AQ512" s="1"/>
      <c r="AR512" s="1"/>
      <c r="AS512" s="1"/>
      <c r="AU512" s="1"/>
      <c r="AV512" s="1"/>
      <c r="AW512" s="1"/>
      <c r="AX512" s="1"/>
      <c r="AY512" s="1"/>
      <c r="AZ512" s="1"/>
      <c r="BA512" s="1"/>
      <c r="BB512" s="1"/>
      <c r="BC512" s="1"/>
      <c r="BD512" s="1"/>
      <c r="BE512" s="1"/>
      <c r="BF512" s="1"/>
      <c r="BG512" s="1"/>
      <c r="BH512" s="1"/>
      <c r="BI512" s="1"/>
      <c r="BJ512" s="1"/>
      <c r="BK512" s="1"/>
      <c r="BL512" s="1"/>
      <c r="BM512" s="1"/>
      <c r="BO512" s="1"/>
      <c r="BS512" s="1"/>
    </row>
    <row r="513" spans="1:71" x14ac:dyDescent="0.2">
      <c r="A513" s="13">
        <v>23.45</v>
      </c>
      <c r="B513" s="13">
        <v>-0.116015718181818</v>
      </c>
      <c r="C513" s="13">
        <v>2.2610570169839601E-2</v>
      </c>
      <c r="D513" s="13">
        <v>11</v>
      </c>
      <c r="E513" s="13"/>
      <c r="F513" s="13">
        <v>-0.124921454545455</v>
      </c>
      <c r="G513" s="13">
        <v>1.9904727002002499E-2</v>
      </c>
      <c r="H513" s="13">
        <v>11</v>
      </c>
      <c r="I513" s="1"/>
      <c r="J513" s="1"/>
      <c r="K513" s="1"/>
      <c r="L513" s="1"/>
      <c r="Q513" s="1"/>
      <c r="R513" s="1"/>
      <c r="S513" s="1"/>
      <c r="T513" s="1"/>
      <c r="U513" s="1"/>
      <c r="V513" s="1"/>
      <c r="W513" s="1"/>
      <c r="X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  <c r="AQ513" s="1"/>
      <c r="AR513" s="1"/>
      <c r="AS513" s="1"/>
      <c r="AU513" s="1"/>
      <c r="AV513" s="1"/>
      <c r="AW513" s="1"/>
      <c r="AX513" s="1"/>
      <c r="AY513" s="1"/>
      <c r="AZ513" s="1"/>
      <c r="BA513" s="1"/>
      <c r="BB513" s="1"/>
      <c r="BC513" s="1"/>
      <c r="BD513" s="1"/>
      <c r="BE513" s="1"/>
      <c r="BF513" s="1"/>
      <c r="BG513" s="1"/>
      <c r="BH513" s="1"/>
      <c r="BI513" s="1"/>
      <c r="BJ513" s="1"/>
      <c r="BK513" s="1"/>
      <c r="BL513" s="1"/>
      <c r="BM513" s="1"/>
      <c r="BO513" s="1"/>
      <c r="BS513" s="1"/>
    </row>
    <row r="514" spans="1:71" x14ac:dyDescent="0.2">
      <c r="A514" s="13">
        <v>23.5</v>
      </c>
      <c r="B514" s="13">
        <v>-0.111993490909091</v>
      </c>
      <c r="C514" s="13">
        <v>2.4532289962887199E-2</v>
      </c>
      <c r="D514" s="13">
        <v>11</v>
      </c>
      <c r="E514" s="13"/>
      <c r="F514" s="13">
        <v>-0.115726536363636</v>
      </c>
      <c r="G514" s="13">
        <v>1.6626760096861801E-2</v>
      </c>
      <c r="H514" s="13">
        <v>11</v>
      </c>
      <c r="I514" s="1"/>
      <c r="J514" s="1"/>
      <c r="K514" s="1"/>
      <c r="L514" s="1"/>
      <c r="Q514" s="1"/>
      <c r="R514" s="1"/>
      <c r="S514" s="1"/>
      <c r="T514" s="1"/>
      <c r="U514" s="1"/>
      <c r="V514" s="1"/>
      <c r="W514" s="1"/>
      <c r="X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  <c r="AQ514" s="1"/>
      <c r="AR514" s="1"/>
      <c r="AS514" s="1"/>
      <c r="AU514" s="1"/>
      <c r="AV514" s="1"/>
      <c r="AW514" s="1"/>
      <c r="AX514" s="1"/>
      <c r="AY514" s="1"/>
      <c r="AZ514" s="1"/>
      <c r="BA514" s="1"/>
      <c r="BB514" s="1"/>
      <c r="BC514" s="1"/>
      <c r="BD514" s="1"/>
      <c r="BE514" s="1"/>
      <c r="BF514" s="1"/>
      <c r="BG514" s="1"/>
      <c r="BH514" s="1"/>
      <c r="BI514" s="1"/>
      <c r="BJ514" s="1"/>
      <c r="BK514" s="1"/>
      <c r="BL514" s="1"/>
      <c r="BM514" s="1"/>
      <c r="BO514" s="1"/>
      <c r="BS514" s="1"/>
    </row>
    <row r="515" spans="1:71" x14ac:dyDescent="0.2">
      <c r="A515" s="13">
        <v>23.55</v>
      </c>
      <c r="B515" s="13">
        <v>-0.13195990909090899</v>
      </c>
      <c r="C515" s="13">
        <v>3.0933590112234299E-2</v>
      </c>
      <c r="D515" s="13">
        <v>11</v>
      </c>
      <c r="E515" s="13"/>
      <c r="F515" s="13">
        <v>-0.13131459090909101</v>
      </c>
      <c r="G515" s="13">
        <v>1.8676793399824299E-2</v>
      </c>
      <c r="H515" s="13">
        <v>11</v>
      </c>
      <c r="I515" s="1"/>
      <c r="J515" s="1"/>
      <c r="K515" s="1"/>
      <c r="L515" s="1"/>
      <c r="Q515" s="1"/>
      <c r="R515" s="1"/>
      <c r="S515" s="1"/>
      <c r="T515" s="1"/>
      <c r="U515" s="1"/>
      <c r="V515" s="1"/>
      <c r="W515" s="1"/>
      <c r="X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  <c r="AQ515" s="1"/>
      <c r="AR515" s="1"/>
      <c r="AS515" s="1"/>
      <c r="AU515" s="1"/>
      <c r="AV515" s="1"/>
      <c r="AW515" s="1"/>
      <c r="AX515" s="1"/>
      <c r="AY515" s="1"/>
      <c r="AZ515" s="1"/>
      <c r="BA515" s="1"/>
      <c r="BB515" s="1"/>
      <c r="BC515" s="1"/>
      <c r="BD515" s="1"/>
      <c r="BE515" s="1"/>
      <c r="BF515" s="1"/>
      <c r="BG515" s="1"/>
      <c r="BH515" s="1"/>
      <c r="BI515" s="1"/>
      <c r="BJ515" s="1"/>
      <c r="BK515" s="1"/>
      <c r="BL515" s="1"/>
      <c r="BM515" s="1"/>
      <c r="BO515" s="1"/>
      <c r="BS515" s="1"/>
    </row>
    <row r="516" spans="1:71" x14ac:dyDescent="0.2">
      <c r="A516" s="13">
        <v>23.6</v>
      </c>
      <c r="B516" s="13">
        <v>-0.11296017181818201</v>
      </c>
      <c r="C516" s="13">
        <v>3.11758015295505E-2</v>
      </c>
      <c r="D516" s="13">
        <v>11</v>
      </c>
      <c r="E516" s="13"/>
      <c r="F516" s="13">
        <v>-0.12721501818181799</v>
      </c>
      <c r="G516" s="13">
        <v>1.75464249813139E-2</v>
      </c>
      <c r="H516" s="13">
        <v>11</v>
      </c>
      <c r="I516" s="1"/>
      <c r="J516" s="1"/>
      <c r="K516" s="1"/>
      <c r="L516" s="1"/>
      <c r="Q516" s="1"/>
      <c r="R516" s="1"/>
      <c r="S516" s="1"/>
      <c r="T516" s="1"/>
      <c r="U516" s="1"/>
      <c r="V516" s="1"/>
      <c r="W516" s="1"/>
      <c r="X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  <c r="AQ516" s="1"/>
      <c r="AR516" s="1"/>
      <c r="AS516" s="1"/>
      <c r="AU516" s="1"/>
      <c r="AV516" s="1"/>
      <c r="AW516" s="1"/>
      <c r="AX516" s="1"/>
      <c r="AY516" s="1"/>
      <c r="AZ516" s="1"/>
      <c r="BA516" s="1"/>
      <c r="BB516" s="1"/>
      <c r="BC516" s="1"/>
      <c r="BD516" s="1"/>
      <c r="BE516" s="1"/>
      <c r="BF516" s="1"/>
      <c r="BG516" s="1"/>
      <c r="BH516" s="1"/>
      <c r="BI516" s="1"/>
      <c r="BJ516" s="1"/>
      <c r="BK516" s="1"/>
      <c r="BL516" s="1"/>
      <c r="BM516" s="1"/>
      <c r="BO516" s="1"/>
      <c r="BS516" s="1"/>
    </row>
    <row r="517" spans="1:71" x14ac:dyDescent="0.2">
      <c r="A517" s="13">
        <v>23.65</v>
      </c>
      <c r="B517" s="13">
        <v>-0.12723280727272701</v>
      </c>
      <c r="C517" s="13">
        <v>2.81036067388282E-2</v>
      </c>
      <c r="D517" s="13">
        <v>11</v>
      </c>
      <c r="E517" s="13"/>
      <c r="F517" s="13">
        <v>-0.12897576363636401</v>
      </c>
      <c r="G517" s="13">
        <v>1.8005055675364E-2</v>
      </c>
      <c r="H517" s="13">
        <v>11</v>
      </c>
      <c r="I517" s="1"/>
      <c r="J517" s="1"/>
      <c r="K517" s="1"/>
      <c r="L517" s="1"/>
      <c r="Q517" s="1"/>
      <c r="R517" s="1"/>
      <c r="S517" s="1"/>
      <c r="T517" s="1"/>
      <c r="U517" s="1"/>
      <c r="V517" s="1"/>
      <c r="W517" s="1"/>
      <c r="X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  <c r="AQ517" s="1"/>
      <c r="AR517" s="1"/>
      <c r="AS517" s="1"/>
      <c r="AU517" s="1"/>
      <c r="AV517" s="1"/>
      <c r="AW517" s="1"/>
      <c r="AX517" s="1"/>
      <c r="AY517" s="1"/>
      <c r="AZ517" s="1"/>
      <c r="BA517" s="1"/>
      <c r="BB517" s="1"/>
      <c r="BC517" s="1"/>
      <c r="BD517" s="1"/>
      <c r="BE517" s="1"/>
      <c r="BF517" s="1"/>
      <c r="BG517" s="1"/>
      <c r="BH517" s="1"/>
      <c r="BI517" s="1"/>
      <c r="BJ517" s="1"/>
      <c r="BK517" s="1"/>
      <c r="BL517" s="1"/>
      <c r="BM517" s="1"/>
      <c r="BO517" s="1"/>
      <c r="BS517" s="1"/>
    </row>
    <row r="518" spans="1:71" x14ac:dyDescent="0.2">
      <c r="A518" s="13">
        <v>23.7</v>
      </c>
      <c r="B518" s="13">
        <v>-0.123764845454545</v>
      </c>
      <c r="C518" s="13">
        <v>2.5532584984825499E-2</v>
      </c>
      <c r="D518" s="13">
        <v>11</v>
      </c>
      <c r="E518" s="13"/>
      <c r="F518" s="13">
        <v>-0.120699381818182</v>
      </c>
      <c r="G518" s="13">
        <v>1.6925179200452299E-2</v>
      </c>
      <c r="H518" s="13">
        <v>11</v>
      </c>
      <c r="I518" s="1"/>
      <c r="J518" s="1"/>
      <c r="K518" s="1"/>
      <c r="L518" s="1"/>
      <c r="Q518" s="1"/>
      <c r="R518" s="1"/>
      <c r="S518" s="1"/>
      <c r="T518" s="1"/>
      <c r="U518" s="1"/>
      <c r="V518" s="1"/>
      <c r="W518" s="1"/>
      <c r="X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  <c r="AQ518" s="1"/>
      <c r="AR518" s="1"/>
      <c r="AS518" s="1"/>
      <c r="AU518" s="1"/>
      <c r="AV518" s="1"/>
      <c r="AW518" s="1"/>
      <c r="AX518" s="1"/>
      <c r="AY518" s="1"/>
      <c r="AZ518" s="1"/>
      <c r="BA518" s="1"/>
      <c r="BB518" s="1"/>
      <c r="BC518" s="1"/>
      <c r="BD518" s="1"/>
      <c r="BE518" s="1"/>
      <c r="BF518" s="1"/>
      <c r="BG518" s="1"/>
      <c r="BH518" s="1"/>
      <c r="BI518" s="1"/>
      <c r="BJ518" s="1"/>
      <c r="BK518" s="1"/>
      <c r="BL518" s="1"/>
      <c r="BM518" s="1"/>
      <c r="BO518" s="1"/>
      <c r="BS518" s="1"/>
    </row>
    <row r="519" spans="1:71" x14ac:dyDescent="0.2">
      <c r="A519" s="13">
        <v>23.75</v>
      </c>
      <c r="B519" s="13">
        <v>-0.13072651818181799</v>
      </c>
      <c r="C519" s="13">
        <v>2.7988009316705E-2</v>
      </c>
      <c r="D519" s="13">
        <v>11</v>
      </c>
      <c r="E519" s="13"/>
      <c r="F519" s="13">
        <v>-0.119723654545455</v>
      </c>
      <c r="G519" s="13">
        <v>1.7626978607130799E-2</v>
      </c>
      <c r="H519" s="13">
        <v>11</v>
      </c>
      <c r="I519" s="1"/>
      <c r="J519" s="1"/>
      <c r="K519" s="1"/>
      <c r="L519" s="1"/>
      <c r="Q519" s="1"/>
      <c r="R519" s="1"/>
      <c r="S519" s="1"/>
      <c r="T519" s="1"/>
      <c r="U519" s="1"/>
      <c r="V519" s="1"/>
      <c r="W519" s="1"/>
      <c r="X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  <c r="AQ519" s="1"/>
      <c r="AR519" s="1"/>
      <c r="AS519" s="1"/>
      <c r="AU519" s="1"/>
      <c r="AV519" s="1"/>
      <c r="AW519" s="1"/>
      <c r="AX519" s="1"/>
      <c r="AY519" s="1"/>
      <c r="AZ519" s="1"/>
      <c r="BA519" s="1"/>
      <c r="BB519" s="1"/>
      <c r="BC519" s="1"/>
      <c r="BD519" s="1"/>
      <c r="BE519" s="1"/>
      <c r="BF519" s="1"/>
      <c r="BG519" s="1"/>
      <c r="BH519" s="1"/>
      <c r="BI519" s="1"/>
      <c r="BJ519" s="1"/>
      <c r="BK519" s="1"/>
      <c r="BL519" s="1"/>
      <c r="BM519" s="1"/>
      <c r="BO519" s="1"/>
      <c r="BS519" s="1"/>
    </row>
    <row r="520" spans="1:71" x14ac:dyDescent="0.2">
      <c r="A520" s="13">
        <v>23.8</v>
      </c>
      <c r="B520" s="13">
        <v>-0.116982161818182</v>
      </c>
      <c r="C520" s="13">
        <v>2.69686736069591E-2</v>
      </c>
      <c r="D520" s="13">
        <v>11</v>
      </c>
      <c r="E520" s="13"/>
      <c r="F520" s="13">
        <v>-0.13689409999999999</v>
      </c>
      <c r="G520" s="13">
        <v>2.11565508353323E-2</v>
      </c>
      <c r="H520" s="13">
        <v>11</v>
      </c>
      <c r="I520" s="1"/>
      <c r="J520" s="1"/>
      <c r="K520" s="1"/>
      <c r="L520" s="1"/>
      <c r="Q520" s="1"/>
      <c r="R520" s="1"/>
      <c r="S520" s="1"/>
      <c r="T520" s="1"/>
      <c r="U520" s="1"/>
      <c r="V520" s="1"/>
      <c r="W520" s="1"/>
      <c r="X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  <c r="AQ520" s="1"/>
      <c r="AR520" s="1"/>
      <c r="AS520" s="1"/>
      <c r="AU520" s="1"/>
      <c r="AV520" s="1"/>
      <c r="AW520" s="1"/>
      <c r="AX520" s="1"/>
      <c r="AY520" s="1"/>
      <c r="AZ520" s="1"/>
      <c r="BA520" s="1"/>
      <c r="BB520" s="1"/>
      <c r="BC520" s="1"/>
      <c r="BD520" s="1"/>
      <c r="BE520" s="1"/>
      <c r="BF520" s="1"/>
      <c r="BG520" s="1"/>
      <c r="BH520" s="1"/>
      <c r="BI520" s="1"/>
      <c r="BJ520" s="1"/>
      <c r="BK520" s="1"/>
      <c r="BL520" s="1"/>
      <c r="BM520" s="1"/>
      <c r="BO520" s="1"/>
      <c r="BS520" s="1"/>
    </row>
    <row r="521" spans="1:71" x14ac:dyDescent="0.2">
      <c r="A521" s="13">
        <v>23.85</v>
      </c>
      <c r="B521" s="13">
        <v>-0.118389220909091</v>
      </c>
      <c r="C521" s="13">
        <v>2.57061844095611E-2</v>
      </c>
      <c r="D521" s="13">
        <v>11</v>
      </c>
      <c r="E521" s="13"/>
      <c r="F521" s="13">
        <v>-0.137391172727273</v>
      </c>
      <c r="G521" s="13">
        <v>1.8250805026275099E-2</v>
      </c>
      <c r="H521" s="13">
        <v>11</v>
      </c>
      <c r="I521" s="1"/>
      <c r="J521" s="1"/>
      <c r="K521" s="1"/>
      <c r="L521" s="1"/>
      <c r="Q521" s="1"/>
      <c r="R521" s="1"/>
      <c r="S521" s="1"/>
      <c r="T521" s="1"/>
      <c r="U521" s="1"/>
      <c r="V521" s="1"/>
      <c r="W521" s="1"/>
      <c r="X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  <c r="AQ521" s="1"/>
      <c r="AR521" s="1"/>
      <c r="AS521" s="1"/>
      <c r="AU521" s="1"/>
      <c r="AV521" s="1"/>
      <c r="AW521" s="1"/>
      <c r="AX521" s="1"/>
      <c r="AY521" s="1"/>
      <c r="AZ521" s="1"/>
      <c r="BA521" s="1"/>
      <c r="BB521" s="1"/>
      <c r="BC521" s="1"/>
      <c r="BD521" s="1"/>
      <c r="BE521" s="1"/>
      <c r="BF521" s="1"/>
      <c r="BG521" s="1"/>
      <c r="BH521" s="1"/>
      <c r="BI521" s="1"/>
      <c r="BJ521" s="1"/>
      <c r="BK521" s="1"/>
      <c r="BL521" s="1"/>
      <c r="BM521" s="1"/>
      <c r="BO521" s="1"/>
      <c r="BS521" s="1"/>
    </row>
    <row r="522" spans="1:71" x14ac:dyDescent="0.2">
      <c r="A522" s="13">
        <v>23.9</v>
      </c>
      <c r="B522" s="13">
        <v>-0.12358167363636401</v>
      </c>
      <c r="C522" s="13">
        <v>2.5713853621418401E-2</v>
      </c>
      <c r="D522" s="13">
        <v>11</v>
      </c>
      <c r="E522" s="13"/>
      <c r="F522" s="13">
        <v>-0.12654499090909099</v>
      </c>
      <c r="G522" s="13">
        <v>1.75827726061695E-2</v>
      </c>
      <c r="H522" s="13">
        <v>11</v>
      </c>
      <c r="I522" s="1"/>
      <c r="J522" s="1"/>
      <c r="K522" s="1"/>
      <c r="L522" s="1"/>
      <c r="Q522" s="1"/>
      <c r="R522" s="1"/>
      <c r="S522" s="1"/>
      <c r="T522" s="1"/>
      <c r="U522" s="1"/>
      <c r="V522" s="1"/>
      <c r="W522" s="1"/>
      <c r="X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  <c r="AQ522" s="1"/>
      <c r="AR522" s="1"/>
      <c r="AS522" s="1"/>
      <c r="AU522" s="1"/>
      <c r="AV522" s="1"/>
      <c r="AW522" s="1"/>
      <c r="AX522" s="1"/>
      <c r="AY522" s="1"/>
      <c r="AZ522" s="1"/>
      <c r="BA522" s="1"/>
      <c r="BB522" s="1"/>
      <c r="BC522" s="1"/>
      <c r="BD522" s="1"/>
      <c r="BE522" s="1"/>
      <c r="BF522" s="1"/>
      <c r="BG522" s="1"/>
      <c r="BH522" s="1"/>
      <c r="BI522" s="1"/>
      <c r="BJ522" s="1"/>
      <c r="BK522" s="1"/>
      <c r="BL522" s="1"/>
      <c r="BM522" s="1"/>
      <c r="BO522" s="1"/>
      <c r="BS522" s="1"/>
    </row>
    <row r="523" spans="1:71" x14ac:dyDescent="0.2">
      <c r="A523" s="13">
        <v>23.95</v>
      </c>
      <c r="B523" s="13">
        <v>-0.114576772727273</v>
      </c>
      <c r="C523" s="13">
        <v>2.6585482257999001E-2</v>
      </c>
      <c r="D523" s="13">
        <v>11</v>
      </c>
      <c r="E523" s="13"/>
      <c r="F523" s="13">
        <v>-0.1218491</v>
      </c>
      <c r="G523" s="13">
        <v>1.8073336596368599E-2</v>
      </c>
      <c r="H523" s="13">
        <v>11</v>
      </c>
      <c r="I523" s="1"/>
      <c r="J523" s="1"/>
      <c r="K523" s="1"/>
      <c r="L523" s="1"/>
      <c r="Q523" s="1"/>
      <c r="R523" s="1"/>
      <c r="S523" s="1"/>
      <c r="T523" s="1"/>
      <c r="U523" s="1"/>
      <c r="V523" s="1"/>
      <c r="W523" s="1"/>
      <c r="X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  <c r="AQ523" s="1"/>
      <c r="AR523" s="1"/>
      <c r="AS523" s="1"/>
      <c r="AU523" s="1"/>
      <c r="AV523" s="1"/>
      <c r="AW523" s="1"/>
      <c r="AX523" s="1"/>
      <c r="AY523" s="1"/>
      <c r="AZ523" s="1"/>
      <c r="BA523" s="1"/>
      <c r="BB523" s="1"/>
      <c r="BC523" s="1"/>
      <c r="BD523" s="1"/>
      <c r="BE523" s="1"/>
      <c r="BF523" s="1"/>
      <c r="BG523" s="1"/>
      <c r="BH523" s="1"/>
      <c r="BI523" s="1"/>
      <c r="BJ523" s="1"/>
      <c r="BK523" s="1"/>
      <c r="BL523" s="1"/>
      <c r="BM523" s="1"/>
      <c r="BO523" s="1"/>
      <c r="BS523" s="1"/>
    </row>
    <row r="524" spans="1:71" x14ac:dyDescent="0.2">
      <c r="A524" s="13">
        <v>24</v>
      </c>
      <c r="B524" s="13">
        <v>-0.128976718181818</v>
      </c>
      <c r="C524" s="13">
        <v>2.4930382631745501E-2</v>
      </c>
      <c r="D524" s="13">
        <v>11</v>
      </c>
      <c r="E524" s="13"/>
      <c r="F524" s="13">
        <v>-0.133208872727273</v>
      </c>
      <c r="G524" s="13">
        <v>1.8021101801030601E-2</v>
      </c>
      <c r="H524" s="13">
        <v>11</v>
      </c>
      <c r="I524" s="1"/>
      <c r="J524" s="1"/>
      <c r="K524" s="1"/>
      <c r="L524" s="1"/>
      <c r="Q524" s="1"/>
      <c r="R524" s="1"/>
      <c r="S524" s="1"/>
      <c r="T524" s="1"/>
      <c r="U524" s="1"/>
      <c r="V524" s="1"/>
      <c r="W524" s="1"/>
      <c r="X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  <c r="AQ524" s="1"/>
      <c r="AR524" s="1"/>
      <c r="AS524" s="1"/>
      <c r="AU524" s="1"/>
      <c r="AV524" s="1"/>
      <c r="AW524" s="1"/>
      <c r="AX524" s="1"/>
      <c r="AY524" s="1"/>
      <c r="AZ524" s="1"/>
      <c r="BA524" s="1"/>
      <c r="BB524" s="1"/>
      <c r="BC524" s="1"/>
      <c r="BD524" s="1"/>
      <c r="BE524" s="1"/>
      <c r="BF524" s="1"/>
      <c r="BG524" s="1"/>
      <c r="BH524" s="1"/>
      <c r="BI524" s="1"/>
      <c r="BJ524" s="1"/>
      <c r="BK524" s="1"/>
      <c r="BL524" s="1"/>
      <c r="BM524" s="1"/>
      <c r="BO524" s="1"/>
      <c r="BS524" s="1"/>
    </row>
    <row r="525" spans="1:71" x14ac:dyDescent="0.2">
      <c r="A525" s="13">
        <v>24.05</v>
      </c>
      <c r="B525" s="13">
        <v>-0.1196131</v>
      </c>
      <c r="C525" s="13">
        <v>2.34656210866954E-2</v>
      </c>
      <c r="D525" s="13">
        <v>11</v>
      </c>
      <c r="E525" s="13"/>
      <c r="F525" s="13">
        <v>-0.128566181818182</v>
      </c>
      <c r="G525" s="13">
        <v>2.15928366477817E-2</v>
      </c>
      <c r="H525" s="13">
        <v>11</v>
      </c>
      <c r="I525" s="1"/>
      <c r="J525" s="1"/>
      <c r="K525" s="1"/>
      <c r="L525" s="1"/>
      <c r="Q525" s="1"/>
      <c r="R525" s="1"/>
      <c r="S525" s="1"/>
      <c r="T525" s="1"/>
      <c r="U525" s="1"/>
      <c r="V525" s="1"/>
      <c r="W525" s="1"/>
      <c r="X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  <c r="AQ525" s="1"/>
      <c r="AR525" s="1"/>
      <c r="AS525" s="1"/>
      <c r="AU525" s="1"/>
      <c r="AV525" s="1"/>
      <c r="AW525" s="1"/>
      <c r="AX525" s="1"/>
      <c r="AY525" s="1"/>
      <c r="AZ525" s="1"/>
      <c r="BA525" s="1"/>
      <c r="BB525" s="1"/>
      <c r="BC525" s="1"/>
      <c r="BD525" s="1"/>
      <c r="BE525" s="1"/>
      <c r="BF525" s="1"/>
      <c r="BG525" s="1"/>
      <c r="BH525" s="1"/>
      <c r="BI525" s="1"/>
      <c r="BJ525" s="1"/>
      <c r="BK525" s="1"/>
      <c r="BL525" s="1"/>
      <c r="BM525" s="1"/>
      <c r="BO525" s="1"/>
      <c r="BS525" s="1"/>
    </row>
    <row r="526" spans="1:71" x14ac:dyDescent="0.2">
      <c r="A526" s="13">
        <v>24.1</v>
      </c>
      <c r="B526" s="13">
        <v>-0.12370588727272699</v>
      </c>
      <c r="C526" s="13">
        <v>3.0729812630911499E-2</v>
      </c>
      <c r="D526" s="13">
        <v>11</v>
      </c>
      <c r="E526" s="13"/>
      <c r="F526" s="13">
        <v>-0.121146954545455</v>
      </c>
      <c r="G526" s="13">
        <v>1.6473340113845499E-2</v>
      </c>
      <c r="H526" s="13">
        <v>11</v>
      </c>
      <c r="I526" s="1"/>
      <c r="J526" s="1"/>
      <c r="K526" s="1"/>
      <c r="L526" s="1"/>
      <c r="Q526" s="1"/>
      <c r="R526" s="1"/>
      <c r="S526" s="1"/>
      <c r="T526" s="1"/>
      <c r="U526" s="1"/>
      <c r="V526" s="1"/>
      <c r="W526" s="1"/>
      <c r="X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  <c r="AQ526" s="1"/>
      <c r="AR526" s="1"/>
      <c r="AS526" s="1"/>
      <c r="AU526" s="1"/>
      <c r="AV526" s="1"/>
      <c r="AW526" s="1"/>
      <c r="AX526" s="1"/>
      <c r="AY526" s="1"/>
      <c r="AZ526" s="1"/>
      <c r="BA526" s="1"/>
      <c r="BB526" s="1"/>
      <c r="BC526" s="1"/>
      <c r="BD526" s="1"/>
      <c r="BE526" s="1"/>
      <c r="BF526" s="1"/>
      <c r="BG526" s="1"/>
      <c r="BH526" s="1"/>
      <c r="BI526" s="1"/>
      <c r="BJ526" s="1"/>
      <c r="BK526" s="1"/>
      <c r="BL526" s="1"/>
      <c r="BM526" s="1"/>
      <c r="BO526" s="1"/>
      <c r="BS526" s="1"/>
    </row>
    <row r="527" spans="1:71" x14ac:dyDescent="0.2">
      <c r="A527" s="13">
        <v>24.15</v>
      </c>
      <c r="B527" s="13">
        <v>-0.128334363636364</v>
      </c>
      <c r="C527" s="13">
        <v>2.7267782954612699E-2</v>
      </c>
      <c r="D527" s="13">
        <v>11</v>
      </c>
      <c r="E527" s="13"/>
      <c r="F527" s="13">
        <v>-0.124944981818182</v>
      </c>
      <c r="G527" s="13">
        <v>1.7812772544731199E-2</v>
      </c>
      <c r="H527" s="13">
        <v>11</v>
      </c>
      <c r="I527" s="1"/>
      <c r="J527" s="1"/>
      <c r="K527" s="1"/>
      <c r="L527" s="1"/>
      <c r="Q527" s="1"/>
      <c r="R527" s="1"/>
      <c r="S527" s="1"/>
      <c r="T527" s="1"/>
      <c r="U527" s="1"/>
      <c r="V527" s="1"/>
      <c r="W527" s="1"/>
      <c r="X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  <c r="AQ527" s="1"/>
      <c r="AR527" s="1"/>
      <c r="AS527" s="1"/>
      <c r="AU527" s="1"/>
      <c r="AV527" s="1"/>
      <c r="AW527" s="1"/>
      <c r="AX527" s="1"/>
      <c r="AY527" s="1"/>
      <c r="AZ527" s="1"/>
      <c r="BA527" s="1"/>
      <c r="BB527" s="1"/>
      <c r="BC527" s="1"/>
      <c r="BD527" s="1"/>
      <c r="BE527" s="1"/>
      <c r="BF527" s="1"/>
      <c r="BG527" s="1"/>
      <c r="BH527" s="1"/>
      <c r="BI527" s="1"/>
      <c r="BJ527" s="1"/>
      <c r="BK527" s="1"/>
      <c r="BL527" s="1"/>
      <c r="BM527" s="1"/>
      <c r="BO527" s="1"/>
      <c r="BS527" s="1"/>
    </row>
    <row r="528" spans="1:71" x14ac:dyDescent="0.2">
      <c r="A528" s="13">
        <v>24.2</v>
      </c>
      <c r="B528" s="13">
        <v>-0.116700991818182</v>
      </c>
      <c r="C528" s="13">
        <v>3.1076596710525602E-2</v>
      </c>
      <c r="D528" s="13">
        <v>11</v>
      </c>
      <c r="E528" s="13"/>
      <c r="F528" s="13">
        <v>-0.12987872727272701</v>
      </c>
      <c r="G528" s="13">
        <v>1.6813019103843301E-2</v>
      </c>
      <c r="H528" s="13">
        <v>11</v>
      </c>
      <c r="I528" s="1"/>
      <c r="J528" s="1"/>
      <c r="K528" s="1"/>
      <c r="L528" s="1"/>
      <c r="Q528" s="1"/>
      <c r="R528" s="1"/>
      <c r="S528" s="1"/>
      <c r="T528" s="1"/>
      <c r="U528" s="1"/>
      <c r="V528" s="1"/>
      <c r="W528" s="1"/>
      <c r="X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  <c r="AQ528" s="1"/>
      <c r="AR528" s="1"/>
      <c r="AS528" s="1"/>
      <c r="AU528" s="1"/>
      <c r="AV528" s="1"/>
      <c r="AW528" s="1"/>
      <c r="AX528" s="1"/>
      <c r="AY528" s="1"/>
      <c r="AZ528" s="1"/>
      <c r="BA528" s="1"/>
      <c r="BB528" s="1"/>
      <c r="BC528" s="1"/>
      <c r="BD528" s="1"/>
      <c r="BE528" s="1"/>
      <c r="BF528" s="1"/>
      <c r="BG528" s="1"/>
      <c r="BH528" s="1"/>
      <c r="BI528" s="1"/>
      <c r="BJ528" s="1"/>
      <c r="BK528" s="1"/>
      <c r="BL528" s="1"/>
      <c r="BM528" s="1"/>
      <c r="BO528" s="1"/>
      <c r="BS528" s="1"/>
    </row>
    <row r="529" spans="1:71" x14ac:dyDescent="0.2">
      <c r="A529" s="13">
        <v>24.25</v>
      </c>
      <c r="B529" s="13">
        <v>-0.126205727272727</v>
      </c>
      <c r="C529" s="13">
        <v>2.5629621353607399E-2</v>
      </c>
      <c r="D529" s="13">
        <v>11</v>
      </c>
      <c r="E529" s="13"/>
      <c r="F529" s="13">
        <v>-0.12584833636363599</v>
      </c>
      <c r="G529" s="13">
        <v>1.7588090352773401E-2</v>
      </c>
      <c r="H529" s="13">
        <v>11</v>
      </c>
      <c r="I529" s="1"/>
      <c r="J529" s="1"/>
      <c r="K529" s="1"/>
      <c r="L529" s="1"/>
      <c r="Q529" s="1"/>
      <c r="R529" s="1"/>
      <c r="S529" s="1"/>
      <c r="T529" s="1"/>
      <c r="U529" s="1"/>
      <c r="V529" s="1"/>
      <c r="W529" s="1"/>
      <c r="X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  <c r="AQ529" s="1"/>
      <c r="AR529" s="1"/>
      <c r="AS529" s="1"/>
      <c r="AU529" s="1"/>
      <c r="AV529" s="1"/>
      <c r="AW529" s="1"/>
      <c r="AX529" s="1"/>
      <c r="AY529" s="1"/>
      <c r="AZ529" s="1"/>
      <c r="BA529" s="1"/>
      <c r="BB529" s="1"/>
      <c r="BC529" s="1"/>
      <c r="BD529" s="1"/>
      <c r="BE529" s="1"/>
      <c r="BF529" s="1"/>
      <c r="BG529" s="1"/>
      <c r="BH529" s="1"/>
      <c r="BI529" s="1"/>
      <c r="BJ529" s="1"/>
      <c r="BK529" s="1"/>
      <c r="BL529" s="1"/>
      <c r="BM529" s="1"/>
      <c r="BO529" s="1"/>
      <c r="BS529" s="1"/>
    </row>
    <row r="530" spans="1:71" x14ac:dyDescent="0.2">
      <c r="A530" s="13">
        <v>24.3</v>
      </c>
      <c r="B530" s="13">
        <v>-0.130615709090909</v>
      </c>
      <c r="C530" s="13">
        <v>2.6791834361167999E-2</v>
      </c>
      <c r="D530" s="13">
        <v>11</v>
      </c>
      <c r="E530" s="13"/>
      <c r="F530" s="13">
        <v>-0.121671654545455</v>
      </c>
      <c r="G530" s="13">
        <v>1.7819177855411698E-2</v>
      </c>
      <c r="H530" s="13">
        <v>11</v>
      </c>
      <c r="I530" s="1"/>
      <c r="J530" s="1"/>
      <c r="K530" s="1"/>
      <c r="L530" s="1"/>
      <c r="Q530" s="1"/>
      <c r="R530" s="1"/>
      <c r="S530" s="1"/>
      <c r="T530" s="1"/>
      <c r="U530" s="1"/>
      <c r="V530" s="1"/>
      <c r="W530" s="1"/>
      <c r="X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  <c r="AQ530" s="1"/>
      <c r="AR530" s="1"/>
      <c r="AS530" s="1"/>
      <c r="AU530" s="1"/>
      <c r="AV530" s="1"/>
      <c r="AW530" s="1"/>
      <c r="AX530" s="1"/>
      <c r="AY530" s="1"/>
      <c r="AZ530" s="1"/>
      <c r="BA530" s="1"/>
      <c r="BB530" s="1"/>
      <c r="BC530" s="1"/>
      <c r="BD530" s="1"/>
      <c r="BE530" s="1"/>
      <c r="BF530" s="1"/>
      <c r="BG530" s="1"/>
      <c r="BH530" s="1"/>
      <c r="BI530" s="1"/>
      <c r="BJ530" s="1"/>
      <c r="BK530" s="1"/>
      <c r="BL530" s="1"/>
      <c r="BM530" s="1"/>
      <c r="BO530" s="1"/>
      <c r="BS530" s="1"/>
    </row>
    <row r="531" spans="1:71" x14ac:dyDescent="0.2">
      <c r="A531" s="13">
        <v>24.35</v>
      </c>
      <c r="B531" s="13">
        <v>-0.11437262454545501</v>
      </c>
      <c r="C531" s="13">
        <v>2.7328957742219499E-2</v>
      </c>
      <c r="D531" s="13">
        <v>11</v>
      </c>
      <c r="E531" s="13"/>
      <c r="F531" s="13">
        <v>-0.13402961818181799</v>
      </c>
      <c r="G531" s="13">
        <v>2.1171399890915502E-2</v>
      </c>
      <c r="H531" s="13">
        <v>11</v>
      </c>
      <c r="I531" s="1"/>
      <c r="J531" s="1"/>
      <c r="K531" s="1"/>
      <c r="L531" s="1"/>
      <c r="Q531" s="1"/>
      <c r="R531" s="1"/>
      <c r="S531" s="1"/>
      <c r="T531" s="1"/>
      <c r="U531" s="1"/>
      <c r="V531" s="1"/>
      <c r="W531" s="1"/>
      <c r="X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  <c r="AQ531" s="1"/>
      <c r="AR531" s="1"/>
      <c r="AS531" s="1"/>
      <c r="AU531" s="1"/>
      <c r="AV531" s="1"/>
      <c r="AW531" s="1"/>
      <c r="AX531" s="1"/>
      <c r="AY531" s="1"/>
      <c r="AZ531" s="1"/>
      <c r="BA531" s="1"/>
      <c r="BB531" s="1"/>
      <c r="BC531" s="1"/>
      <c r="BD531" s="1"/>
      <c r="BE531" s="1"/>
      <c r="BF531" s="1"/>
      <c r="BG531" s="1"/>
      <c r="BH531" s="1"/>
      <c r="BI531" s="1"/>
      <c r="BJ531" s="1"/>
      <c r="BK531" s="1"/>
      <c r="BL531" s="1"/>
      <c r="BM531" s="1"/>
      <c r="BO531" s="1"/>
      <c r="BS531" s="1"/>
    </row>
    <row r="532" spans="1:71" x14ac:dyDescent="0.2">
      <c r="A532" s="13">
        <v>24.4</v>
      </c>
      <c r="B532" s="13">
        <v>-0.120990718181818</v>
      </c>
      <c r="C532" s="13">
        <v>2.6386720744095399E-2</v>
      </c>
      <c r="D532" s="13">
        <v>11</v>
      </c>
      <c r="E532" s="13"/>
      <c r="F532" s="13">
        <v>-0.125268081818182</v>
      </c>
      <c r="G532" s="13">
        <v>1.7110854274820699E-2</v>
      </c>
      <c r="H532" s="13">
        <v>11</v>
      </c>
      <c r="I532" s="1"/>
      <c r="J532" s="1"/>
      <c r="K532" s="1"/>
      <c r="L532" s="1"/>
      <c r="Q532" s="1"/>
      <c r="R532" s="1"/>
      <c r="S532" s="1"/>
      <c r="T532" s="1"/>
      <c r="U532" s="1"/>
      <c r="V532" s="1"/>
      <c r="W532" s="1"/>
      <c r="X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  <c r="AQ532" s="1"/>
      <c r="AR532" s="1"/>
      <c r="AS532" s="1"/>
      <c r="AU532" s="1"/>
      <c r="AV532" s="1"/>
      <c r="AW532" s="1"/>
      <c r="AX532" s="1"/>
      <c r="AY532" s="1"/>
      <c r="AZ532" s="1"/>
      <c r="BA532" s="1"/>
      <c r="BB532" s="1"/>
      <c r="BC532" s="1"/>
      <c r="BD532" s="1"/>
      <c r="BE532" s="1"/>
      <c r="BF532" s="1"/>
      <c r="BG532" s="1"/>
      <c r="BH532" s="1"/>
      <c r="BI532" s="1"/>
      <c r="BJ532" s="1"/>
      <c r="BK532" s="1"/>
      <c r="BL532" s="1"/>
      <c r="BM532" s="1"/>
      <c r="BO532" s="1"/>
      <c r="BS532" s="1"/>
    </row>
    <row r="533" spans="1:71" x14ac:dyDescent="0.2">
      <c r="A533" s="13">
        <v>24.45</v>
      </c>
      <c r="B533" s="13">
        <v>-0.119571990909091</v>
      </c>
      <c r="C533" s="13">
        <v>2.5830383963226702E-2</v>
      </c>
      <c r="D533" s="13">
        <v>11</v>
      </c>
      <c r="E533" s="13"/>
      <c r="F533" s="13">
        <v>-0.12396918181818201</v>
      </c>
      <c r="G533" s="13">
        <v>1.5105422114741199E-2</v>
      </c>
      <c r="H533" s="13">
        <v>11</v>
      </c>
      <c r="I533" s="1"/>
      <c r="J533" s="1"/>
      <c r="K533" s="1"/>
      <c r="L533" s="1"/>
      <c r="Q533" s="1"/>
      <c r="R533" s="1"/>
      <c r="S533" s="1"/>
      <c r="T533" s="1"/>
      <c r="U533" s="1"/>
      <c r="V533" s="1"/>
      <c r="W533" s="1"/>
      <c r="X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  <c r="AQ533" s="1"/>
      <c r="AR533" s="1"/>
      <c r="AS533" s="1"/>
      <c r="AU533" s="1"/>
      <c r="AV533" s="1"/>
      <c r="AW533" s="1"/>
      <c r="AX533" s="1"/>
      <c r="AY533" s="1"/>
      <c r="AZ533" s="1"/>
      <c r="BA533" s="1"/>
      <c r="BB533" s="1"/>
      <c r="BC533" s="1"/>
      <c r="BD533" s="1"/>
      <c r="BE533" s="1"/>
      <c r="BF533" s="1"/>
      <c r="BG533" s="1"/>
      <c r="BH533" s="1"/>
      <c r="BI533" s="1"/>
      <c r="BJ533" s="1"/>
      <c r="BK533" s="1"/>
      <c r="BL533" s="1"/>
      <c r="BM533" s="1"/>
      <c r="BO533" s="1"/>
      <c r="BS533" s="1"/>
    </row>
    <row r="534" spans="1:71" x14ac:dyDescent="0.2">
      <c r="A534" s="13">
        <v>24.5</v>
      </c>
      <c r="B534" s="13">
        <v>-0.120722254545455</v>
      </c>
      <c r="C534" s="13">
        <v>2.5289040017372099E-2</v>
      </c>
      <c r="D534" s="13">
        <v>11</v>
      </c>
      <c r="E534" s="13"/>
      <c r="F534" s="13">
        <v>-0.120005236363636</v>
      </c>
      <c r="G534" s="13">
        <v>1.89571831990566E-2</v>
      </c>
      <c r="H534" s="13">
        <v>11</v>
      </c>
      <c r="I534" s="1"/>
      <c r="J534" s="1"/>
      <c r="K534" s="1"/>
      <c r="L534" s="1"/>
      <c r="Q534" s="1"/>
      <c r="R534" s="1"/>
      <c r="S534" s="1"/>
      <c r="T534" s="1"/>
      <c r="U534" s="1"/>
      <c r="V534" s="1"/>
      <c r="W534" s="1"/>
      <c r="X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  <c r="AQ534" s="1"/>
      <c r="AR534" s="1"/>
      <c r="AS534" s="1"/>
      <c r="AU534" s="1"/>
      <c r="AV534" s="1"/>
      <c r="AW534" s="1"/>
      <c r="AX534" s="1"/>
      <c r="AY534" s="1"/>
      <c r="AZ534" s="1"/>
      <c r="BA534" s="1"/>
      <c r="BB534" s="1"/>
      <c r="BC534" s="1"/>
      <c r="BD534" s="1"/>
      <c r="BE534" s="1"/>
      <c r="BF534" s="1"/>
      <c r="BG534" s="1"/>
      <c r="BH534" s="1"/>
      <c r="BI534" s="1"/>
      <c r="BJ534" s="1"/>
      <c r="BK534" s="1"/>
      <c r="BL534" s="1"/>
      <c r="BM534" s="1"/>
      <c r="BO534" s="1"/>
      <c r="BS534" s="1"/>
    </row>
    <row r="535" spans="1:71" x14ac:dyDescent="0.2">
      <c r="A535" s="13">
        <v>24.55</v>
      </c>
      <c r="B535" s="13">
        <v>-0.132034559090909</v>
      </c>
      <c r="C535" s="13">
        <v>2.6215175203020101E-2</v>
      </c>
      <c r="D535" s="13">
        <v>11</v>
      </c>
      <c r="E535" s="13"/>
      <c r="F535" s="13">
        <v>-0.12831736363636401</v>
      </c>
      <c r="G535" s="13">
        <v>2.1118234772082099E-2</v>
      </c>
      <c r="H535" s="13">
        <v>11</v>
      </c>
      <c r="I535" s="1"/>
      <c r="J535" s="1"/>
      <c r="K535" s="1"/>
      <c r="L535" s="1"/>
      <c r="Q535" s="1"/>
      <c r="R535" s="1"/>
      <c r="S535" s="1"/>
      <c r="T535" s="1"/>
      <c r="U535" s="1"/>
      <c r="V535" s="1"/>
      <c r="W535" s="1"/>
      <c r="X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  <c r="AQ535" s="1"/>
      <c r="AR535" s="1"/>
      <c r="AS535" s="1"/>
      <c r="AU535" s="1"/>
      <c r="AV535" s="1"/>
      <c r="AW535" s="1"/>
      <c r="AX535" s="1"/>
      <c r="AY535" s="1"/>
      <c r="AZ535" s="1"/>
      <c r="BA535" s="1"/>
      <c r="BB535" s="1"/>
      <c r="BC535" s="1"/>
      <c r="BD535" s="1"/>
      <c r="BE535" s="1"/>
      <c r="BF535" s="1"/>
      <c r="BG535" s="1"/>
      <c r="BH535" s="1"/>
      <c r="BI535" s="1"/>
      <c r="BJ535" s="1"/>
      <c r="BK535" s="1"/>
      <c r="BL535" s="1"/>
      <c r="BM535" s="1"/>
      <c r="BO535" s="1"/>
      <c r="BS535" s="1"/>
    </row>
    <row r="536" spans="1:71" x14ac:dyDescent="0.2">
      <c r="A536" s="13">
        <v>24.6</v>
      </c>
      <c r="B536" s="13">
        <v>-0.11743396363636401</v>
      </c>
      <c r="C536" s="13">
        <v>2.5152581835094799E-2</v>
      </c>
      <c r="D536" s="13">
        <v>11</v>
      </c>
      <c r="E536" s="13"/>
      <c r="F536" s="13">
        <v>-0.11877119999999999</v>
      </c>
      <c r="G536" s="13">
        <v>1.6996801474154399E-2</v>
      </c>
      <c r="H536" s="13">
        <v>11</v>
      </c>
      <c r="I536" s="1"/>
      <c r="J536" s="1"/>
      <c r="K536" s="1"/>
      <c r="L536" s="1"/>
      <c r="Q536" s="1"/>
      <c r="R536" s="1"/>
      <c r="S536" s="1"/>
      <c r="T536" s="1"/>
      <c r="U536" s="1"/>
      <c r="V536" s="1"/>
      <c r="W536" s="1"/>
      <c r="X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  <c r="AQ536" s="1"/>
      <c r="AR536" s="1"/>
      <c r="AS536" s="1"/>
      <c r="AU536" s="1"/>
      <c r="AV536" s="1"/>
      <c r="AW536" s="1"/>
      <c r="AX536" s="1"/>
      <c r="AY536" s="1"/>
      <c r="AZ536" s="1"/>
      <c r="BA536" s="1"/>
      <c r="BB536" s="1"/>
      <c r="BC536" s="1"/>
      <c r="BD536" s="1"/>
      <c r="BE536" s="1"/>
      <c r="BF536" s="1"/>
      <c r="BG536" s="1"/>
      <c r="BH536" s="1"/>
      <c r="BI536" s="1"/>
      <c r="BJ536" s="1"/>
      <c r="BK536" s="1"/>
      <c r="BL536" s="1"/>
      <c r="BM536" s="1"/>
      <c r="BO536" s="1"/>
      <c r="BS536" s="1"/>
    </row>
    <row r="537" spans="1:71" x14ac:dyDescent="0.2">
      <c r="A537" s="13">
        <v>24.65</v>
      </c>
      <c r="B537" s="13">
        <v>-0.115148054545455</v>
      </c>
      <c r="C537" s="13">
        <v>2.44942483931056E-2</v>
      </c>
      <c r="D537" s="13">
        <v>11</v>
      </c>
      <c r="E537" s="13"/>
      <c r="F537" s="13">
        <v>-0.13482625454545499</v>
      </c>
      <c r="G537" s="13">
        <v>2.02519150955628E-2</v>
      </c>
      <c r="H537" s="13">
        <v>11</v>
      </c>
      <c r="I537" s="1"/>
      <c r="J537" s="1"/>
      <c r="K537" s="1"/>
      <c r="L537" s="1"/>
      <c r="Q537" s="1"/>
      <c r="R537" s="1"/>
      <c r="S537" s="1"/>
      <c r="T537" s="1"/>
      <c r="U537" s="1"/>
      <c r="V537" s="1"/>
      <c r="W537" s="1"/>
      <c r="X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  <c r="AQ537" s="1"/>
      <c r="AR537" s="1"/>
      <c r="AS537" s="1"/>
      <c r="AU537" s="1"/>
      <c r="AV537" s="1"/>
      <c r="AW537" s="1"/>
      <c r="AX537" s="1"/>
      <c r="AY537" s="1"/>
      <c r="AZ537" s="1"/>
      <c r="BA537" s="1"/>
      <c r="BB537" s="1"/>
      <c r="BC537" s="1"/>
      <c r="BD537" s="1"/>
      <c r="BE537" s="1"/>
      <c r="BF537" s="1"/>
      <c r="BG537" s="1"/>
      <c r="BH537" s="1"/>
      <c r="BI537" s="1"/>
      <c r="BJ537" s="1"/>
      <c r="BK537" s="1"/>
      <c r="BL537" s="1"/>
      <c r="BM537" s="1"/>
      <c r="BO537" s="1"/>
      <c r="BS537" s="1"/>
    </row>
    <row r="538" spans="1:71" x14ac:dyDescent="0.2">
      <c r="A538" s="13">
        <v>24.7</v>
      </c>
      <c r="B538" s="13">
        <v>-0.127776436363636</v>
      </c>
      <c r="C538" s="13">
        <v>2.7382041004077099E-2</v>
      </c>
      <c r="D538" s="13">
        <v>11</v>
      </c>
      <c r="E538" s="13"/>
      <c r="F538" s="13">
        <v>-0.132214318181818</v>
      </c>
      <c r="G538" s="13">
        <v>1.96990574484615E-2</v>
      </c>
      <c r="H538" s="13">
        <v>11</v>
      </c>
      <c r="I538" s="1"/>
      <c r="J538" s="1"/>
      <c r="K538" s="1"/>
      <c r="L538" s="1"/>
      <c r="Q538" s="1"/>
      <c r="R538" s="1"/>
      <c r="S538" s="1"/>
      <c r="T538" s="1"/>
      <c r="U538" s="1"/>
      <c r="V538" s="1"/>
      <c r="W538" s="1"/>
      <c r="X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  <c r="AQ538" s="1"/>
      <c r="AR538" s="1"/>
      <c r="AS538" s="1"/>
      <c r="AU538" s="1"/>
      <c r="AV538" s="1"/>
      <c r="AW538" s="1"/>
      <c r="AX538" s="1"/>
      <c r="AY538" s="1"/>
      <c r="AZ538" s="1"/>
      <c r="BA538" s="1"/>
      <c r="BB538" s="1"/>
      <c r="BC538" s="1"/>
      <c r="BD538" s="1"/>
      <c r="BE538" s="1"/>
      <c r="BF538" s="1"/>
      <c r="BG538" s="1"/>
      <c r="BH538" s="1"/>
      <c r="BI538" s="1"/>
      <c r="BJ538" s="1"/>
      <c r="BK538" s="1"/>
      <c r="BL538" s="1"/>
      <c r="BM538" s="1"/>
      <c r="BO538" s="1"/>
      <c r="BS538" s="1"/>
    </row>
    <row r="539" spans="1:71" x14ac:dyDescent="0.2">
      <c r="A539" s="13">
        <v>24.75</v>
      </c>
      <c r="B539" s="13">
        <v>-0.115682545454545</v>
      </c>
      <c r="C539" s="13">
        <v>2.9815589700278301E-2</v>
      </c>
      <c r="D539" s="13">
        <v>11</v>
      </c>
      <c r="E539" s="13"/>
      <c r="F539" s="13">
        <v>-0.126191418181818</v>
      </c>
      <c r="G539" s="13">
        <v>2.2020570421576399E-2</v>
      </c>
      <c r="H539" s="13">
        <v>11</v>
      </c>
      <c r="I539" s="1"/>
      <c r="J539" s="1"/>
      <c r="K539" s="1"/>
      <c r="L539" s="1"/>
      <c r="Q539" s="1"/>
      <c r="R539" s="1"/>
      <c r="S539" s="1"/>
      <c r="T539" s="1"/>
      <c r="U539" s="1"/>
      <c r="V539" s="1"/>
      <c r="W539" s="1"/>
      <c r="X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  <c r="AQ539" s="1"/>
      <c r="AR539" s="1"/>
      <c r="AS539" s="1"/>
      <c r="AU539" s="1"/>
      <c r="AV539" s="1"/>
      <c r="AW539" s="1"/>
      <c r="AX539" s="1"/>
      <c r="AY539" s="1"/>
      <c r="AZ539" s="1"/>
      <c r="BA539" s="1"/>
      <c r="BB539" s="1"/>
      <c r="BC539" s="1"/>
      <c r="BD539" s="1"/>
      <c r="BE539" s="1"/>
      <c r="BF539" s="1"/>
      <c r="BG539" s="1"/>
      <c r="BH539" s="1"/>
      <c r="BI539" s="1"/>
      <c r="BJ539" s="1"/>
      <c r="BK539" s="1"/>
      <c r="BL539" s="1"/>
      <c r="BM539" s="1"/>
      <c r="BO539" s="1"/>
      <c r="BS539" s="1"/>
    </row>
    <row r="540" spans="1:71" x14ac:dyDescent="0.2">
      <c r="A540" s="13">
        <v>24.8</v>
      </c>
      <c r="B540" s="13">
        <v>-0.12480006363636401</v>
      </c>
      <c r="C540" s="13">
        <v>2.8775146111561001E-2</v>
      </c>
      <c r="D540" s="13">
        <v>11</v>
      </c>
      <c r="E540" s="13"/>
      <c r="F540" s="13">
        <v>-0.13637344545454499</v>
      </c>
      <c r="G540" s="13">
        <v>1.9862326762589599E-2</v>
      </c>
      <c r="H540" s="13">
        <v>11</v>
      </c>
      <c r="I540" s="1"/>
      <c r="J540" s="1"/>
      <c r="K540" s="1"/>
      <c r="L540" s="1"/>
      <c r="Q540" s="1"/>
      <c r="R540" s="1"/>
      <c r="S540" s="1"/>
      <c r="T540" s="1"/>
      <c r="U540" s="1"/>
      <c r="V540" s="1"/>
      <c r="W540" s="1"/>
      <c r="X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  <c r="AQ540" s="1"/>
      <c r="AR540" s="1"/>
      <c r="AS540" s="1"/>
      <c r="AU540" s="1"/>
      <c r="AV540" s="1"/>
      <c r="AW540" s="1"/>
      <c r="AX540" s="1"/>
      <c r="AY540" s="1"/>
      <c r="AZ540" s="1"/>
      <c r="BA540" s="1"/>
      <c r="BB540" s="1"/>
      <c r="BC540" s="1"/>
      <c r="BD540" s="1"/>
      <c r="BE540" s="1"/>
      <c r="BF540" s="1"/>
      <c r="BG540" s="1"/>
      <c r="BH540" s="1"/>
      <c r="BI540" s="1"/>
      <c r="BJ540" s="1"/>
      <c r="BK540" s="1"/>
      <c r="BL540" s="1"/>
      <c r="BM540" s="1"/>
      <c r="BO540" s="1"/>
      <c r="BS540" s="1"/>
    </row>
    <row r="541" spans="1:71" x14ac:dyDescent="0.2">
      <c r="A541" s="13">
        <v>24.85</v>
      </c>
      <c r="B541" s="13">
        <v>-0.120482968181818</v>
      </c>
      <c r="C541" s="13">
        <v>2.9157744970411601E-2</v>
      </c>
      <c r="D541" s="13">
        <v>11</v>
      </c>
      <c r="E541" s="13"/>
      <c r="F541" s="13">
        <v>-0.13529742727272701</v>
      </c>
      <c r="G541" s="13">
        <v>2.0562982049432601E-2</v>
      </c>
      <c r="H541" s="13">
        <v>11</v>
      </c>
      <c r="I541" s="1"/>
      <c r="J541" s="1"/>
      <c r="K541" s="1"/>
      <c r="L541" s="1"/>
      <c r="Q541" s="1"/>
      <c r="R541" s="1"/>
      <c r="S541" s="1"/>
      <c r="T541" s="1"/>
      <c r="U541" s="1"/>
      <c r="V541" s="1"/>
      <c r="W541" s="1"/>
      <c r="X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  <c r="AQ541" s="1"/>
      <c r="AR541" s="1"/>
      <c r="AS541" s="1"/>
      <c r="AU541" s="1"/>
      <c r="AV541" s="1"/>
      <c r="AW541" s="1"/>
      <c r="AX541" s="1"/>
      <c r="AY541" s="1"/>
      <c r="AZ541" s="1"/>
      <c r="BA541" s="1"/>
      <c r="BB541" s="1"/>
      <c r="BC541" s="1"/>
      <c r="BD541" s="1"/>
      <c r="BE541" s="1"/>
      <c r="BF541" s="1"/>
      <c r="BG541" s="1"/>
      <c r="BH541" s="1"/>
      <c r="BI541" s="1"/>
      <c r="BJ541" s="1"/>
      <c r="BK541" s="1"/>
      <c r="BL541" s="1"/>
      <c r="BM541" s="1"/>
      <c r="BO541" s="1"/>
      <c r="BS541" s="1"/>
    </row>
    <row r="542" spans="1:71" x14ac:dyDescent="0.2">
      <c r="A542" s="13">
        <v>24.9</v>
      </c>
      <c r="B542" s="13">
        <v>-0.120944581818182</v>
      </c>
      <c r="C542" s="13">
        <v>2.6787677585567798E-2</v>
      </c>
      <c r="D542" s="13">
        <v>11</v>
      </c>
      <c r="E542" s="13"/>
      <c r="F542" s="13">
        <v>-0.12041706363636399</v>
      </c>
      <c r="G542" s="13">
        <v>1.68651382384668E-2</v>
      </c>
      <c r="H542" s="13">
        <v>11</v>
      </c>
      <c r="I542" s="1"/>
      <c r="J542" s="1"/>
      <c r="K542" s="1"/>
      <c r="L542" s="1"/>
      <c r="Q542" s="1"/>
      <c r="R542" s="1"/>
      <c r="S542" s="1"/>
      <c r="T542" s="1"/>
      <c r="U542" s="1"/>
      <c r="V542" s="1"/>
      <c r="W542" s="1"/>
      <c r="X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  <c r="AQ542" s="1"/>
      <c r="AR542" s="1"/>
      <c r="AS542" s="1"/>
      <c r="AU542" s="1"/>
      <c r="AV542" s="1"/>
      <c r="AW542" s="1"/>
      <c r="AX542" s="1"/>
      <c r="AY542" s="1"/>
      <c r="AZ542" s="1"/>
      <c r="BA542" s="1"/>
      <c r="BB542" s="1"/>
      <c r="BC542" s="1"/>
      <c r="BD542" s="1"/>
      <c r="BE542" s="1"/>
      <c r="BF542" s="1"/>
      <c r="BG542" s="1"/>
      <c r="BH542" s="1"/>
      <c r="BI542" s="1"/>
      <c r="BJ542" s="1"/>
      <c r="BK542" s="1"/>
      <c r="BL542" s="1"/>
      <c r="BM542" s="1"/>
      <c r="BO542" s="1"/>
      <c r="BS542" s="1"/>
    </row>
    <row r="543" spans="1:71" x14ac:dyDescent="0.2">
      <c r="A543" s="13">
        <v>24.95</v>
      </c>
      <c r="B543" s="13">
        <v>-0.120173236363636</v>
      </c>
      <c r="C543" s="13">
        <v>2.50722438648989E-2</v>
      </c>
      <c r="D543" s="13">
        <v>11</v>
      </c>
      <c r="E543" s="13"/>
      <c r="F543" s="13">
        <v>-0.122218909090909</v>
      </c>
      <c r="G543" s="13">
        <v>1.9697539679099998E-2</v>
      </c>
      <c r="H543" s="13">
        <v>11</v>
      </c>
      <c r="I543" s="1"/>
      <c r="J543" s="1"/>
      <c r="K543" s="1"/>
      <c r="L543" s="1"/>
      <c r="Q543" s="1"/>
      <c r="R543" s="1"/>
      <c r="S543" s="1"/>
      <c r="T543" s="1"/>
      <c r="U543" s="1"/>
      <c r="V543" s="1"/>
      <c r="W543" s="1"/>
      <c r="X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  <c r="AQ543" s="1"/>
      <c r="AR543" s="1"/>
      <c r="AS543" s="1"/>
      <c r="AU543" s="1"/>
      <c r="AV543" s="1"/>
      <c r="AW543" s="1"/>
      <c r="AX543" s="1"/>
      <c r="AY543" s="1"/>
      <c r="AZ543" s="1"/>
      <c r="BA543" s="1"/>
      <c r="BB543" s="1"/>
      <c r="BC543" s="1"/>
      <c r="BD543" s="1"/>
      <c r="BE543" s="1"/>
      <c r="BF543" s="1"/>
      <c r="BG543" s="1"/>
      <c r="BH543" s="1"/>
      <c r="BI543" s="1"/>
      <c r="BJ543" s="1"/>
      <c r="BK543" s="1"/>
      <c r="BL543" s="1"/>
      <c r="BM543" s="1"/>
      <c r="BO543" s="1"/>
      <c r="BS543" s="1"/>
    </row>
    <row r="544" spans="1:71" x14ac:dyDescent="0.2">
      <c r="A544" s="13">
        <v>25</v>
      </c>
      <c r="B544" s="13">
        <v>-0.121552881818182</v>
      </c>
      <c r="C544" s="13">
        <v>2.50996615884026E-2</v>
      </c>
      <c r="D544" s="13">
        <v>11</v>
      </c>
      <c r="E544" s="13"/>
      <c r="F544" s="13">
        <v>-0.13681357272727299</v>
      </c>
      <c r="G544" s="13">
        <v>2.0482559992274101E-2</v>
      </c>
      <c r="H544" s="13">
        <v>11</v>
      </c>
      <c r="I544" s="1"/>
      <c r="J544" s="1"/>
      <c r="K544" s="1"/>
      <c r="L544" s="1"/>
      <c r="Q544" s="1"/>
      <c r="R544" s="1"/>
      <c r="S544" s="1"/>
      <c r="T544" s="1"/>
      <c r="U544" s="1"/>
      <c r="V544" s="1"/>
      <c r="W544" s="1"/>
      <c r="X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  <c r="AQ544" s="1"/>
      <c r="AR544" s="1"/>
      <c r="AS544" s="1"/>
      <c r="AU544" s="1"/>
      <c r="AV544" s="1"/>
      <c r="AW544" s="1"/>
      <c r="AX544" s="1"/>
      <c r="AY544" s="1"/>
      <c r="AZ544" s="1"/>
      <c r="BA544" s="1"/>
      <c r="BB544" s="1"/>
      <c r="BC544" s="1"/>
      <c r="BD544" s="1"/>
      <c r="BE544" s="1"/>
      <c r="BF544" s="1"/>
      <c r="BG544" s="1"/>
      <c r="BH544" s="1"/>
      <c r="BI544" s="1"/>
      <c r="BJ544" s="1"/>
      <c r="BK544" s="1"/>
      <c r="BL544" s="1"/>
      <c r="BM544" s="1"/>
      <c r="BO544" s="1"/>
      <c r="BS544" s="1"/>
    </row>
    <row r="545" spans="1:71" x14ac:dyDescent="0.2">
      <c r="A545" s="13">
        <v>25.05</v>
      </c>
      <c r="B545" s="13">
        <v>-0.11858322727272699</v>
      </c>
      <c r="C545" s="13">
        <v>2.9611242608819699E-2</v>
      </c>
      <c r="D545" s="13">
        <v>11</v>
      </c>
      <c r="E545" s="13"/>
      <c r="F545" s="13">
        <v>-0.119505218181818</v>
      </c>
      <c r="G545" s="13">
        <v>1.7351303208477199E-2</v>
      </c>
      <c r="H545" s="13">
        <v>11</v>
      </c>
      <c r="I545" s="1"/>
      <c r="J545" s="1"/>
      <c r="K545" s="1"/>
      <c r="L545" s="1"/>
      <c r="Q545" s="1"/>
      <c r="R545" s="1"/>
      <c r="S545" s="1"/>
      <c r="T545" s="1"/>
      <c r="U545" s="1"/>
      <c r="V545" s="1"/>
      <c r="W545" s="1"/>
      <c r="X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  <c r="AQ545" s="1"/>
      <c r="AR545" s="1"/>
      <c r="AS545" s="1"/>
      <c r="AU545" s="1"/>
      <c r="AV545" s="1"/>
      <c r="AW545" s="1"/>
      <c r="AX545" s="1"/>
      <c r="AY545" s="1"/>
      <c r="AZ545" s="1"/>
      <c r="BA545" s="1"/>
      <c r="BB545" s="1"/>
      <c r="BC545" s="1"/>
      <c r="BD545" s="1"/>
      <c r="BE545" s="1"/>
      <c r="BF545" s="1"/>
      <c r="BG545" s="1"/>
      <c r="BH545" s="1"/>
      <c r="BI545" s="1"/>
      <c r="BJ545" s="1"/>
      <c r="BK545" s="1"/>
      <c r="BL545" s="1"/>
      <c r="BM545" s="1"/>
      <c r="BO545" s="1"/>
      <c r="BS545" s="1"/>
    </row>
    <row r="546" spans="1:71" x14ac:dyDescent="0.2">
      <c r="A546" s="13">
        <v>25.1</v>
      </c>
      <c r="B546" s="13">
        <v>-0.118545672727273</v>
      </c>
      <c r="C546" s="13">
        <v>2.5590350028705199E-2</v>
      </c>
      <c r="D546" s="13">
        <v>11</v>
      </c>
      <c r="E546" s="13"/>
      <c r="F546" s="13">
        <v>-0.14306860909090899</v>
      </c>
      <c r="G546" s="13">
        <v>1.7509817302200699E-2</v>
      </c>
      <c r="H546" s="13">
        <v>11</v>
      </c>
      <c r="I546" s="1"/>
      <c r="J546" s="1"/>
      <c r="K546" s="1"/>
      <c r="L546" s="1"/>
      <c r="Q546" s="1"/>
      <c r="R546" s="1"/>
      <c r="S546" s="1"/>
      <c r="T546" s="1"/>
      <c r="U546" s="1"/>
      <c r="V546" s="1"/>
      <c r="W546" s="1"/>
      <c r="X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  <c r="AQ546" s="1"/>
      <c r="AR546" s="1"/>
      <c r="AS546" s="1"/>
      <c r="AU546" s="1"/>
      <c r="AV546" s="1"/>
      <c r="AW546" s="1"/>
      <c r="AX546" s="1"/>
      <c r="AY546" s="1"/>
      <c r="AZ546" s="1"/>
      <c r="BA546" s="1"/>
      <c r="BB546" s="1"/>
      <c r="BC546" s="1"/>
      <c r="BD546" s="1"/>
      <c r="BE546" s="1"/>
      <c r="BF546" s="1"/>
      <c r="BG546" s="1"/>
      <c r="BH546" s="1"/>
      <c r="BI546" s="1"/>
      <c r="BJ546" s="1"/>
      <c r="BK546" s="1"/>
      <c r="BL546" s="1"/>
      <c r="BM546" s="1"/>
      <c r="BO546" s="1"/>
      <c r="BS546" s="1"/>
    </row>
    <row r="547" spans="1:71" x14ac:dyDescent="0.2">
      <c r="A547" s="13">
        <v>25.15</v>
      </c>
      <c r="B547" s="13">
        <v>-0.122230245454545</v>
      </c>
      <c r="C547" s="13">
        <v>2.6903544012508399E-2</v>
      </c>
      <c r="D547" s="13">
        <v>11</v>
      </c>
      <c r="E547" s="13"/>
      <c r="F547" s="13">
        <v>-0.125852545454545</v>
      </c>
      <c r="G547" s="13">
        <v>1.8125034336134799E-2</v>
      </c>
      <c r="H547" s="13">
        <v>11</v>
      </c>
      <c r="I547" s="1"/>
      <c r="J547" s="1"/>
      <c r="K547" s="1"/>
      <c r="L547" s="1"/>
      <c r="Q547" s="1"/>
      <c r="R547" s="1"/>
      <c r="S547" s="1"/>
      <c r="T547" s="1"/>
      <c r="U547" s="1"/>
      <c r="V547" s="1"/>
      <c r="W547" s="1"/>
      <c r="X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  <c r="AQ547" s="1"/>
      <c r="AR547" s="1"/>
      <c r="AS547" s="1"/>
      <c r="AU547" s="1"/>
      <c r="AV547" s="1"/>
      <c r="AW547" s="1"/>
      <c r="AX547" s="1"/>
      <c r="AY547" s="1"/>
      <c r="AZ547" s="1"/>
      <c r="BA547" s="1"/>
      <c r="BB547" s="1"/>
      <c r="BC547" s="1"/>
      <c r="BD547" s="1"/>
      <c r="BE547" s="1"/>
      <c r="BF547" s="1"/>
      <c r="BG547" s="1"/>
      <c r="BH547" s="1"/>
      <c r="BI547" s="1"/>
      <c r="BJ547" s="1"/>
      <c r="BK547" s="1"/>
      <c r="BL547" s="1"/>
      <c r="BM547" s="1"/>
      <c r="BO547" s="1"/>
      <c r="BS547" s="1"/>
    </row>
    <row r="548" spans="1:71" x14ac:dyDescent="0.2">
      <c r="A548" s="13">
        <v>25.2</v>
      </c>
      <c r="B548" s="13">
        <v>-0.112218490909091</v>
      </c>
      <c r="C548" s="13">
        <v>2.95346190996152E-2</v>
      </c>
      <c r="D548" s="13">
        <v>11</v>
      </c>
      <c r="E548" s="13"/>
      <c r="F548" s="13">
        <v>-0.134054590909091</v>
      </c>
      <c r="G548" s="13">
        <v>2.0713265538356E-2</v>
      </c>
      <c r="H548" s="13">
        <v>11</v>
      </c>
      <c r="I548" s="1"/>
      <c r="J548" s="1"/>
      <c r="K548" s="1"/>
      <c r="L548" s="1"/>
      <c r="Q548" s="1"/>
      <c r="R548" s="1"/>
      <c r="S548" s="1"/>
      <c r="T548" s="1"/>
      <c r="U548" s="1"/>
      <c r="V548" s="1"/>
      <c r="W548" s="1"/>
      <c r="X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  <c r="AQ548" s="1"/>
      <c r="AR548" s="1"/>
      <c r="AS548" s="1"/>
      <c r="AU548" s="1"/>
      <c r="AV548" s="1"/>
      <c r="AW548" s="1"/>
      <c r="AX548" s="1"/>
      <c r="AY548" s="1"/>
      <c r="AZ548" s="1"/>
      <c r="BA548" s="1"/>
      <c r="BB548" s="1"/>
      <c r="BC548" s="1"/>
      <c r="BD548" s="1"/>
      <c r="BE548" s="1"/>
      <c r="BF548" s="1"/>
      <c r="BG548" s="1"/>
      <c r="BH548" s="1"/>
      <c r="BI548" s="1"/>
      <c r="BJ548" s="1"/>
      <c r="BK548" s="1"/>
      <c r="BL548" s="1"/>
      <c r="BM548" s="1"/>
      <c r="BO548" s="1"/>
      <c r="BS548" s="1"/>
    </row>
    <row r="549" spans="1:71" x14ac:dyDescent="0.2">
      <c r="A549" s="13">
        <v>25.25</v>
      </c>
      <c r="B549" s="13">
        <v>-0.120359481818182</v>
      </c>
      <c r="C549" s="13">
        <v>2.79791158844944E-2</v>
      </c>
      <c r="D549" s="13">
        <v>11</v>
      </c>
      <c r="E549" s="13"/>
      <c r="F549" s="13">
        <v>-0.13785208181818201</v>
      </c>
      <c r="G549" s="13">
        <v>1.8395502099578701E-2</v>
      </c>
      <c r="H549" s="13">
        <v>11</v>
      </c>
      <c r="I549" s="1"/>
      <c r="J549" s="1"/>
      <c r="K549" s="1"/>
      <c r="L549" s="1"/>
      <c r="Q549" s="1"/>
      <c r="R549" s="1"/>
      <c r="S549" s="1"/>
      <c r="T549" s="1"/>
      <c r="U549" s="1"/>
      <c r="V549" s="1"/>
      <c r="W549" s="1"/>
      <c r="X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  <c r="AQ549" s="1"/>
      <c r="AR549" s="1"/>
      <c r="AS549" s="1"/>
      <c r="AU549" s="1"/>
      <c r="AV549" s="1"/>
      <c r="AW549" s="1"/>
      <c r="AX549" s="1"/>
      <c r="AY549" s="1"/>
      <c r="AZ549" s="1"/>
      <c r="BA549" s="1"/>
      <c r="BB549" s="1"/>
      <c r="BC549" s="1"/>
      <c r="BD549" s="1"/>
      <c r="BE549" s="1"/>
      <c r="BF549" s="1"/>
      <c r="BG549" s="1"/>
      <c r="BH549" s="1"/>
      <c r="BI549" s="1"/>
      <c r="BJ549" s="1"/>
      <c r="BK549" s="1"/>
      <c r="BL549" s="1"/>
      <c r="BM549" s="1"/>
      <c r="BO549" s="1"/>
      <c r="BS549" s="1"/>
    </row>
    <row r="550" spans="1:71" x14ac:dyDescent="0.2">
      <c r="A550" s="13">
        <v>25.3</v>
      </c>
      <c r="B550" s="13">
        <v>-0.113965281818182</v>
      </c>
      <c r="C550" s="13">
        <v>2.6499432832664101E-2</v>
      </c>
      <c r="D550" s="13">
        <v>11</v>
      </c>
      <c r="E550" s="13"/>
      <c r="F550" s="13">
        <v>-0.134158345454545</v>
      </c>
      <c r="G550" s="13">
        <v>2.1349165504169699E-2</v>
      </c>
      <c r="H550" s="13">
        <v>11</v>
      </c>
      <c r="I550" s="1"/>
      <c r="J550" s="1"/>
      <c r="K550" s="1"/>
      <c r="L550" s="1"/>
      <c r="Q550" s="1"/>
      <c r="R550" s="1"/>
      <c r="S550" s="1"/>
      <c r="T550" s="1"/>
      <c r="U550" s="1"/>
      <c r="V550" s="1"/>
      <c r="W550" s="1"/>
      <c r="X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  <c r="AQ550" s="1"/>
      <c r="AR550" s="1"/>
      <c r="AS550" s="1"/>
      <c r="AU550" s="1"/>
      <c r="AV550" s="1"/>
      <c r="AW550" s="1"/>
      <c r="AX550" s="1"/>
      <c r="AY550" s="1"/>
      <c r="AZ550" s="1"/>
      <c r="BA550" s="1"/>
      <c r="BB550" s="1"/>
      <c r="BC550" s="1"/>
      <c r="BD550" s="1"/>
      <c r="BE550" s="1"/>
      <c r="BF550" s="1"/>
      <c r="BG550" s="1"/>
      <c r="BH550" s="1"/>
      <c r="BI550" s="1"/>
      <c r="BJ550" s="1"/>
      <c r="BK550" s="1"/>
      <c r="BL550" s="1"/>
      <c r="BM550" s="1"/>
      <c r="BO550" s="1"/>
      <c r="BS550" s="1"/>
    </row>
    <row r="551" spans="1:71" x14ac:dyDescent="0.2">
      <c r="A551" s="13">
        <v>25.35</v>
      </c>
      <c r="B551" s="13">
        <v>-0.107241329090909</v>
      </c>
      <c r="C551" s="13">
        <v>2.7315844891912602E-2</v>
      </c>
      <c r="D551" s="13">
        <v>11</v>
      </c>
      <c r="E551" s="13"/>
      <c r="F551" s="13">
        <v>-0.113149818181818</v>
      </c>
      <c r="G551" s="13">
        <v>1.9817314637241401E-2</v>
      </c>
      <c r="H551" s="13">
        <v>11</v>
      </c>
      <c r="I551" s="1"/>
      <c r="J551" s="1"/>
      <c r="K551" s="1"/>
      <c r="L551" s="1"/>
      <c r="Q551" s="1"/>
      <c r="R551" s="1"/>
      <c r="S551" s="1"/>
      <c r="T551" s="1"/>
      <c r="U551" s="1"/>
      <c r="V551" s="1"/>
      <c r="W551" s="1"/>
      <c r="X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  <c r="AQ551" s="1"/>
      <c r="AR551" s="1"/>
      <c r="AS551" s="1"/>
      <c r="AU551" s="1"/>
      <c r="AV551" s="1"/>
      <c r="AW551" s="1"/>
      <c r="AX551" s="1"/>
      <c r="AY551" s="1"/>
      <c r="AZ551" s="1"/>
      <c r="BA551" s="1"/>
      <c r="BB551" s="1"/>
      <c r="BC551" s="1"/>
      <c r="BD551" s="1"/>
      <c r="BE551" s="1"/>
      <c r="BF551" s="1"/>
      <c r="BG551" s="1"/>
      <c r="BH551" s="1"/>
      <c r="BI551" s="1"/>
      <c r="BJ551" s="1"/>
      <c r="BK551" s="1"/>
      <c r="BL551" s="1"/>
      <c r="BM551" s="1"/>
      <c r="BO551" s="1"/>
      <c r="BS551" s="1"/>
    </row>
    <row r="552" spans="1:71" x14ac:dyDescent="0.2">
      <c r="A552" s="13">
        <v>25.4</v>
      </c>
      <c r="B552" s="13">
        <v>-0.116397638181818</v>
      </c>
      <c r="C552" s="13">
        <v>2.6560924882589199E-2</v>
      </c>
      <c r="D552" s="13">
        <v>11</v>
      </c>
      <c r="E552" s="13"/>
      <c r="F552" s="13">
        <v>-0.12751587272727299</v>
      </c>
      <c r="G552" s="13">
        <v>1.98486944100617E-2</v>
      </c>
      <c r="H552" s="13">
        <v>11</v>
      </c>
      <c r="I552" s="1"/>
      <c r="J552" s="1"/>
      <c r="K552" s="1"/>
      <c r="L552" s="1"/>
      <c r="Q552" s="1"/>
      <c r="R552" s="1"/>
      <c r="S552" s="1"/>
      <c r="T552" s="1"/>
      <c r="U552" s="1"/>
      <c r="V552" s="1"/>
      <c r="W552" s="1"/>
      <c r="X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  <c r="AQ552" s="1"/>
      <c r="AR552" s="1"/>
      <c r="AS552" s="1"/>
      <c r="AU552" s="1"/>
      <c r="AV552" s="1"/>
      <c r="AW552" s="1"/>
      <c r="AX552" s="1"/>
      <c r="AY552" s="1"/>
      <c r="AZ552" s="1"/>
      <c r="BA552" s="1"/>
      <c r="BB552" s="1"/>
      <c r="BC552" s="1"/>
      <c r="BD552" s="1"/>
      <c r="BE552" s="1"/>
      <c r="BF552" s="1"/>
      <c r="BG552" s="1"/>
      <c r="BH552" s="1"/>
      <c r="BI552" s="1"/>
      <c r="BJ552" s="1"/>
      <c r="BK552" s="1"/>
      <c r="BL552" s="1"/>
      <c r="BM552" s="1"/>
      <c r="BO552" s="1"/>
      <c r="BS552" s="1"/>
    </row>
    <row r="553" spans="1:71" x14ac:dyDescent="0.2">
      <c r="A553" s="13">
        <v>25.45</v>
      </c>
      <c r="B553" s="13">
        <v>-0.12630942818181801</v>
      </c>
      <c r="C553" s="13">
        <v>2.9104228690370701E-2</v>
      </c>
      <c r="D553" s="13">
        <v>11</v>
      </c>
      <c r="E553" s="13"/>
      <c r="F553" s="13">
        <v>-0.13728133636363599</v>
      </c>
      <c r="G553" s="13">
        <v>1.96546267760234E-2</v>
      </c>
      <c r="H553" s="13">
        <v>11</v>
      </c>
      <c r="I553" s="1"/>
      <c r="J553" s="1"/>
      <c r="K553" s="1"/>
      <c r="L553" s="1"/>
      <c r="Q553" s="1"/>
      <c r="R553" s="1"/>
      <c r="S553" s="1"/>
      <c r="T553" s="1"/>
      <c r="U553" s="1"/>
      <c r="V553" s="1"/>
      <c r="W553" s="1"/>
      <c r="X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  <c r="AQ553" s="1"/>
      <c r="AR553" s="1"/>
      <c r="AS553" s="1"/>
      <c r="AU553" s="1"/>
      <c r="AV553" s="1"/>
      <c r="AW553" s="1"/>
      <c r="AX553" s="1"/>
      <c r="AY553" s="1"/>
      <c r="AZ553" s="1"/>
      <c r="BA553" s="1"/>
      <c r="BB553" s="1"/>
      <c r="BC553" s="1"/>
      <c r="BD553" s="1"/>
      <c r="BE553" s="1"/>
      <c r="BF553" s="1"/>
      <c r="BG553" s="1"/>
      <c r="BH553" s="1"/>
      <c r="BI553" s="1"/>
      <c r="BJ553" s="1"/>
      <c r="BK553" s="1"/>
      <c r="BL553" s="1"/>
      <c r="BM553" s="1"/>
      <c r="BO553" s="1"/>
      <c r="BS553" s="1"/>
    </row>
    <row r="554" spans="1:71" x14ac:dyDescent="0.2">
      <c r="A554" s="13">
        <v>25.5</v>
      </c>
      <c r="B554" s="13">
        <v>-0.118543409090909</v>
      </c>
      <c r="C554" s="13">
        <v>2.5931782928495802E-2</v>
      </c>
      <c r="D554" s="13">
        <v>11</v>
      </c>
      <c r="E554" s="13"/>
      <c r="F554" s="13">
        <v>-0.129558827272727</v>
      </c>
      <c r="G554" s="13">
        <v>1.97197271115735E-2</v>
      </c>
      <c r="H554" s="13">
        <v>11</v>
      </c>
      <c r="I554" s="1"/>
      <c r="J554" s="1"/>
      <c r="K554" s="1"/>
      <c r="L554" s="1"/>
      <c r="Q554" s="1"/>
      <c r="R554" s="1"/>
      <c r="S554" s="1"/>
      <c r="T554" s="1"/>
      <c r="U554" s="1"/>
      <c r="V554" s="1"/>
      <c r="W554" s="1"/>
      <c r="X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  <c r="AQ554" s="1"/>
      <c r="AR554" s="1"/>
      <c r="AS554" s="1"/>
      <c r="AU554" s="1"/>
      <c r="AV554" s="1"/>
      <c r="AW554" s="1"/>
      <c r="AX554" s="1"/>
      <c r="AY554" s="1"/>
      <c r="AZ554" s="1"/>
      <c r="BA554" s="1"/>
      <c r="BB554" s="1"/>
      <c r="BC554" s="1"/>
      <c r="BD554" s="1"/>
      <c r="BE554" s="1"/>
      <c r="BF554" s="1"/>
      <c r="BG554" s="1"/>
      <c r="BH554" s="1"/>
      <c r="BI554" s="1"/>
      <c r="BJ554" s="1"/>
      <c r="BK554" s="1"/>
      <c r="BL554" s="1"/>
      <c r="BM554" s="1"/>
      <c r="BO554" s="1"/>
      <c r="BS554" s="1"/>
    </row>
    <row r="555" spans="1:71" x14ac:dyDescent="0.2">
      <c r="A555" s="13">
        <v>25.55</v>
      </c>
      <c r="B555" s="13">
        <v>-0.113492804545455</v>
      </c>
      <c r="C555" s="13">
        <v>2.61713777322292E-2</v>
      </c>
      <c r="D555" s="13">
        <v>11</v>
      </c>
      <c r="E555" s="13"/>
      <c r="F555" s="13">
        <v>-0.121735990909091</v>
      </c>
      <c r="G555" s="13">
        <v>1.7633877861952699E-2</v>
      </c>
      <c r="H555" s="13">
        <v>11</v>
      </c>
      <c r="I555" s="1"/>
      <c r="J555" s="1"/>
      <c r="K555" s="1"/>
      <c r="L555" s="1"/>
      <c r="Q555" s="1"/>
      <c r="R555" s="1"/>
      <c r="S555" s="1"/>
      <c r="T555" s="1"/>
      <c r="U555" s="1"/>
      <c r="V555" s="1"/>
      <c r="W555" s="1"/>
      <c r="X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  <c r="AQ555" s="1"/>
      <c r="AR555" s="1"/>
      <c r="AS555" s="1"/>
      <c r="AU555" s="1"/>
      <c r="AV555" s="1"/>
      <c r="AW555" s="1"/>
      <c r="AX555" s="1"/>
      <c r="AY555" s="1"/>
      <c r="AZ555" s="1"/>
      <c r="BA555" s="1"/>
      <c r="BB555" s="1"/>
      <c r="BC555" s="1"/>
      <c r="BD555" s="1"/>
      <c r="BE555" s="1"/>
      <c r="BF555" s="1"/>
      <c r="BG555" s="1"/>
      <c r="BH555" s="1"/>
      <c r="BI555" s="1"/>
      <c r="BJ555" s="1"/>
      <c r="BK555" s="1"/>
      <c r="BL555" s="1"/>
      <c r="BM555" s="1"/>
      <c r="BO555" s="1"/>
      <c r="BS555" s="1"/>
    </row>
    <row r="556" spans="1:71" x14ac:dyDescent="0.2">
      <c r="A556" s="13">
        <v>25.6</v>
      </c>
      <c r="B556" s="13">
        <v>-0.117332977272727</v>
      </c>
      <c r="C556" s="13">
        <v>2.8456461650869801E-2</v>
      </c>
      <c r="D556" s="13">
        <v>11</v>
      </c>
      <c r="E556" s="13"/>
      <c r="F556" s="13">
        <v>-0.138578036363636</v>
      </c>
      <c r="G556" s="13">
        <v>1.9784812687381598E-2</v>
      </c>
      <c r="H556" s="13">
        <v>11</v>
      </c>
      <c r="I556" s="1"/>
      <c r="J556" s="1"/>
      <c r="K556" s="1"/>
      <c r="L556" s="1"/>
      <c r="Q556" s="1"/>
      <c r="R556" s="1"/>
      <c r="S556" s="1"/>
      <c r="T556" s="1"/>
      <c r="U556" s="1"/>
      <c r="V556" s="1"/>
      <c r="W556" s="1"/>
      <c r="X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  <c r="AQ556" s="1"/>
      <c r="AR556" s="1"/>
      <c r="AS556" s="1"/>
      <c r="AU556" s="1"/>
      <c r="AV556" s="1"/>
      <c r="AW556" s="1"/>
      <c r="AX556" s="1"/>
      <c r="AY556" s="1"/>
      <c r="AZ556" s="1"/>
      <c r="BA556" s="1"/>
      <c r="BB556" s="1"/>
      <c r="BC556" s="1"/>
      <c r="BD556" s="1"/>
      <c r="BE556" s="1"/>
      <c r="BF556" s="1"/>
      <c r="BG556" s="1"/>
      <c r="BH556" s="1"/>
      <c r="BI556" s="1"/>
      <c r="BJ556" s="1"/>
      <c r="BK556" s="1"/>
      <c r="BL556" s="1"/>
      <c r="BM556" s="1"/>
      <c r="BO556" s="1"/>
      <c r="BS556" s="1"/>
    </row>
    <row r="557" spans="1:71" x14ac:dyDescent="0.2">
      <c r="A557" s="13">
        <v>25.65</v>
      </c>
      <c r="B557" s="13">
        <v>-0.116769836363636</v>
      </c>
      <c r="C557" s="13">
        <v>2.5571229144928001E-2</v>
      </c>
      <c r="D557" s="13">
        <v>11</v>
      </c>
      <c r="E557" s="13"/>
      <c r="F557" s="13">
        <v>-0.14202019090909099</v>
      </c>
      <c r="G557" s="13">
        <v>1.7777699175363499E-2</v>
      </c>
      <c r="H557" s="13">
        <v>11</v>
      </c>
      <c r="I557" s="1"/>
      <c r="J557" s="1"/>
      <c r="K557" s="1"/>
      <c r="L557" s="1"/>
      <c r="Q557" s="1"/>
      <c r="R557" s="1"/>
      <c r="S557" s="1"/>
      <c r="T557" s="1"/>
      <c r="U557" s="1"/>
      <c r="V557" s="1"/>
      <c r="W557" s="1"/>
      <c r="X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  <c r="AQ557" s="1"/>
      <c r="AR557" s="1"/>
      <c r="AS557" s="1"/>
      <c r="AU557" s="1"/>
      <c r="AV557" s="1"/>
      <c r="AW557" s="1"/>
      <c r="AX557" s="1"/>
      <c r="AY557" s="1"/>
      <c r="AZ557" s="1"/>
      <c r="BA557" s="1"/>
      <c r="BB557" s="1"/>
      <c r="BC557" s="1"/>
      <c r="BD557" s="1"/>
      <c r="BE557" s="1"/>
      <c r="BF557" s="1"/>
      <c r="BG557" s="1"/>
      <c r="BH557" s="1"/>
      <c r="BI557" s="1"/>
      <c r="BJ557" s="1"/>
      <c r="BK557" s="1"/>
      <c r="BL557" s="1"/>
      <c r="BM557" s="1"/>
      <c r="BO557" s="1"/>
      <c r="BS557" s="1"/>
    </row>
    <row r="558" spans="1:71" x14ac:dyDescent="0.2">
      <c r="A558" s="13">
        <v>25.7</v>
      </c>
      <c r="B558" s="13">
        <v>-0.118222854545455</v>
      </c>
      <c r="C558" s="13">
        <v>2.8512250116474999E-2</v>
      </c>
      <c r="D558" s="13">
        <v>11</v>
      </c>
      <c r="E558" s="13"/>
      <c r="F558" s="13">
        <v>-0.133905545454545</v>
      </c>
      <c r="G558" s="13">
        <v>1.5970175762950199E-2</v>
      </c>
      <c r="H558" s="13">
        <v>11</v>
      </c>
      <c r="I558" s="1"/>
      <c r="J558" s="1"/>
      <c r="K558" s="1"/>
      <c r="L558" s="1"/>
      <c r="Q558" s="1"/>
      <c r="R558" s="1"/>
      <c r="S558" s="1"/>
      <c r="T558" s="1"/>
      <c r="U558" s="1"/>
      <c r="V558" s="1"/>
      <c r="W558" s="1"/>
      <c r="X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  <c r="AQ558" s="1"/>
      <c r="AR558" s="1"/>
      <c r="AS558" s="1"/>
      <c r="AU558" s="1"/>
      <c r="AV558" s="1"/>
      <c r="AW558" s="1"/>
      <c r="AX558" s="1"/>
      <c r="AY558" s="1"/>
      <c r="AZ558" s="1"/>
      <c r="BA558" s="1"/>
      <c r="BB558" s="1"/>
      <c r="BC558" s="1"/>
      <c r="BD558" s="1"/>
      <c r="BE558" s="1"/>
      <c r="BF558" s="1"/>
      <c r="BG558" s="1"/>
      <c r="BH558" s="1"/>
      <c r="BI558" s="1"/>
      <c r="BJ558" s="1"/>
      <c r="BK558" s="1"/>
      <c r="BL558" s="1"/>
      <c r="BM558" s="1"/>
      <c r="BO558" s="1"/>
      <c r="BS558" s="1"/>
    </row>
    <row r="559" spans="1:71" x14ac:dyDescent="0.2">
      <c r="A559" s="13">
        <v>25.75</v>
      </c>
      <c r="B559" s="13">
        <v>-0.12830542727272701</v>
      </c>
      <c r="C559" s="13">
        <v>2.8214951392911899E-2</v>
      </c>
      <c r="D559" s="13">
        <v>11</v>
      </c>
      <c r="E559" s="13"/>
      <c r="F559" s="13">
        <v>-0.12060400272727299</v>
      </c>
      <c r="G559" s="13">
        <v>1.8641693407711601E-2</v>
      </c>
      <c r="H559" s="13">
        <v>11</v>
      </c>
      <c r="I559" s="1"/>
      <c r="J559" s="1"/>
      <c r="K559" s="1"/>
      <c r="L559" s="1"/>
      <c r="Q559" s="1"/>
      <c r="R559" s="1"/>
      <c r="S559" s="1"/>
      <c r="T559" s="1"/>
      <c r="U559" s="1"/>
      <c r="V559" s="1"/>
      <c r="W559" s="1"/>
      <c r="X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  <c r="AQ559" s="1"/>
      <c r="AR559" s="1"/>
      <c r="AS559" s="1"/>
      <c r="AU559" s="1"/>
      <c r="AV559" s="1"/>
      <c r="AW559" s="1"/>
      <c r="AX559" s="1"/>
      <c r="AY559" s="1"/>
      <c r="AZ559" s="1"/>
      <c r="BA559" s="1"/>
      <c r="BB559" s="1"/>
      <c r="BC559" s="1"/>
      <c r="BD559" s="1"/>
      <c r="BE559" s="1"/>
      <c r="BF559" s="1"/>
      <c r="BG559" s="1"/>
      <c r="BH559" s="1"/>
      <c r="BI559" s="1"/>
      <c r="BJ559" s="1"/>
      <c r="BK559" s="1"/>
      <c r="BL559" s="1"/>
      <c r="BM559" s="1"/>
      <c r="BO559" s="1"/>
      <c r="BS559" s="1"/>
    </row>
    <row r="560" spans="1:71" x14ac:dyDescent="0.2">
      <c r="A560" s="13">
        <v>25.8</v>
      </c>
      <c r="B560" s="13">
        <v>-0.13106793454545501</v>
      </c>
      <c r="C560" s="13">
        <v>2.9807093017992E-2</v>
      </c>
      <c r="D560" s="13">
        <v>11</v>
      </c>
      <c r="E560" s="13"/>
      <c r="F560" s="13">
        <v>-0.12934644545454499</v>
      </c>
      <c r="G560" s="13">
        <v>1.7398007007059801E-2</v>
      </c>
      <c r="H560" s="13">
        <v>11</v>
      </c>
      <c r="I560" s="1"/>
      <c r="J560" s="1"/>
      <c r="K560" s="1"/>
      <c r="L560" s="1"/>
      <c r="Q560" s="1"/>
      <c r="R560" s="1"/>
      <c r="S560" s="1"/>
      <c r="T560" s="1"/>
      <c r="U560" s="1"/>
      <c r="V560" s="1"/>
      <c r="W560" s="1"/>
      <c r="X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  <c r="AQ560" s="1"/>
      <c r="AR560" s="1"/>
      <c r="AS560" s="1"/>
      <c r="AU560" s="1"/>
      <c r="AV560" s="1"/>
      <c r="AW560" s="1"/>
      <c r="AX560" s="1"/>
      <c r="AY560" s="1"/>
      <c r="AZ560" s="1"/>
      <c r="BA560" s="1"/>
      <c r="BB560" s="1"/>
      <c r="BC560" s="1"/>
      <c r="BD560" s="1"/>
      <c r="BE560" s="1"/>
      <c r="BF560" s="1"/>
      <c r="BG560" s="1"/>
      <c r="BH560" s="1"/>
      <c r="BI560" s="1"/>
      <c r="BJ560" s="1"/>
      <c r="BK560" s="1"/>
      <c r="BL560" s="1"/>
      <c r="BM560" s="1"/>
      <c r="BO560" s="1"/>
      <c r="BS560" s="1"/>
    </row>
    <row r="561" spans="1:71" x14ac:dyDescent="0.2">
      <c r="A561" s="13">
        <v>25.85</v>
      </c>
      <c r="B561" s="13">
        <v>-0.116881054545455</v>
      </c>
      <c r="C561" s="13">
        <v>2.6641962237002801E-2</v>
      </c>
      <c r="D561" s="13">
        <v>11</v>
      </c>
      <c r="E561" s="13"/>
      <c r="F561" s="13">
        <v>-0.12995915454545501</v>
      </c>
      <c r="G561" s="13">
        <v>1.74732031751186E-2</v>
      </c>
      <c r="H561" s="13">
        <v>11</v>
      </c>
      <c r="I561" s="1"/>
      <c r="J561" s="1"/>
      <c r="K561" s="1"/>
      <c r="L561" s="1"/>
      <c r="Q561" s="1"/>
      <c r="R561" s="1"/>
      <c r="S561" s="1"/>
      <c r="T561" s="1"/>
      <c r="U561" s="1"/>
      <c r="V561" s="1"/>
      <c r="W561" s="1"/>
      <c r="X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  <c r="AQ561" s="1"/>
      <c r="AR561" s="1"/>
      <c r="AS561" s="1"/>
      <c r="AU561" s="1"/>
      <c r="AV561" s="1"/>
      <c r="AW561" s="1"/>
      <c r="AX561" s="1"/>
      <c r="AY561" s="1"/>
      <c r="AZ561" s="1"/>
      <c r="BA561" s="1"/>
      <c r="BB561" s="1"/>
      <c r="BC561" s="1"/>
      <c r="BD561" s="1"/>
      <c r="BE561" s="1"/>
      <c r="BF561" s="1"/>
      <c r="BG561" s="1"/>
      <c r="BH561" s="1"/>
      <c r="BI561" s="1"/>
      <c r="BJ561" s="1"/>
      <c r="BK561" s="1"/>
      <c r="BL561" s="1"/>
      <c r="BM561" s="1"/>
      <c r="BO561" s="1"/>
      <c r="BS561" s="1"/>
    </row>
    <row r="562" spans="1:71" x14ac:dyDescent="0.2">
      <c r="A562" s="13">
        <v>25.9</v>
      </c>
      <c r="B562" s="13">
        <v>-0.13735649999999999</v>
      </c>
      <c r="C562" s="13">
        <v>2.5002182606571801E-2</v>
      </c>
      <c r="D562" s="13">
        <v>11</v>
      </c>
      <c r="E562" s="13"/>
      <c r="F562" s="13">
        <v>-0.135587627272727</v>
      </c>
      <c r="G562" s="13">
        <v>2.16329988671436E-2</v>
      </c>
      <c r="H562" s="13">
        <v>11</v>
      </c>
      <c r="I562" s="1"/>
      <c r="J562" s="1"/>
      <c r="K562" s="1"/>
      <c r="L562" s="1"/>
      <c r="Q562" s="1"/>
      <c r="R562" s="1"/>
      <c r="S562" s="1"/>
      <c r="T562" s="1"/>
      <c r="U562" s="1"/>
      <c r="V562" s="1"/>
      <c r="W562" s="1"/>
      <c r="X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  <c r="AQ562" s="1"/>
      <c r="AR562" s="1"/>
      <c r="AS562" s="1"/>
      <c r="AU562" s="1"/>
      <c r="AV562" s="1"/>
      <c r="AW562" s="1"/>
      <c r="AX562" s="1"/>
      <c r="AY562" s="1"/>
      <c r="AZ562" s="1"/>
      <c r="BA562" s="1"/>
      <c r="BB562" s="1"/>
      <c r="BC562" s="1"/>
      <c r="BD562" s="1"/>
      <c r="BE562" s="1"/>
      <c r="BF562" s="1"/>
      <c r="BG562" s="1"/>
      <c r="BH562" s="1"/>
      <c r="BI562" s="1"/>
      <c r="BJ562" s="1"/>
      <c r="BK562" s="1"/>
      <c r="BL562" s="1"/>
      <c r="BM562" s="1"/>
      <c r="BO562" s="1"/>
      <c r="BS562" s="1"/>
    </row>
    <row r="563" spans="1:71" x14ac:dyDescent="0.2">
      <c r="A563" s="13">
        <v>25.95</v>
      </c>
      <c r="B563" s="13">
        <v>-0.133581118181818</v>
      </c>
      <c r="C563" s="13">
        <v>2.6878557480878199E-2</v>
      </c>
      <c r="D563" s="13">
        <v>11</v>
      </c>
      <c r="E563" s="13"/>
      <c r="F563" s="13">
        <v>-0.137083372727273</v>
      </c>
      <c r="G563" s="13">
        <v>1.80464333936305E-2</v>
      </c>
      <c r="H563" s="13">
        <v>11</v>
      </c>
      <c r="I563" s="1"/>
      <c r="J563" s="1"/>
      <c r="K563" s="1"/>
      <c r="L563" s="1"/>
      <c r="Q563" s="1"/>
      <c r="R563" s="1"/>
      <c r="S563" s="1"/>
      <c r="T563" s="1"/>
      <c r="U563" s="1"/>
      <c r="V563" s="1"/>
      <c r="W563" s="1"/>
      <c r="X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  <c r="AQ563" s="1"/>
      <c r="AR563" s="1"/>
      <c r="AS563" s="1"/>
      <c r="AU563" s="1"/>
      <c r="AV563" s="1"/>
      <c r="AW563" s="1"/>
      <c r="AX563" s="1"/>
      <c r="AY563" s="1"/>
      <c r="AZ563" s="1"/>
      <c r="BA563" s="1"/>
      <c r="BB563" s="1"/>
      <c r="BC563" s="1"/>
      <c r="BD563" s="1"/>
      <c r="BE563" s="1"/>
      <c r="BF563" s="1"/>
      <c r="BG563" s="1"/>
      <c r="BH563" s="1"/>
      <c r="BI563" s="1"/>
      <c r="BJ563" s="1"/>
      <c r="BK563" s="1"/>
      <c r="BL563" s="1"/>
      <c r="BM563" s="1"/>
      <c r="BO563" s="1"/>
      <c r="BS563" s="1"/>
    </row>
    <row r="564" spans="1:71" x14ac:dyDescent="0.2">
      <c r="A564" s="13">
        <v>26</v>
      </c>
      <c r="B564" s="13">
        <v>-0.12851858181818199</v>
      </c>
      <c r="C564" s="13">
        <v>2.8688127307656901E-2</v>
      </c>
      <c r="D564" s="13">
        <v>11</v>
      </c>
      <c r="E564" s="13"/>
      <c r="F564" s="13">
        <v>-0.13874954545454499</v>
      </c>
      <c r="G564" s="13">
        <v>1.96555268036308E-2</v>
      </c>
      <c r="H564" s="13">
        <v>11</v>
      </c>
      <c r="I564" s="1"/>
      <c r="J564" s="1"/>
      <c r="K564" s="1"/>
      <c r="L564" s="1"/>
      <c r="Q564" s="1"/>
      <c r="R564" s="1"/>
      <c r="S564" s="1"/>
      <c r="T564" s="1"/>
      <c r="U564" s="1"/>
      <c r="V564" s="1"/>
      <c r="W564" s="1"/>
      <c r="X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  <c r="AQ564" s="1"/>
      <c r="AR564" s="1"/>
      <c r="AS564" s="1"/>
      <c r="AU564" s="1"/>
      <c r="AV564" s="1"/>
      <c r="AW564" s="1"/>
      <c r="AX564" s="1"/>
      <c r="AY564" s="1"/>
      <c r="AZ564" s="1"/>
      <c r="BA564" s="1"/>
      <c r="BB564" s="1"/>
      <c r="BC564" s="1"/>
      <c r="BD564" s="1"/>
      <c r="BE564" s="1"/>
      <c r="BF564" s="1"/>
      <c r="BG564" s="1"/>
      <c r="BH564" s="1"/>
      <c r="BI564" s="1"/>
      <c r="BJ564" s="1"/>
      <c r="BK564" s="1"/>
      <c r="BL564" s="1"/>
      <c r="BM564" s="1"/>
      <c r="BO564" s="1"/>
      <c r="BS564" s="1"/>
    </row>
    <row r="565" spans="1:71" x14ac:dyDescent="0.2">
      <c r="A565" s="13">
        <v>26.05</v>
      </c>
      <c r="B565" s="13">
        <v>-0.138514209090909</v>
      </c>
      <c r="C565" s="13">
        <v>2.81309251536178E-2</v>
      </c>
      <c r="D565" s="13">
        <v>11</v>
      </c>
      <c r="E565" s="13"/>
      <c r="F565" s="13">
        <v>-0.13722659090909101</v>
      </c>
      <c r="G565" s="13">
        <v>2.2451890273837701E-2</v>
      </c>
      <c r="H565" s="13">
        <v>11</v>
      </c>
      <c r="I565" s="1"/>
      <c r="J565" s="1"/>
      <c r="K565" s="1"/>
      <c r="L565" s="1"/>
      <c r="Q565" s="1"/>
      <c r="R565" s="1"/>
      <c r="S565" s="1"/>
      <c r="T565" s="1"/>
      <c r="U565" s="1"/>
      <c r="V565" s="1"/>
      <c r="W565" s="1"/>
      <c r="X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  <c r="AQ565" s="1"/>
      <c r="AR565" s="1"/>
      <c r="AS565" s="1"/>
      <c r="AU565" s="1"/>
      <c r="AV565" s="1"/>
      <c r="AW565" s="1"/>
      <c r="AX565" s="1"/>
      <c r="AY565" s="1"/>
      <c r="AZ565" s="1"/>
      <c r="BA565" s="1"/>
      <c r="BB565" s="1"/>
      <c r="BC565" s="1"/>
      <c r="BD565" s="1"/>
      <c r="BE565" s="1"/>
      <c r="BF565" s="1"/>
      <c r="BG565" s="1"/>
      <c r="BH565" s="1"/>
      <c r="BI565" s="1"/>
      <c r="BJ565" s="1"/>
      <c r="BK565" s="1"/>
      <c r="BL565" s="1"/>
      <c r="BM565" s="1"/>
      <c r="BO565" s="1"/>
      <c r="BS565" s="1"/>
    </row>
    <row r="566" spans="1:71" x14ac:dyDescent="0.2">
      <c r="A566" s="13">
        <v>26.1</v>
      </c>
      <c r="B566" s="13">
        <v>-0.136749525454545</v>
      </c>
      <c r="C566" s="13">
        <v>3.2809935531600998E-2</v>
      </c>
      <c r="D566" s="13">
        <v>11</v>
      </c>
      <c r="E566" s="13"/>
      <c r="F566" s="13">
        <v>-0.128772604545455</v>
      </c>
      <c r="G566" s="13">
        <v>1.9202039562197602E-2</v>
      </c>
      <c r="H566" s="13">
        <v>11</v>
      </c>
      <c r="I566" s="1"/>
      <c r="J566" s="1"/>
      <c r="K566" s="1"/>
      <c r="L566" s="1"/>
      <c r="Q566" s="1"/>
      <c r="R566" s="1"/>
      <c r="S566" s="1"/>
      <c r="T566" s="1"/>
      <c r="U566" s="1"/>
      <c r="V566" s="1"/>
      <c r="W566" s="1"/>
      <c r="X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  <c r="AQ566" s="1"/>
      <c r="AR566" s="1"/>
      <c r="AS566" s="1"/>
      <c r="AU566" s="1"/>
      <c r="AV566" s="1"/>
      <c r="AW566" s="1"/>
      <c r="AX566" s="1"/>
      <c r="AY566" s="1"/>
      <c r="AZ566" s="1"/>
      <c r="BA566" s="1"/>
      <c r="BB566" s="1"/>
      <c r="BC566" s="1"/>
      <c r="BD566" s="1"/>
      <c r="BE566" s="1"/>
      <c r="BF566" s="1"/>
      <c r="BG566" s="1"/>
      <c r="BH566" s="1"/>
      <c r="BI566" s="1"/>
      <c r="BJ566" s="1"/>
      <c r="BK566" s="1"/>
      <c r="BL566" s="1"/>
      <c r="BM566" s="1"/>
      <c r="BO566" s="1"/>
      <c r="BS566" s="1"/>
    </row>
    <row r="567" spans="1:71" x14ac:dyDescent="0.2">
      <c r="A567" s="13">
        <v>26.15</v>
      </c>
      <c r="B567" s="13">
        <v>-0.12709923636363599</v>
      </c>
      <c r="C567" s="13">
        <v>2.7929267576928801E-2</v>
      </c>
      <c r="D567" s="13">
        <v>11</v>
      </c>
      <c r="E567" s="13"/>
      <c r="F567" s="13">
        <v>-0.136528836363636</v>
      </c>
      <c r="G567" s="13">
        <v>1.9456636122152999E-2</v>
      </c>
      <c r="H567" s="13">
        <v>11</v>
      </c>
      <c r="I567" s="1"/>
      <c r="J567" s="1"/>
      <c r="K567" s="1"/>
      <c r="L567" s="1"/>
      <c r="Q567" s="1"/>
      <c r="R567" s="1"/>
      <c r="S567" s="1"/>
      <c r="T567" s="1"/>
      <c r="U567" s="1"/>
      <c r="V567" s="1"/>
      <c r="W567" s="1"/>
      <c r="X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  <c r="AQ567" s="1"/>
      <c r="AR567" s="1"/>
      <c r="AS567" s="1"/>
      <c r="AU567" s="1"/>
      <c r="AV567" s="1"/>
      <c r="AW567" s="1"/>
      <c r="AX567" s="1"/>
      <c r="AY567" s="1"/>
      <c r="AZ567" s="1"/>
      <c r="BA567" s="1"/>
      <c r="BB567" s="1"/>
      <c r="BC567" s="1"/>
      <c r="BD567" s="1"/>
      <c r="BE567" s="1"/>
      <c r="BF567" s="1"/>
      <c r="BG567" s="1"/>
      <c r="BH567" s="1"/>
      <c r="BI567" s="1"/>
      <c r="BJ567" s="1"/>
      <c r="BK567" s="1"/>
      <c r="BL567" s="1"/>
      <c r="BM567" s="1"/>
      <c r="BO567" s="1"/>
      <c r="BS567" s="1"/>
    </row>
    <row r="568" spans="1:71" x14ac:dyDescent="0.2">
      <c r="A568" s="13">
        <v>26.2</v>
      </c>
      <c r="B568" s="13">
        <v>-0.13499028909090899</v>
      </c>
      <c r="C568" s="13">
        <v>3.5487589402932597E-2</v>
      </c>
      <c r="D568" s="13">
        <v>11</v>
      </c>
      <c r="E568" s="13"/>
      <c r="F568" s="13">
        <v>-0.1368539</v>
      </c>
      <c r="G568" s="13">
        <v>1.89279879823167E-2</v>
      </c>
      <c r="H568" s="13">
        <v>11</v>
      </c>
      <c r="I568" s="1"/>
      <c r="J568" s="1"/>
      <c r="K568" s="1"/>
      <c r="L568" s="1"/>
      <c r="Q568" s="1"/>
      <c r="R568" s="1"/>
      <c r="S568" s="1"/>
      <c r="T568" s="1"/>
      <c r="U568" s="1"/>
      <c r="V568" s="1"/>
      <c r="W568" s="1"/>
      <c r="X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  <c r="AQ568" s="1"/>
      <c r="AR568" s="1"/>
      <c r="AS568" s="1"/>
      <c r="AU568" s="1"/>
      <c r="AV568" s="1"/>
      <c r="AW568" s="1"/>
      <c r="AX568" s="1"/>
      <c r="AY568" s="1"/>
      <c r="AZ568" s="1"/>
      <c r="BA568" s="1"/>
      <c r="BB568" s="1"/>
      <c r="BC568" s="1"/>
      <c r="BD568" s="1"/>
      <c r="BE568" s="1"/>
      <c r="BF568" s="1"/>
      <c r="BG568" s="1"/>
      <c r="BH568" s="1"/>
      <c r="BI568" s="1"/>
      <c r="BJ568" s="1"/>
      <c r="BK568" s="1"/>
      <c r="BL568" s="1"/>
      <c r="BM568" s="1"/>
      <c r="BO568" s="1"/>
      <c r="BS568" s="1"/>
    </row>
    <row r="569" spans="1:71" x14ac:dyDescent="0.2">
      <c r="A569" s="13">
        <v>26.25</v>
      </c>
      <c r="B569" s="13">
        <v>-0.14533349909090901</v>
      </c>
      <c r="C569" s="13">
        <v>3.00056669697518E-2</v>
      </c>
      <c r="D569" s="13">
        <v>11</v>
      </c>
      <c r="E569" s="13"/>
      <c r="F569" s="13">
        <v>-0.12798369090909101</v>
      </c>
      <c r="G569" s="13">
        <v>1.8852369756131498E-2</v>
      </c>
      <c r="H569" s="13">
        <v>11</v>
      </c>
      <c r="I569" s="1"/>
      <c r="J569" s="1"/>
      <c r="K569" s="1"/>
      <c r="L569" s="1"/>
      <c r="Q569" s="1"/>
      <c r="R569" s="1"/>
      <c r="S569" s="1"/>
      <c r="T569" s="1"/>
      <c r="U569" s="1"/>
      <c r="V569" s="1"/>
      <c r="W569" s="1"/>
      <c r="X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  <c r="AQ569" s="1"/>
      <c r="AR569" s="1"/>
      <c r="AS569" s="1"/>
      <c r="AU569" s="1"/>
      <c r="AV569" s="1"/>
      <c r="AW569" s="1"/>
      <c r="AX569" s="1"/>
      <c r="AY569" s="1"/>
      <c r="AZ569" s="1"/>
      <c r="BA569" s="1"/>
      <c r="BB569" s="1"/>
      <c r="BC569" s="1"/>
      <c r="BD569" s="1"/>
      <c r="BE569" s="1"/>
      <c r="BF569" s="1"/>
      <c r="BG569" s="1"/>
      <c r="BH569" s="1"/>
      <c r="BI569" s="1"/>
      <c r="BJ569" s="1"/>
      <c r="BK569" s="1"/>
      <c r="BL569" s="1"/>
      <c r="BM569" s="1"/>
      <c r="BO569" s="1"/>
      <c r="BS569" s="1"/>
    </row>
    <row r="570" spans="1:71" x14ac:dyDescent="0.2">
      <c r="A570" s="13">
        <v>26.3</v>
      </c>
      <c r="B570" s="13">
        <v>-0.129458081818182</v>
      </c>
      <c r="C570" s="13">
        <v>2.79907952987303E-2</v>
      </c>
      <c r="D570" s="13">
        <v>11</v>
      </c>
      <c r="E570" s="13"/>
      <c r="F570" s="13">
        <v>-0.134161790909091</v>
      </c>
      <c r="G570" s="13">
        <v>1.95779436261387E-2</v>
      </c>
      <c r="H570" s="13">
        <v>11</v>
      </c>
      <c r="I570" s="1"/>
      <c r="J570" s="1"/>
      <c r="K570" s="1"/>
      <c r="L570" s="1"/>
      <c r="Q570" s="1"/>
      <c r="R570" s="1"/>
      <c r="S570" s="1"/>
      <c r="T570" s="1"/>
      <c r="U570" s="1"/>
      <c r="V570" s="1"/>
      <c r="W570" s="1"/>
      <c r="X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  <c r="AQ570" s="1"/>
      <c r="AR570" s="1"/>
      <c r="AS570" s="1"/>
      <c r="AU570" s="1"/>
      <c r="AV570" s="1"/>
      <c r="AW570" s="1"/>
      <c r="AX570" s="1"/>
      <c r="AY570" s="1"/>
      <c r="AZ570" s="1"/>
      <c r="BA570" s="1"/>
      <c r="BB570" s="1"/>
      <c r="BC570" s="1"/>
      <c r="BD570" s="1"/>
      <c r="BE570" s="1"/>
      <c r="BF570" s="1"/>
      <c r="BG570" s="1"/>
      <c r="BH570" s="1"/>
      <c r="BI570" s="1"/>
      <c r="BJ570" s="1"/>
      <c r="BK570" s="1"/>
      <c r="BL570" s="1"/>
      <c r="BM570" s="1"/>
      <c r="BO570" s="1"/>
      <c r="BS570" s="1"/>
    </row>
    <row r="571" spans="1:71" x14ac:dyDescent="0.2">
      <c r="A571" s="13">
        <v>26.35</v>
      </c>
      <c r="B571" s="13">
        <v>-0.14119656363636399</v>
      </c>
      <c r="C571" s="13">
        <v>2.8568313047523899E-2</v>
      </c>
      <c r="D571" s="13">
        <v>11</v>
      </c>
      <c r="E571" s="13"/>
      <c r="F571" s="13">
        <v>-0.13302439999999999</v>
      </c>
      <c r="G571" s="13">
        <v>1.5514800822715899E-2</v>
      </c>
      <c r="H571" s="13">
        <v>11</v>
      </c>
      <c r="I571" s="1"/>
      <c r="J571" s="1"/>
      <c r="K571" s="1"/>
      <c r="L571" s="1"/>
      <c r="Q571" s="1"/>
      <c r="R571" s="1"/>
      <c r="S571" s="1"/>
      <c r="T571" s="1"/>
      <c r="U571" s="1"/>
      <c r="V571" s="1"/>
      <c r="W571" s="1"/>
      <c r="X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  <c r="AQ571" s="1"/>
      <c r="AR571" s="1"/>
      <c r="AS571" s="1"/>
      <c r="AU571" s="1"/>
      <c r="AV571" s="1"/>
      <c r="AW571" s="1"/>
      <c r="AX571" s="1"/>
      <c r="AY571" s="1"/>
      <c r="AZ571" s="1"/>
      <c r="BA571" s="1"/>
      <c r="BB571" s="1"/>
      <c r="BC571" s="1"/>
      <c r="BD571" s="1"/>
      <c r="BE571" s="1"/>
      <c r="BF571" s="1"/>
      <c r="BG571" s="1"/>
      <c r="BH571" s="1"/>
      <c r="BI571" s="1"/>
      <c r="BJ571" s="1"/>
      <c r="BK571" s="1"/>
      <c r="BL571" s="1"/>
      <c r="BM571" s="1"/>
      <c r="BO571" s="1"/>
      <c r="BS571" s="1"/>
    </row>
    <row r="572" spans="1:71" x14ac:dyDescent="0.2">
      <c r="A572" s="13">
        <v>26.4</v>
      </c>
      <c r="B572" s="13">
        <v>-0.13785128181818199</v>
      </c>
      <c r="C572" s="13">
        <v>2.5358583131110099E-2</v>
      </c>
      <c r="D572" s="13">
        <v>11</v>
      </c>
      <c r="E572" s="13"/>
      <c r="F572" s="13">
        <v>-0.13635696363636399</v>
      </c>
      <c r="G572" s="13">
        <v>2.28450464536437E-2</v>
      </c>
      <c r="H572" s="13">
        <v>11</v>
      </c>
      <c r="I572" s="1"/>
      <c r="J572" s="1"/>
      <c r="K572" s="1"/>
      <c r="L572" s="1"/>
      <c r="Q572" s="1"/>
      <c r="R572" s="1"/>
      <c r="S572" s="1"/>
      <c r="T572" s="1"/>
      <c r="U572" s="1"/>
      <c r="V572" s="1"/>
      <c r="W572" s="1"/>
      <c r="X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  <c r="AQ572" s="1"/>
      <c r="AR572" s="1"/>
      <c r="AS572" s="1"/>
      <c r="AU572" s="1"/>
      <c r="AV572" s="1"/>
      <c r="AW572" s="1"/>
      <c r="AX572" s="1"/>
      <c r="AY572" s="1"/>
      <c r="AZ572" s="1"/>
      <c r="BA572" s="1"/>
      <c r="BB572" s="1"/>
      <c r="BC572" s="1"/>
      <c r="BD572" s="1"/>
      <c r="BE572" s="1"/>
      <c r="BF572" s="1"/>
      <c r="BG572" s="1"/>
      <c r="BH572" s="1"/>
      <c r="BI572" s="1"/>
      <c r="BJ572" s="1"/>
      <c r="BK572" s="1"/>
      <c r="BL572" s="1"/>
      <c r="BM572" s="1"/>
      <c r="BO572" s="1"/>
      <c r="BS572" s="1"/>
    </row>
    <row r="573" spans="1:71" x14ac:dyDescent="0.2">
      <c r="A573" s="13">
        <v>26.45</v>
      </c>
      <c r="B573" s="13">
        <v>-0.129205710909091</v>
      </c>
      <c r="C573" s="13">
        <v>2.9784471195314501E-2</v>
      </c>
      <c r="D573" s="13">
        <v>11</v>
      </c>
      <c r="E573" s="13"/>
      <c r="F573" s="13">
        <v>-0.137749827272727</v>
      </c>
      <c r="G573" s="13">
        <v>1.9754258176684501E-2</v>
      </c>
      <c r="H573" s="13">
        <v>11</v>
      </c>
      <c r="I573" s="1"/>
      <c r="J573" s="1"/>
      <c r="K573" s="1"/>
      <c r="L573" s="1"/>
      <c r="Q573" s="1"/>
      <c r="R573" s="1"/>
      <c r="S573" s="1"/>
      <c r="T573" s="1"/>
      <c r="U573" s="1"/>
      <c r="V573" s="1"/>
      <c r="W573" s="1"/>
      <c r="X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  <c r="AQ573" s="1"/>
      <c r="AR573" s="1"/>
      <c r="AS573" s="1"/>
      <c r="AU573" s="1"/>
      <c r="AV573" s="1"/>
      <c r="AW573" s="1"/>
      <c r="AX573" s="1"/>
      <c r="AY573" s="1"/>
      <c r="AZ573" s="1"/>
      <c r="BA573" s="1"/>
      <c r="BB573" s="1"/>
      <c r="BC573" s="1"/>
      <c r="BD573" s="1"/>
      <c r="BE573" s="1"/>
      <c r="BF573" s="1"/>
      <c r="BG573" s="1"/>
      <c r="BH573" s="1"/>
      <c r="BI573" s="1"/>
      <c r="BJ573" s="1"/>
      <c r="BK573" s="1"/>
      <c r="BL573" s="1"/>
      <c r="BM573" s="1"/>
      <c r="BO573" s="1"/>
      <c r="BS573" s="1"/>
    </row>
    <row r="574" spans="1:71" x14ac:dyDescent="0.2">
      <c r="A574" s="13">
        <v>26.5</v>
      </c>
      <c r="B574" s="13">
        <v>-0.130036618181818</v>
      </c>
      <c r="C574" s="13">
        <v>2.7879613082344601E-2</v>
      </c>
      <c r="D574" s="13">
        <v>11</v>
      </c>
      <c r="E574" s="13"/>
      <c r="F574" s="13">
        <v>-0.13077030000000001</v>
      </c>
      <c r="G574" s="13">
        <v>1.7491178999832501E-2</v>
      </c>
      <c r="H574" s="13">
        <v>11</v>
      </c>
      <c r="I574" s="1"/>
      <c r="J574" s="1"/>
      <c r="K574" s="1"/>
      <c r="L574" s="1"/>
      <c r="Q574" s="1"/>
      <c r="R574" s="1"/>
      <c r="S574" s="1"/>
      <c r="T574" s="1"/>
      <c r="U574" s="1"/>
      <c r="V574" s="1"/>
      <c r="W574" s="1"/>
      <c r="X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  <c r="AQ574" s="1"/>
      <c r="AR574" s="1"/>
      <c r="AS574" s="1"/>
      <c r="AU574" s="1"/>
      <c r="AV574" s="1"/>
      <c r="AW574" s="1"/>
      <c r="AX574" s="1"/>
      <c r="AY574" s="1"/>
      <c r="AZ574" s="1"/>
      <c r="BA574" s="1"/>
      <c r="BB574" s="1"/>
      <c r="BC574" s="1"/>
      <c r="BD574" s="1"/>
      <c r="BE574" s="1"/>
      <c r="BF574" s="1"/>
      <c r="BG574" s="1"/>
      <c r="BH574" s="1"/>
      <c r="BI574" s="1"/>
      <c r="BJ574" s="1"/>
      <c r="BK574" s="1"/>
      <c r="BL574" s="1"/>
      <c r="BM574" s="1"/>
      <c r="BO574" s="1"/>
      <c r="BS574" s="1"/>
    </row>
    <row r="575" spans="1:71" x14ac:dyDescent="0.2">
      <c r="A575" s="13">
        <v>26.55</v>
      </c>
      <c r="B575" s="13">
        <v>-0.12856419999999999</v>
      </c>
      <c r="C575" s="13">
        <v>2.73350087847135E-2</v>
      </c>
      <c r="D575" s="13">
        <v>11</v>
      </c>
      <c r="E575" s="13"/>
      <c r="F575" s="13">
        <v>-0.148541236363636</v>
      </c>
      <c r="G575" s="13">
        <v>1.7971997045096499E-2</v>
      </c>
      <c r="H575" s="13">
        <v>11</v>
      </c>
      <c r="I575" s="1"/>
      <c r="J575" s="1"/>
      <c r="K575" s="1"/>
      <c r="L575" s="1"/>
      <c r="Q575" s="1"/>
      <c r="R575" s="1"/>
      <c r="S575" s="1"/>
      <c r="T575" s="1"/>
      <c r="U575" s="1"/>
      <c r="V575" s="1"/>
      <c r="W575" s="1"/>
      <c r="X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  <c r="AQ575" s="1"/>
      <c r="AR575" s="1"/>
      <c r="AS575" s="1"/>
      <c r="AU575" s="1"/>
      <c r="AV575" s="1"/>
      <c r="AW575" s="1"/>
      <c r="AX575" s="1"/>
      <c r="AY575" s="1"/>
      <c r="AZ575" s="1"/>
      <c r="BA575" s="1"/>
      <c r="BB575" s="1"/>
      <c r="BC575" s="1"/>
      <c r="BD575" s="1"/>
      <c r="BE575" s="1"/>
      <c r="BF575" s="1"/>
      <c r="BG575" s="1"/>
      <c r="BH575" s="1"/>
      <c r="BI575" s="1"/>
      <c r="BJ575" s="1"/>
      <c r="BK575" s="1"/>
      <c r="BL575" s="1"/>
      <c r="BM575" s="1"/>
      <c r="BO575" s="1"/>
      <c r="BS575" s="1"/>
    </row>
    <row r="576" spans="1:71" x14ac:dyDescent="0.2">
      <c r="A576" s="13">
        <v>26.6</v>
      </c>
      <c r="B576" s="13">
        <v>-0.13891845454545501</v>
      </c>
      <c r="C576" s="13">
        <v>3.07781452258531E-2</v>
      </c>
      <c r="D576" s="13">
        <v>11</v>
      </c>
      <c r="E576" s="13"/>
      <c r="F576" s="13">
        <v>-0.146637736363636</v>
      </c>
      <c r="G576" s="13">
        <v>1.8424909290716801E-2</v>
      </c>
      <c r="H576" s="13">
        <v>11</v>
      </c>
      <c r="I576" s="1"/>
      <c r="J576" s="1"/>
      <c r="K576" s="1"/>
      <c r="L576" s="1"/>
      <c r="Q576" s="1"/>
      <c r="R576" s="1"/>
      <c r="S576" s="1"/>
      <c r="T576" s="1"/>
      <c r="U576" s="1"/>
      <c r="V576" s="1"/>
      <c r="W576" s="1"/>
      <c r="X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  <c r="AQ576" s="1"/>
      <c r="AR576" s="1"/>
      <c r="AS576" s="1"/>
      <c r="AU576" s="1"/>
      <c r="AV576" s="1"/>
      <c r="AW576" s="1"/>
      <c r="AX576" s="1"/>
      <c r="AY576" s="1"/>
      <c r="AZ576" s="1"/>
      <c r="BA576" s="1"/>
      <c r="BB576" s="1"/>
      <c r="BC576" s="1"/>
      <c r="BD576" s="1"/>
      <c r="BE576" s="1"/>
      <c r="BF576" s="1"/>
      <c r="BG576" s="1"/>
      <c r="BH576" s="1"/>
      <c r="BI576" s="1"/>
      <c r="BJ576" s="1"/>
      <c r="BK576" s="1"/>
      <c r="BL576" s="1"/>
      <c r="BM576" s="1"/>
      <c r="BO576" s="1"/>
      <c r="BS576" s="1"/>
    </row>
    <row r="577" spans="1:71" x14ac:dyDescent="0.2">
      <c r="A577" s="13">
        <v>26.65</v>
      </c>
      <c r="B577" s="13">
        <v>-0.139176763636364</v>
      </c>
      <c r="C577" s="13">
        <v>2.8380650902351399E-2</v>
      </c>
      <c r="D577" s="13">
        <v>11</v>
      </c>
      <c r="E577" s="13"/>
      <c r="F577" s="13">
        <v>-0.13619194545454499</v>
      </c>
      <c r="G577" s="13">
        <v>1.8336537689826599E-2</v>
      </c>
      <c r="H577" s="13">
        <v>11</v>
      </c>
      <c r="I577" s="1"/>
      <c r="J577" s="1"/>
      <c r="K577" s="1"/>
      <c r="L577" s="1"/>
      <c r="Q577" s="1"/>
      <c r="R577" s="1"/>
      <c r="S577" s="1"/>
      <c r="T577" s="1"/>
      <c r="U577" s="1"/>
      <c r="V577" s="1"/>
      <c r="W577" s="1"/>
      <c r="X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  <c r="AN577" s="1"/>
      <c r="AO577" s="1"/>
      <c r="AP577" s="1"/>
      <c r="AQ577" s="1"/>
      <c r="AR577" s="1"/>
      <c r="AS577" s="1"/>
      <c r="AU577" s="1"/>
      <c r="AV577" s="1"/>
      <c r="AW577" s="1"/>
      <c r="AX577" s="1"/>
      <c r="AY577" s="1"/>
      <c r="AZ577" s="1"/>
      <c r="BA577" s="1"/>
      <c r="BB577" s="1"/>
      <c r="BC577" s="1"/>
      <c r="BD577" s="1"/>
      <c r="BE577" s="1"/>
      <c r="BF577" s="1"/>
      <c r="BG577" s="1"/>
      <c r="BH577" s="1"/>
      <c r="BI577" s="1"/>
      <c r="BJ577" s="1"/>
      <c r="BK577" s="1"/>
      <c r="BL577" s="1"/>
      <c r="BM577" s="1"/>
      <c r="BO577" s="1"/>
      <c r="BS577" s="1"/>
    </row>
    <row r="578" spans="1:71" x14ac:dyDescent="0.2">
      <c r="A578" s="13">
        <v>26.7</v>
      </c>
      <c r="B578" s="13">
        <v>-0.14162375999999999</v>
      </c>
      <c r="C578" s="13">
        <v>3.08817737735195E-2</v>
      </c>
      <c r="D578" s="13">
        <v>11</v>
      </c>
      <c r="E578" s="13"/>
      <c r="F578" s="13">
        <v>-0.12834655454545499</v>
      </c>
      <c r="G578" s="13">
        <v>1.5432058958163899E-2</v>
      </c>
      <c r="H578" s="13">
        <v>11</v>
      </c>
      <c r="I578" s="1"/>
      <c r="J578" s="1"/>
      <c r="K578" s="1"/>
      <c r="L578" s="1"/>
      <c r="Q578" s="1"/>
      <c r="R578" s="1"/>
      <c r="S578" s="1"/>
      <c r="T578" s="1"/>
      <c r="U578" s="1"/>
      <c r="V578" s="1"/>
      <c r="W578" s="1"/>
      <c r="X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  <c r="AN578" s="1"/>
      <c r="AO578" s="1"/>
      <c r="AP578" s="1"/>
      <c r="AQ578" s="1"/>
      <c r="AR578" s="1"/>
      <c r="AS578" s="1"/>
      <c r="AU578" s="1"/>
      <c r="AV578" s="1"/>
      <c r="AW578" s="1"/>
      <c r="AX578" s="1"/>
      <c r="AY578" s="1"/>
      <c r="AZ578" s="1"/>
      <c r="BA578" s="1"/>
      <c r="BB578" s="1"/>
      <c r="BC578" s="1"/>
      <c r="BD578" s="1"/>
      <c r="BE578" s="1"/>
      <c r="BF578" s="1"/>
      <c r="BG578" s="1"/>
      <c r="BH578" s="1"/>
      <c r="BI578" s="1"/>
      <c r="BJ578" s="1"/>
      <c r="BK578" s="1"/>
      <c r="BL578" s="1"/>
      <c r="BM578" s="1"/>
      <c r="BO578" s="1"/>
      <c r="BS578" s="1"/>
    </row>
    <row r="579" spans="1:71" x14ac:dyDescent="0.2">
      <c r="A579" s="13">
        <v>26.75</v>
      </c>
      <c r="B579" s="13">
        <v>-0.13557953636363601</v>
      </c>
      <c r="C579" s="13">
        <v>2.9427140938652601E-2</v>
      </c>
      <c r="D579" s="13">
        <v>11</v>
      </c>
      <c r="E579" s="13"/>
      <c r="F579" s="13">
        <v>-0.13888729090909099</v>
      </c>
      <c r="G579" s="13">
        <v>2.2255190552610198E-2</v>
      </c>
      <c r="H579" s="13">
        <v>11</v>
      </c>
      <c r="I579" s="1"/>
      <c r="J579" s="1"/>
      <c r="K579" s="1"/>
      <c r="L579" s="1"/>
      <c r="Q579" s="1"/>
      <c r="R579" s="1"/>
      <c r="S579" s="1"/>
      <c r="T579" s="1"/>
      <c r="U579" s="1"/>
      <c r="V579" s="1"/>
      <c r="W579" s="1"/>
      <c r="X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  <c r="AN579" s="1"/>
      <c r="AO579" s="1"/>
      <c r="AP579" s="1"/>
      <c r="AQ579" s="1"/>
      <c r="AR579" s="1"/>
      <c r="AS579" s="1"/>
      <c r="AU579" s="1"/>
      <c r="AV579" s="1"/>
      <c r="AW579" s="1"/>
      <c r="AX579" s="1"/>
      <c r="AY579" s="1"/>
      <c r="AZ579" s="1"/>
      <c r="BA579" s="1"/>
      <c r="BB579" s="1"/>
      <c r="BC579" s="1"/>
      <c r="BD579" s="1"/>
      <c r="BE579" s="1"/>
      <c r="BF579" s="1"/>
      <c r="BG579" s="1"/>
      <c r="BH579" s="1"/>
      <c r="BI579" s="1"/>
      <c r="BJ579" s="1"/>
      <c r="BK579" s="1"/>
      <c r="BL579" s="1"/>
      <c r="BM579" s="1"/>
      <c r="BO579" s="1"/>
      <c r="BS579" s="1"/>
    </row>
    <row r="580" spans="1:71" x14ac:dyDescent="0.2">
      <c r="A580" s="13">
        <v>26.8</v>
      </c>
      <c r="B580" s="13">
        <v>-0.140902209090909</v>
      </c>
      <c r="C580" s="13">
        <v>2.83532624532713E-2</v>
      </c>
      <c r="D580" s="13">
        <v>11</v>
      </c>
      <c r="E580" s="13"/>
      <c r="F580" s="13">
        <v>-0.12916297272727301</v>
      </c>
      <c r="G580" s="13">
        <v>1.9084243782041301E-2</v>
      </c>
      <c r="H580" s="13">
        <v>11</v>
      </c>
      <c r="I580" s="1"/>
      <c r="J580" s="1"/>
      <c r="K580" s="1"/>
      <c r="L580" s="1"/>
      <c r="Q580" s="1"/>
      <c r="R580" s="1"/>
      <c r="S580" s="1"/>
      <c r="T580" s="1"/>
      <c r="U580" s="1"/>
      <c r="V580" s="1"/>
      <c r="W580" s="1"/>
      <c r="X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  <c r="AN580" s="1"/>
      <c r="AO580" s="1"/>
      <c r="AP580" s="1"/>
      <c r="AQ580" s="1"/>
      <c r="AR580" s="1"/>
      <c r="AS580" s="1"/>
      <c r="AU580" s="1"/>
      <c r="AV580" s="1"/>
      <c r="AW580" s="1"/>
      <c r="AX580" s="1"/>
      <c r="AY580" s="1"/>
      <c r="AZ580" s="1"/>
      <c r="BA580" s="1"/>
      <c r="BB580" s="1"/>
      <c r="BC580" s="1"/>
      <c r="BD580" s="1"/>
      <c r="BE580" s="1"/>
      <c r="BF580" s="1"/>
      <c r="BG580" s="1"/>
      <c r="BH580" s="1"/>
      <c r="BI580" s="1"/>
      <c r="BJ580" s="1"/>
      <c r="BK580" s="1"/>
      <c r="BL580" s="1"/>
      <c r="BM580" s="1"/>
      <c r="BO580" s="1"/>
      <c r="BS580" s="1"/>
    </row>
    <row r="581" spans="1:71" x14ac:dyDescent="0.2">
      <c r="A581" s="13">
        <v>26.85</v>
      </c>
      <c r="B581" s="13">
        <v>-0.13960394545454499</v>
      </c>
      <c r="C581" s="13">
        <v>2.88216650901062E-2</v>
      </c>
      <c r="D581" s="13">
        <v>11</v>
      </c>
      <c r="E581" s="13"/>
      <c r="F581" s="13">
        <v>-0.136246809090909</v>
      </c>
      <c r="G581" s="13">
        <v>1.8681049596196101E-2</v>
      </c>
      <c r="H581" s="13">
        <v>11</v>
      </c>
      <c r="I581" s="1"/>
      <c r="J581" s="1"/>
      <c r="K581" s="1"/>
      <c r="L581" s="1"/>
      <c r="Q581" s="1"/>
      <c r="R581" s="1"/>
      <c r="S581" s="1"/>
      <c r="T581" s="1"/>
      <c r="U581" s="1"/>
      <c r="V581" s="1"/>
      <c r="W581" s="1"/>
      <c r="X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  <c r="AN581" s="1"/>
      <c r="AO581" s="1"/>
      <c r="AP581" s="1"/>
      <c r="AQ581" s="1"/>
      <c r="AR581" s="1"/>
      <c r="AS581" s="1"/>
      <c r="AU581" s="1"/>
      <c r="AV581" s="1"/>
      <c r="AW581" s="1"/>
      <c r="AX581" s="1"/>
      <c r="AY581" s="1"/>
      <c r="AZ581" s="1"/>
      <c r="BA581" s="1"/>
      <c r="BB581" s="1"/>
      <c r="BC581" s="1"/>
      <c r="BD581" s="1"/>
      <c r="BE581" s="1"/>
      <c r="BF581" s="1"/>
      <c r="BG581" s="1"/>
      <c r="BH581" s="1"/>
      <c r="BI581" s="1"/>
      <c r="BJ581" s="1"/>
      <c r="BK581" s="1"/>
      <c r="BL581" s="1"/>
      <c r="BM581" s="1"/>
      <c r="BO581" s="1"/>
      <c r="BS581" s="1"/>
    </row>
    <row r="582" spans="1:71" x14ac:dyDescent="0.2">
      <c r="A582" s="13">
        <v>26.9</v>
      </c>
      <c r="B582" s="13">
        <v>-0.13240323636363599</v>
      </c>
      <c r="C582" s="13">
        <v>2.9313282125561699E-2</v>
      </c>
      <c r="D582" s="13">
        <v>11</v>
      </c>
      <c r="E582" s="13"/>
      <c r="F582" s="13">
        <v>-0.13300365454545501</v>
      </c>
      <c r="G582" s="13">
        <v>1.7664082345289201E-2</v>
      </c>
      <c r="H582" s="13">
        <v>11</v>
      </c>
      <c r="I582" s="1"/>
      <c r="J582" s="1"/>
      <c r="K582" s="1"/>
      <c r="L582" s="1"/>
      <c r="Q582" s="1"/>
      <c r="R582" s="1"/>
      <c r="S582" s="1"/>
      <c r="T582" s="1"/>
      <c r="U582" s="1"/>
      <c r="V582" s="1"/>
      <c r="W582" s="1"/>
      <c r="X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  <c r="AN582" s="1"/>
      <c r="AO582" s="1"/>
      <c r="AP582" s="1"/>
      <c r="AQ582" s="1"/>
      <c r="AR582" s="1"/>
      <c r="AS582" s="1"/>
      <c r="AU582" s="1"/>
      <c r="AV582" s="1"/>
      <c r="AW582" s="1"/>
      <c r="AX582" s="1"/>
      <c r="AY582" s="1"/>
      <c r="AZ582" s="1"/>
      <c r="BA582" s="1"/>
      <c r="BB582" s="1"/>
      <c r="BC582" s="1"/>
      <c r="BD582" s="1"/>
      <c r="BE582" s="1"/>
      <c r="BF582" s="1"/>
      <c r="BG582" s="1"/>
      <c r="BH582" s="1"/>
      <c r="BI582" s="1"/>
      <c r="BJ582" s="1"/>
      <c r="BK582" s="1"/>
      <c r="BL582" s="1"/>
      <c r="BM582" s="1"/>
      <c r="BO582" s="1"/>
      <c r="BS582" s="1"/>
    </row>
    <row r="583" spans="1:71" x14ac:dyDescent="0.2">
      <c r="A583" s="13">
        <v>26.95</v>
      </c>
      <c r="B583" s="13">
        <v>-0.12922462000000001</v>
      </c>
      <c r="C583" s="13">
        <v>3.03810524030339E-2</v>
      </c>
      <c r="D583" s="13">
        <v>11</v>
      </c>
      <c r="E583" s="13"/>
      <c r="F583" s="13">
        <v>-0.13836175454545499</v>
      </c>
      <c r="G583" s="13">
        <v>2.0406433366854802E-2</v>
      </c>
      <c r="H583" s="13">
        <v>11</v>
      </c>
      <c r="I583" s="1"/>
      <c r="J583" s="1"/>
      <c r="K583" s="1"/>
      <c r="L583" s="1"/>
      <c r="Q583" s="1"/>
      <c r="R583" s="1"/>
      <c r="S583" s="1"/>
      <c r="T583" s="1"/>
      <c r="U583" s="1"/>
      <c r="V583" s="1"/>
      <c r="W583" s="1"/>
      <c r="X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  <c r="AN583" s="1"/>
      <c r="AO583" s="1"/>
      <c r="AP583" s="1"/>
      <c r="AQ583" s="1"/>
      <c r="AR583" s="1"/>
      <c r="AS583" s="1"/>
      <c r="AU583" s="1"/>
      <c r="AV583" s="1"/>
      <c r="AW583" s="1"/>
      <c r="AX583" s="1"/>
      <c r="AY583" s="1"/>
      <c r="AZ583" s="1"/>
      <c r="BA583" s="1"/>
      <c r="BB583" s="1"/>
      <c r="BC583" s="1"/>
      <c r="BD583" s="1"/>
      <c r="BE583" s="1"/>
      <c r="BF583" s="1"/>
      <c r="BG583" s="1"/>
      <c r="BH583" s="1"/>
      <c r="BI583" s="1"/>
      <c r="BJ583" s="1"/>
      <c r="BK583" s="1"/>
      <c r="BL583" s="1"/>
      <c r="BM583" s="1"/>
      <c r="BO583" s="1"/>
      <c r="BS583" s="1"/>
    </row>
    <row r="584" spans="1:71" x14ac:dyDescent="0.2">
      <c r="A584" s="13">
        <v>27</v>
      </c>
      <c r="B584" s="13">
        <v>-0.14579430909090901</v>
      </c>
      <c r="C584" s="13">
        <v>3.1627308014175598E-2</v>
      </c>
      <c r="D584" s="13">
        <v>11</v>
      </c>
      <c r="E584" s="13"/>
      <c r="F584" s="13">
        <v>-0.14104785454545499</v>
      </c>
      <c r="G584" s="13">
        <v>2.04594388167567E-2</v>
      </c>
      <c r="H584" s="13">
        <v>11</v>
      </c>
      <c r="I584" s="1"/>
      <c r="J584" s="1"/>
      <c r="K584" s="1"/>
      <c r="L584" s="1"/>
      <c r="Q584" s="1"/>
      <c r="R584" s="1"/>
      <c r="S584" s="1"/>
      <c r="T584" s="1"/>
      <c r="U584" s="1"/>
      <c r="V584" s="1"/>
      <c r="W584" s="1"/>
      <c r="X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  <c r="AN584" s="1"/>
      <c r="AO584" s="1"/>
      <c r="AP584" s="1"/>
      <c r="AQ584" s="1"/>
      <c r="AR584" s="1"/>
      <c r="AS584" s="1"/>
      <c r="AU584" s="1"/>
      <c r="AV584" s="1"/>
      <c r="AW584" s="1"/>
      <c r="AX584" s="1"/>
      <c r="AY584" s="1"/>
      <c r="AZ584" s="1"/>
      <c r="BA584" s="1"/>
      <c r="BB584" s="1"/>
      <c r="BC584" s="1"/>
      <c r="BD584" s="1"/>
      <c r="BE584" s="1"/>
      <c r="BF584" s="1"/>
      <c r="BG584" s="1"/>
      <c r="BH584" s="1"/>
      <c r="BI584" s="1"/>
      <c r="BJ584" s="1"/>
      <c r="BK584" s="1"/>
      <c r="BL584" s="1"/>
      <c r="BM584" s="1"/>
      <c r="BO584" s="1"/>
      <c r="BS584" s="1"/>
    </row>
    <row r="585" spans="1:71" x14ac:dyDescent="0.2">
      <c r="I585" s="1"/>
      <c r="J585" s="1"/>
      <c r="K585" s="1"/>
      <c r="L585" s="1"/>
      <c r="Q585" s="1"/>
      <c r="R585" s="1"/>
      <c r="S585" s="1"/>
      <c r="T585" s="1"/>
      <c r="U585" s="1"/>
      <c r="V585" s="1"/>
      <c r="W585" s="1"/>
      <c r="X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  <c r="AN585" s="1"/>
      <c r="AO585" s="1"/>
      <c r="AP585" s="1"/>
      <c r="AQ585" s="1"/>
      <c r="AR585" s="1"/>
      <c r="AS585" s="1"/>
      <c r="AU585" s="1"/>
      <c r="AV585" s="1"/>
      <c r="AW585" s="1"/>
      <c r="AX585" s="1"/>
      <c r="AY585" s="1"/>
      <c r="AZ585" s="1"/>
      <c r="BA585" s="1"/>
      <c r="BB585" s="1"/>
      <c r="BC585" s="1"/>
      <c r="BD585" s="1"/>
      <c r="BE585" s="1"/>
      <c r="BF585" s="1"/>
      <c r="BG585" s="1"/>
      <c r="BH585" s="1"/>
      <c r="BI585" s="1"/>
      <c r="BJ585" s="1"/>
      <c r="BK585" s="1"/>
      <c r="BL585" s="1"/>
      <c r="BM585" s="1"/>
      <c r="BO585" s="1"/>
      <c r="BS585" s="1"/>
    </row>
    <row r="586" spans="1:71" x14ac:dyDescent="0.2">
      <c r="I586" s="1"/>
      <c r="J586" s="1"/>
      <c r="K586" s="1"/>
      <c r="L586" s="1"/>
      <c r="Q586" s="1"/>
      <c r="R586" s="1"/>
      <c r="S586" s="1"/>
      <c r="T586" s="1"/>
      <c r="U586" s="1"/>
      <c r="V586" s="1"/>
      <c r="W586" s="1"/>
      <c r="X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  <c r="AN586" s="1"/>
      <c r="AO586" s="1"/>
      <c r="AP586" s="1"/>
      <c r="AQ586" s="1"/>
      <c r="AR586" s="1"/>
      <c r="AS586" s="1"/>
      <c r="AU586" s="1"/>
      <c r="AV586" s="1"/>
      <c r="AW586" s="1"/>
      <c r="AX586" s="1"/>
      <c r="AY586" s="1"/>
      <c r="AZ586" s="1"/>
      <c r="BA586" s="1"/>
      <c r="BB586" s="1"/>
      <c r="BC586" s="1"/>
      <c r="BD586" s="1"/>
      <c r="BE586" s="1"/>
      <c r="BF586" s="1"/>
      <c r="BG586" s="1"/>
      <c r="BH586" s="1"/>
      <c r="BI586" s="1"/>
      <c r="BJ586" s="1"/>
      <c r="BK586" s="1"/>
      <c r="BL586" s="1"/>
      <c r="BM586" s="1"/>
      <c r="BO586" s="1"/>
      <c r="BS586" s="1"/>
    </row>
    <row r="587" spans="1:71" x14ac:dyDescent="0.2">
      <c r="I587" s="1"/>
      <c r="J587" s="1"/>
      <c r="K587" s="1"/>
      <c r="L587" s="1"/>
      <c r="Q587" s="1"/>
      <c r="R587" s="1"/>
      <c r="S587" s="1"/>
      <c r="T587" s="1"/>
      <c r="U587" s="1"/>
      <c r="V587" s="1"/>
      <c r="W587" s="1"/>
      <c r="X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  <c r="AN587" s="1"/>
      <c r="AO587" s="1"/>
      <c r="AP587" s="1"/>
      <c r="AQ587" s="1"/>
      <c r="AR587" s="1"/>
      <c r="AS587" s="1"/>
      <c r="AU587" s="1"/>
      <c r="AV587" s="1"/>
      <c r="AW587" s="1"/>
      <c r="AX587" s="1"/>
      <c r="AY587" s="1"/>
      <c r="AZ587" s="1"/>
      <c r="BA587" s="1"/>
      <c r="BB587" s="1"/>
      <c r="BC587" s="1"/>
      <c r="BD587" s="1"/>
      <c r="BE587" s="1"/>
      <c r="BF587" s="1"/>
      <c r="BG587" s="1"/>
      <c r="BH587" s="1"/>
      <c r="BI587" s="1"/>
      <c r="BJ587" s="1"/>
      <c r="BK587" s="1"/>
      <c r="BL587" s="1"/>
      <c r="BM587" s="1"/>
      <c r="BO587" s="1"/>
      <c r="BS587" s="1"/>
    </row>
    <row r="588" spans="1:71" x14ac:dyDescent="0.2">
      <c r="I588" s="1"/>
      <c r="J588" s="1"/>
      <c r="K588" s="1"/>
      <c r="L588" s="1"/>
      <c r="Q588" s="1"/>
      <c r="R588" s="1"/>
      <c r="S588" s="1"/>
      <c r="T588" s="1"/>
      <c r="U588" s="1"/>
      <c r="V588" s="1"/>
      <c r="W588" s="1"/>
      <c r="X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  <c r="AN588" s="1"/>
      <c r="AO588" s="1"/>
      <c r="AP588" s="1"/>
      <c r="AQ588" s="1"/>
      <c r="AR588" s="1"/>
      <c r="AS588" s="1"/>
      <c r="AU588" s="1"/>
      <c r="AV588" s="1"/>
      <c r="AW588" s="1"/>
      <c r="AX588" s="1"/>
      <c r="AY588" s="1"/>
      <c r="AZ588" s="1"/>
      <c r="BA588" s="1"/>
      <c r="BB588" s="1"/>
      <c r="BC588" s="1"/>
      <c r="BD588" s="1"/>
      <c r="BE588" s="1"/>
      <c r="BF588" s="1"/>
      <c r="BG588" s="1"/>
      <c r="BH588" s="1"/>
      <c r="BI588" s="1"/>
      <c r="BJ588" s="1"/>
      <c r="BK588" s="1"/>
      <c r="BL588" s="1"/>
      <c r="BM588" s="1"/>
      <c r="BO588" s="1"/>
      <c r="BS588" s="1"/>
    </row>
    <row r="589" spans="1:71" x14ac:dyDescent="0.2">
      <c r="I589" s="1"/>
      <c r="J589" s="1"/>
      <c r="K589" s="1"/>
      <c r="L589" s="1"/>
      <c r="Q589" s="1"/>
      <c r="R589" s="1"/>
      <c r="S589" s="1"/>
      <c r="T589" s="1"/>
      <c r="U589" s="1"/>
      <c r="V589" s="1"/>
      <c r="W589" s="1"/>
      <c r="X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  <c r="AN589" s="1"/>
      <c r="AO589" s="1"/>
      <c r="AP589" s="1"/>
      <c r="AQ589" s="1"/>
      <c r="AR589" s="1"/>
      <c r="AS589" s="1"/>
      <c r="AU589" s="1"/>
      <c r="AV589" s="1"/>
      <c r="AW589" s="1"/>
      <c r="AX589" s="1"/>
      <c r="AY589" s="1"/>
      <c r="AZ589" s="1"/>
      <c r="BA589" s="1"/>
      <c r="BB589" s="1"/>
      <c r="BC589" s="1"/>
      <c r="BD589" s="1"/>
      <c r="BE589" s="1"/>
      <c r="BF589" s="1"/>
      <c r="BG589" s="1"/>
      <c r="BH589" s="1"/>
      <c r="BI589" s="1"/>
      <c r="BJ589" s="1"/>
      <c r="BK589" s="1"/>
      <c r="BL589" s="1"/>
      <c r="BM589" s="1"/>
      <c r="BO589" s="1"/>
      <c r="BS589" s="1"/>
    </row>
    <row r="590" spans="1:71" x14ac:dyDescent="0.2">
      <c r="I590" s="1"/>
      <c r="J590" s="1"/>
      <c r="K590" s="1"/>
      <c r="L590" s="1"/>
      <c r="Q590" s="1"/>
      <c r="R590" s="1"/>
      <c r="S590" s="1"/>
      <c r="T590" s="1"/>
      <c r="U590" s="1"/>
      <c r="V590" s="1"/>
      <c r="W590" s="1"/>
      <c r="X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  <c r="AN590" s="1"/>
      <c r="AO590" s="1"/>
      <c r="AP590" s="1"/>
      <c r="AQ590" s="1"/>
      <c r="AR590" s="1"/>
      <c r="AS590" s="1"/>
      <c r="AU590" s="1"/>
      <c r="AV590" s="1"/>
      <c r="AW590" s="1"/>
      <c r="AX590" s="1"/>
      <c r="AY590" s="1"/>
      <c r="AZ590" s="1"/>
      <c r="BA590" s="1"/>
      <c r="BB590" s="1"/>
      <c r="BC590" s="1"/>
      <c r="BD590" s="1"/>
      <c r="BE590" s="1"/>
      <c r="BF590" s="1"/>
      <c r="BG590" s="1"/>
      <c r="BH590" s="1"/>
      <c r="BI590" s="1"/>
      <c r="BJ590" s="1"/>
      <c r="BK590" s="1"/>
      <c r="BL590" s="1"/>
      <c r="BM590" s="1"/>
      <c r="BO590" s="1"/>
      <c r="BS590" s="1"/>
    </row>
    <row r="591" spans="1:71" x14ac:dyDescent="0.2">
      <c r="I591" s="1"/>
      <c r="J591" s="1"/>
      <c r="K591" s="1"/>
      <c r="L591" s="1"/>
      <c r="Q591" s="1"/>
      <c r="R591" s="1"/>
      <c r="S591" s="1"/>
      <c r="T591" s="1"/>
      <c r="U591" s="1"/>
      <c r="V591" s="1"/>
      <c r="W591" s="1"/>
      <c r="X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  <c r="AN591" s="1"/>
      <c r="AO591" s="1"/>
      <c r="AP591" s="1"/>
      <c r="AQ591" s="1"/>
      <c r="AR591" s="1"/>
      <c r="AS591" s="1"/>
      <c r="AU591" s="1"/>
      <c r="AV591" s="1"/>
      <c r="AW591" s="1"/>
      <c r="AX591" s="1"/>
      <c r="AY591" s="1"/>
      <c r="AZ591" s="1"/>
      <c r="BA591" s="1"/>
      <c r="BB591" s="1"/>
      <c r="BC591" s="1"/>
      <c r="BD591" s="1"/>
      <c r="BE591" s="1"/>
      <c r="BF591" s="1"/>
      <c r="BG591" s="1"/>
      <c r="BH591" s="1"/>
      <c r="BI591" s="1"/>
      <c r="BJ591" s="1"/>
      <c r="BK591" s="1"/>
      <c r="BL591" s="1"/>
      <c r="BM591" s="1"/>
      <c r="BO591" s="1"/>
      <c r="BS591" s="1"/>
    </row>
    <row r="592" spans="1:71" x14ac:dyDescent="0.2">
      <c r="I592" s="1"/>
      <c r="J592" s="1"/>
      <c r="K592" s="1"/>
      <c r="L592" s="1"/>
      <c r="Q592" s="1"/>
      <c r="R592" s="1"/>
      <c r="S592" s="1"/>
      <c r="T592" s="1"/>
      <c r="U592" s="1"/>
      <c r="V592" s="1"/>
      <c r="W592" s="1"/>
      <c r="X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  <c r="AN592" s="1"/>
      <c r="AO592" s="1"/>
      <c r="AP592" s="1"/>
      <c r="AQ592" s="1"/>
      <c r="AR592" s="1"/>
      <c r="AS592" s="1"/>
      <c r="AU592" s="1"/>
      <c r="AV592" s="1"/>
      <c r="AW592" s="1"/>
      <c r="AX592" s="1"/>
      <c r="AY592" s="1"/>
      <c r="AZ592" s="1"/>
      <c r="BA592" s="1"/>
      <c r="BB592" s="1"/>
      <c r="BC592" s="1"/>
      <c r="BD592" s="1"/>
      <c r="BE592" s="1"/>
      <c r="BF592" s="1"/>
      <c r="BG592" s="1"/>
      <c r="BH592" s="1"/>
      <c r="BI592" s="1"/>
      <c r="BJ592" s="1"/>
      <c r="BK592" s="1"/>
      <c r="BL592" s="1"/>
      <c r="BM592" s="1"/>
      <c r="BO592" s="1"/>
      <c r="BS592" s="1"/>
    </row>
    <row r="593" spans="9:71" x14ac:dyDescent="0.2">
      <c r="I593" s="1"/>
      <c r="J593" s="1"/>
      <c r="K593" s="1"/>
      <c r="L593" s="1"/>
      <c r="Q593" s="1"/>
      <c r="R593" s="1"/>
      <c r="S593" s="1"/>
      <c r="T593" s="1"/>
      <c r="U593" s="1"/>
      <c r="V593" s="1"/>
      <c r="W593" s="1"/>
      <c r="X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  <c r="AN593" s="1"/>
      <c r="AO593" s="1"/>
      <c r="AP593" s="1"/>
      <c r="AQ593" s="1"/>
      <c r="AR593" s="1"/>
      <c r="AS593" s="1"/>
      <c r="AU593" s="1"/>
      <c r="AV593" s="1"/>
      <c r="AW593" s="1"/>
      <c r="AX593" s="1"/>
      <c r="AY593" s="1"/>
      <c r="AZ593" s="1"/>
      <c r="BA593" s="1"/>
      <c r="BB593" s="1"/>
      <c r="BC593" s="1"/>
      <c r="BD593" s="1"/>
      <c r="BE593" s="1"/>
      <c r="BF593" s="1"/>
      <c r="BG593" s="1"/>
      <c r="BH593" s="1"/>
      <c r="BI593" s="1"/>
      <c r="BJ593" s="1"/>
      <c r="BK593" s="1"/>
      <c r="BL593" s="1"/>
      <c r="BM593" s="1"/>
      <c r="BO593" s="1"/>
      <c r="BS593" s="1"/>
    </row>
    <row r="594" spans="9:71" x14ac:dyDescent="0.2">
      <c r="I594" s="1"/>
      <c r="J594" s="1"/>
      <c r="K594" s="1"/>
      <c r="L594" s="1"/>
      <c r="Q594" s="1"/>
      <c r="R594" s="1"/>
      <c r="S594" s="1"/>
      <c r="T594" s="1"/>
      <c r="U594" s="1"/>
      <c r="V594" s="1"/>
      <c r="W594" s="1"/>
      <c r="X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  <c r="AN594" s="1"/>
      <c r="AO594" s="1"/>
      <c r="AP594" s="1"/>
      <c r="AQ594" s="1"/>
      <c r="AR594" s="1"/>
      <c r="AS594" s="1"/>
      <c r="AU594" s="1"/>
      <c r="AV594" s="1"/>
      <c r="AW594" s="1"/>
      <c r="AX594" s="1"/>
      <c r="AY594" s="1"/>
      <c r="AZ594" s="1"/>
      <c r="BA594" s="1"/>
      <c r="BB594" s="1"/>
      <c r="BC594" s="1"/>
      <c r="BD594" s="1"/>
      <c r="BE594" s="1"/>
      <c r="BF594" s="1"/>
      <c r="BG594" s="1"/>
      <c r="BH594" s="1"/>
      <c r="BI594" s="1"/>
      <c r="BJ594" s="1"/>
      <c r="BK594" s="1"/>
      <c r="BL594" s="1"/>
      <c r="BM594" s="1"/>
      <c r="BO594" s="1"/>
      <c r="BS594" s="1"/>
    </row>
    <row r="595" spans="9:71" x14ac:dyDescent="0.2">
      <c r="I595" s="1"/>
      <c r="J595" s="1"/>
      <c r="K595" s="1"/>
      <c r="L595" s="1"/>
      <c r="Q595" s="1"/>
      <c r="R595" s="1"/>
      <c r="S595" s="1"/>
      <c r="T595" s="1"/>
      <c r="U595" s="1"/>
      <c r="V595" s="1"/>
      <c r="W595" s="1"/>
      <c r="X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  <c r="AN595" s="1"/>
      <c r="AO595" s="1"/>
      <c r="AP595" s="1"/>
      <c r="AQ595" s="1"/>
      <c r="AR595" s="1"/>
      <c r="AS595" s="1"/>
      <c r="AU595" s="1"/>
      <c r="AV595" s="1"/>
      <c r="AW595" s="1"/>
      <c r="AX595" s="1"/>
      <c r="AY595" s="1"/>
      <c r="AZ595" s="1"/>
      <c r="BA595" s="1"/>
      <c r="BB595" s="1"/>
      <c r="BC595" s="1"/>
      <c r="BD595" s="1"/>
      <c r="BE595" s="1"/>
      <c r="BF595" s="1"/>
      <c r="BG595" s="1"/>
      <c r="BH595" s="1"/>
      <c r="BI595" s="1"/>
      <c r="BJ595" s="1"/>
      <c r="BK595" s="1"/>
      <c r="BL595" s="1"/>
      <c r="BM595" s="1"/>
      <c r="BO595" s="1"/>
      <c r="BS595" s="1"/>
    </row>
    <row r="596" spans="9:71" x14ac:dyDescent="0.2">
      <c r="I596" s="1"/>
      <c r="J596" s="1"/>
      <c r="K596" s="1"/>
      <c r="L596" s="1"/>
      <c r="Q596" s="1"/>
      <c r="R596" s="1"/>
      <c r="S596" s="1"/>
      <c r="T596" s="1"/>
      <c r="U596" s="1"/>
      <c r="V596" s="1"/>
      <c r="W596" s="1"/>
      <c r="X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  <c r="AN596" s="1"/>
      <c r="AO596" s="1"/>
      <c r="AP596" s="1"/>
      <c r="AQ596" s="1"/>
      <c r="AR596" s="1"/>
      <c r="AS596" s="1"/>
      <c r="AU596" s="1"/>
      <c r="AV596" s="1"/>
      <c r="AW596" s="1"/>
      <c r="AX596" s="1"/>
      <c r="AY596" s="1"/>
      <c r="AZ596" s="1"/>
      <c r="BA596" s="1"/>
      <c r="BB596" s="1"/>
      <c r="BC596" s="1"/>
      <c r="BD596" s="1"/>
      <c r="BE596" s="1"/>
      <c r="BF596" s="1"/>
      <c r="BG596" s="1"/>
      <c r="BH596" s="1"/>
      <c r="BI596" s="1"/>
      <c r="BJ596" s="1"/>
      <c r="BK596" s="1"/>
      <c r="BL596" s="1"/>
      <c r="BM596" s="1"/>
      <c r="BO596" s="1"/>
      <c r="BS596" s="1"/>
    </row>
    <row r="597" spans="9:71" x14ac:dyDescent="0.2">
      <c r="I597" s="1"/>
      <c r="J597" s="1"/>
      <c r="K597" s="1"/>
      <c r="L597" s="1"/>
      <c r="Q597" s="1"/>
      <c r="R597" s="1"/>
      <c r="S597" s="1"/>
      <c r="T597" s="1"/>
      <c r="U597" s="1"/>
      <c r="V597" s="1"/>
      <c r="W597" s="1"/>
      <c r="X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  <c r="AN597" s="1"/>
      <c r="AO597" s="1"/>
      <c r="AP597" s="1"/>
      <c r="AQ597" s="1"/>
      <c r="AR597" s="1"/>
      <c r="AS597" s="1"/>
      <c r="AU597" s="1"/>
      <c r="AV597" s="1"/>
      <c r="AW597" s="1"/>
      <c r="AX597" s="1"/>
      <c r="AY597" s="1"/>
      <c r="AZ597" s="1"/>
      <c r="BA597" s="1"/>
      <c r="BB597" s="1"/>
      <c r="BC597" s="1"/>
      <c r="BD597" s="1"/>
      <c r="BE597" s="1"/>
      <c r="BF597" s="1"/>
      <c r="BG597" s="1"/>
      <c r="BH597" s="1"/>
      <c r="BI597" s="1"/>
      <c r="BJ597" s="1"/>
      <c r="BK597" s="1"/>
      <c r="BL597" s="1"/>
      <c r="BM597" s="1"/>
      <c r="BO597" s="1"/>
      <c r="BS597" s="1"/>
    </row>
    <row r="598" spans="9:71" x14ac:dyDescent="0.2">
      <c r="I598" s="1"/>
      <c r="J598" s="1"/>
      <c r="K598" s="1"/>
      <c r="L598" s="1"/>
      <c r="Q598" s="1"/>
      <c r="R598" s="1"/>
      <c r="S598" s="1"/>
      <c r="T598" s="1"/>
      <c r="U598" s="1"/>
      <c r="V598" s="1"/>
      <c r="W598" s="1"/>
      <c r="X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  <c r="AN598" s="1"/>
      <c r="AO598" s="1"/>
      <c r="AP598" s="1"/>
      <c r="AQ598" s="1"/>
      <c r="AR598" s="1"/>
      <c r="AS598" s="1"/>
      <c r="AU598" s="1"/>
      <c r="AV598" s="1"/>
      <c r="AW598" s="1"/>
      <c r="AX598" s="1"/>
      <c r="AY598" s="1"/>
      <c r="AZ598" s="1"/>
      <c r="BA598" s="1"/>
      <c r="BB598" s="1"/>
      <c r="BC598" s="1"/>
      <c r="BD598" s="1"/>
      <c r="BE598" s="1"/>
      <c r="BF598" s="1"/>
      <c r="BG598" s="1"/>
      <c r="BH598" s="1"/>
      <c r="BI598" s="1"/>
      <c r="BJ598" s="1"/>
      <c r="BK598" s="1"/>
      <c r="BL598" s="1"/>
      <c r="BM598" s="1"/>
      <c r="BO598" s="1"/>
      <c r="BS598" s="1"/>
    </row>
    <row r="599" spans="9:71" x14ac:dyDescent="0.2">
      <c r="I599" s="1"/>
      <c r="J599" s="1"/>
      <c r="K599" s="1"/>
      <c r="L599" s="1"/>
      <c r="Q599" s="1"/>
      <c r="R599" s="1"/>
      <c r="S599" s="1"/>
      <c r="T599" s="1"/>
      <c r="U599" s="1"/>
      <c r="V599" s="1"/>
      <c r="W599" s="1"/>
      <c r="X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  <c r="AN599" s="1"/>
      <c r="AO599" s="1"/>
      <c r="AP599" s="1"/>
      <c r="AQ599" s="1"/>
      <c r="AR599" s="1"/>
      <c r="AS599" s="1"/>
      <c r="AU599" s="1"/>
      <c r="AV599" s="1"/>
      <c r="AW599" s="1"/>
      <c r="AX599" s="1"/>
      <c r="AY599" s="1"/>
      <c r="AZ599" s="1"/>
      <c r="BA599" s="1"/>
      <c r="BB599" s="1"/>
      <c r="BC599" s="1"/>
      <c r="BD599" s="1"/>
      <c r="BE599" s="1"/>
      <c r="BF599" s="1"/>
      <c r="BG599" s="1"/>
      <c r="BH599" s="1"/>
      <c r="BI599" s="1"/>
      <c r="BJ599" s="1"/>
      <c r="BK599" s="1"/>
      <c r="BL599" s="1"/>
      <c r="BM599" s="1"/>
      <c r="BO599" s="1"/>
      <c r="BS599" s="1"/>
    </row>
    <row r="600" spans="9:71" x14ac:dyDescent="0.2">
      <c r="I600" s="1"/>
      <c r="J600" s="1"/>
      <c r="K600" s="1"/>
      <c r="L600" s="1"/>
      <c r="Q600" s="1"/>
      <c r="R600" s="1"/>
      <c r="S600" s="1"/>
      <c r="T600" s="1"/>
      <c r="U600" s="1"/>
      <c r="V600" s="1"/>
      <c r="W600" s="1"/>
      <c r="X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  <c r="AN600" s="1"/>
      <c r="AO600" s="1"/>
      <c r="AP600" s="1"/>
      <c r="AQ600" s="1"/>
      <c r="AR600" s="1"/>
      <c r="AS600" s="1"/>
      <c r="AU600" s="1"/>
      <c r="AV600" s="1"/>
      <c r="AW600" s="1"/>
      <c r="AX600" s="1"/>
      <c r="AY600" s="1"/>
      <c r="AZ600" s="1"/>
      <c r="BA600" s="1"/>
      <c r="BB600" s="1"/>
      <c r="BC600" s="1"/>
      <c r="BD600" s="1"/>
      <c r="BE600" s="1"/>
      <c r="BF600" s="1"/>
      <c r="BG600" s="1"/>
      <c r="BH600" s="1"/>
      <c r="BI600" s="1"/>
      <c r="BJ600" s="1"/>
      <c r="BK600" s="1"/>
      <c r="BL600" s="1"/>
      <c r="BM600" s="1"/>
      <c r="BO600" s="1"/>
      <c r="BS600" s="1"/>
    </row>
    <row r="601" spans="9:71" x14ac:dyDescent="0.2">
      <c r="I601" s="1"/>
      <c r="J601" s="1"/>
      <c r="K601" s="1"/>
      <c r="L601" s="1"/>
      <c r="Q601" s="1"/>
      <c r="R601" s="1"/>
      <c r="S601" s="1"/>
      <c r="T601" s="1"/>
      <c r="U601" s="1"/>
      <c r="V601" s="1"/>
      <c r="W601" s="1"/>
      <c r="X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  <c r="AN601" s="1"/>
      <c r="AO601" s="1"/>
      <c r="AP601" s="1"/>
      <c r="AQ601" s="1"/>
      <c r="AR601" s="1"/>
      <c r="AS601" s="1"/>
      <c r="AU601" s="1"/>
      <c r="AV601" s="1"/>
      <c r="AW601" s="1"/>
      <c r="AX601" s="1"/>
      <c r="AY601" s="1"/>
      <c r="AZ601" s="1"/>
      <c r="BA601" s="1"/>
      <c r="BB601" s="1"/>
      <c r="BC601" s="1"/>
      <c r="BD601" s="1"/>
      <c r="BE601" s="1"/>
      <c r="BF601" s="1"/>
      <c r="BG601" s="1"/>
      <c r="BH601" s="1"/>
      <c r="BI601" s="1"/>
      <c r="BJ601" s="1"/>
      <c r="BK601" s="1"/>
      <c r="BL601" s="1"/>
      <c r="BM601" s="1"/>
      <c r="BO601" s="1"/>
      <c r="BS601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E9E0-90C4-A143-BEAD-231569E2D587}">
  <sheetPr codeName="Sheet1"/>
  <dimension ref="A1:L36"/>
  <sheetViews>
    <sheetView workbookViewId="0">
      <selection activeCell="A2" sqref="A2"/>
    </sheetView>
  </sheetViews>
  <sheetFormatPr baseColWidth="10" defaultRowHeight="16" x14ac:dyDescent="0.2"/>
  <cols>
    <col min="1" max="7" width="10.83203125" style="11"/>
    <col min="8" max="8" width="22.1640625" style="11" customWidth="1"/>
    <col min="9" max="10" width="10.83203125" style="11"/>
    <col min="11" max="11" width="26.33203125" style="11" customWidth="1"/>
    <col min="12" max="12" width="15.33203125" style="11" customWidth="1"/>
    <col min="13" max="16384" width="10.83203125" style="11"/>
  </cols>
  <sheetData>
    <row r="1" spans="1:12" x14ac:dyDescent="0.2">
      <c r="A1" s="11" t="s">
        <v>146</v>
      </c>
    </row>
    <row r="2" spans="1:12" x14ac:dyDescent="0.2">
      <c r="A2" s="11" t="s">
        <v>149</v>
      </c>
      <c r="B2" s="11" t="s">
        <v>8</v>
      </c>
    </row>
    <row r="3" spans="1:12" x14ac:dyDescent="0.2">
      <c r="B3" s="15" t="s">
        <v>78</v>
      </c>
      <c r="C3" s="15" t="s">
        <v>92</v>
      </c>
      <c r="D3" s="15" t="s">
        <v>78</v>
      </c>
      <c r="E3" s="15" t="s">
        <v>79</v>
      </c>
      <c r="H3" s="12" t="s">
        <v>26</v>
      </c>
      <c r="I3" s="13" t="s">
        <v>92</v>
      </c>
      <c r="K3" s="12" t="s">
        <v>91</v>
      </c>
      <c r="L3" s="13" t="s">
        <v>79</v>
      </c>
    </row>
    <row r="4" spans="1:12" x14ac:dyDescent="0.2">
      <c r="A4" s="11" t="s">
        <v>61</v>
      </c>
      <c r="B4" s="13">
        <v>1.0009999999999999</v>
      </c>
      <c r="C4" s="13">
        <v>0.17419999999999999</v>
      </c>
      <c r="D4" s="13"/>
      <c r="E4" s="13"/>
      <c r="H4" s="12" t="s">
        <v>24</v>
      </c>
      <c r="I4" s="13" t="s">
        <v>24</v>
      </c>
      <c r="K4" s="12" t="s">
        <v>24</v>
      </c>
      <c r="L4" s="13" t="s">
        <v>24</v>
      </c>
    </row>
    <row r="5" spans="1:12" x14ac:dyDescent="0.2">
      <c r="A5" s="11" t="s">
        <v>60</v>
      </c>
      <c r="B5" s="13">
        <v>1.81</v>
      </c>
      <c r="C5" s="13">
        <v>0.14330000000000001</v>
      </c>
      <c r="D5" s="13"/>
      <c r="E5" s="13"/>
      <c r="H5" s="12" t="s">
        <v>23</v>
      </c>
      <c r="I5" s="13" t="s">
        <v>78</v>
      </c>
      <c r="K5" s="12" t="s">
        <v>90</v>
      </c>
      <c r="L5" s="13" t="s">
        <v>78</v>
      </c>
    </row>
    <row r="6" spans="1:12" x14ac:dyDescent="0.2">
      <c r="A6" s="11" t="s">
        <v>59</v>
      </c>
      <c r="B6" s="13">
        <v>1.085</v>
      </c>
      <c r="C6" s="13">
        <v>0.33779999999999999</v>
      </c>
      <c r="D6" s="13"/>
      <c r="E6" s="13"/>
      <c r="H6" s="12"/>
      <c r="I6" s="13"/>
      <c r="K6" s="12"/>
      <c r="L6" s="13"/>
    </row>
    <row r="7" spans="1:12" x14ac:dyDescent="0.2">
      <c r="A7" s="11" t="s">
        <v>58</v>
      </c>
      <c r="B7" s="13">
        <v>0.29339999999999999</v>
      </c>
      <c r="C7" s="13">
        <v>-3.0799999999999998E-3</v>
      </c>
      <c r="D7" s="13"/>
      <c r="E7" s="13"/>
      <c r="H7" s="16" t="s">
        <v>77</v>
      </c>
      <c r="I7" s="13"/>
      <c r="K7" s="16" t="s">
        <v>77</v>
      </c>
      <c r="L7" s="13"/>
    </row>
    <row r="8" spans="1:12" x14ac:dyDescent="0.2">
      <c r="A8" s="11" t="s">
        <v>57</v>
      </c>
      <c r="B8" s="13">
        <v>0.45839999999999997</v>
      </c>
      <c r="C8" s="13">
        <v>0.17960000000000001</v>
      </c>
      <c r="D8" s="13"/>
      <c r="E8" s="13"/>
      <c r="H8" s="12" t="s">
        <v>4</v>
      </c>
      <c r="I8" s="13">
        <v>1E-3</v>
      </c>
      <c r="K8" s="12" t="s">
        <v>4</v>
      </c>
      <c r="L8" s="13">
        <v>2.9999999999999997E-4</v>
      </c>
    </row>
    <row r="9" spans="1:12" x14ac:dyDescent="0.2">
      <c r="A9" s="11" t="s">
        <v>56</v>
      </c>
      <c r="B9" s="13">
        <v>0.70850000000000002</v>
      </c>
      <c r="C9" s="13">
        <v>5.3220000000000003E-2</v>
      </c>
      <c r="D9" s="13"/>
      <c r="E9" s="13"/>
      <c r="H9" s="12" t="s">
        <v>19</v>
      </c>
      <c r="I9" s="13" t="s">
        <v>18</v>
      </c>
      <c r="K9" s="12" t="s">
        <v>19</v>
      </c>
      <c r="L9" s="13" t="s">
        <v>18</v>
      </c>
    </row>
    <row r="10" spans="1:12" x14ac:dyDescent="0.2">
      <c r="A10" s="11" t="s">
        <v>55</v>
      </c>
      <c r="B10" s="13">
        <v>0.2288</v>
      </c>
      <c r="C10" s="13">
        <v>9.0569999999999998E-2</v>
      </c>
      <c r="D10" s="13"/>
      <c r="E10" s="13"/>
      <c r="H10" s="12" t="s">
        <v>1</v>
      </c>
      <c r="I10" s="13" t="s">
        <v>0</v>
      </c>
      <c r="K10" s="12" t="s">
        <v>1</v>
      </c>
      <c r="L10" s="13" t="s">
        <v>0</v>
      </c>
    </row>
    <row r="11" spans="1:12" x14ac:dyDescent="0.2">
      <c r="A11" s="11" t="s">
        <v>54</v>
      </c>
      <c r="B11" s="13">
        <v>0.54769999999999996</v>
      </c>
      <c r="C11" s="13">
        <v>4.2630000000000001E-2</v>
      </c>
      <c r="D11" s="13"/>
      <c r="E11" s="13"/>
      <c r="H11" s="12" t="s">
        <v>16</v>
      </c>
      <c r="I11" s="13" t="s">
        <v>15</v>
      </c>
      <c r="K11" s="12" t="s">
        <v>16</v>
      </c>
      <c r="L11" s="13" t="s">
        <v>15</v>
      </c>
    </row>
    <row r="12" spans="1:12" x14ac:dyDescent="0.2">
      <c r="A12" s="11" t="s">
        <v>53</v>
      </c>
      <c r="B12" s="13">
        <v>0.35299999999999998</v>
      </c>
      <c r="C12" s="13">
        <v>5.96E-2</v>
      </c>
      <c r="D12" s="13"/>
      <c r="E12" s="13"/>
      <c r="H12" s="12" t="s">
        <v>14</v>
      </c>
      <c r="I12" s="13" t="s">
        <v>13</v>
      </c>
      <c r="K12" s="12" t="s">
        <v>14</v>
      </c>
      <c r="L12" s="13" t="s">
        <v>13</v>
      </c>
    </row>
    <row r="13" spans="1:12" x14ac:dyDescent="0.2">
      <c r="A13" s="11" t="s">
        <v>52</v>
      </c>
      <c r="B13" s="13">
        <v>0.19359999999999999</v>
      </c>
      <c r="C13" s="13">
        <v>0.11559999999999999</v>
      </c>
      <c r="D13" s="13"/>
      <c r="E13" s="13"/>
      <c r="H13" s="12" t="s">
        <v>76</v>
      </c>
      <c r="I13" s="13" t="s">
        <v>89</v>
      </c>
      <c r="K13" s="12" t="s">
        <v>76</v>
      </c>
      <c r="L13" s="13" t="s">
        <v>88</v>
      </c>
    </row>
    <row r="14" spans="1:12" x14ac:dyDescent="0.2">
      <c r="A14" s="11" t="s">
        <v>51</v>
      </c>
      <c r="B14" s="13">
        <v>0.30220000000000002</v>
      </c>
      <c r="C14" s="13">
        <v>0.1055</v>
      </c>
      <c r="D14" s="13"/>
      <c r="E14" s="13"/>
      <c r="H14" s="12" t="s">
        <v>74</v>
      </c>
      <c r="I14" s="13">
        <v>-66</v>
      </c>
      <c r="K14" s="12" t="s">
        <v>74</v>
      </c>
      <c r="L14" s="13">
        <v>-164</v>
      </c>
    </row>
    <row r="15" spans="1:12" x14ac:dyDescent="0.2">
      <c r="H15" s="12" t="s">
        <v>73</v>
      </c>
      <c r="I15" s="13">
        <v>11</v>
      </c>
      <c r="K15" s="12" t="s">
        <v>73</v>
      </c>
      <c r="L15" s="13">
        <v>19</v>
      </c>
    </row>
    <row r="16" spans="1:12" x14ac:dyDescent="0.2">
      <c r="H16" s="12" t="s">
        <v>72</v>
      </c>
      <c r="I16" s="13">
        <v>0</v>
      </c>
      <c r="K16" s="12" t="s">
        <v>72</v>
      </c>
      <c r="L16" s="13">
        <v>0</v>
      </c>
    </row>
    <row r="17" spans="1:12" x14ac:dyDescent="0.2">
      <c r="H17" s="12"/>
      <c r="I17" s="13"/>
      <c r="K17" s="12"/>
      <c r="L17" s="13"/>
    </row>
    <row r="18" spans="1:12" x14ac:dyDescent="0.2">
      <c r="A18" s="11" t="s">
        <v>61</v>
      </c>
      <c r="B18" s="13"/>
      <c r="C18" s="13"/>
      <c r="D18" s="13">
        <v>0.34449999999999997</v>
      </c>
      <c r="E18" s="13">
        <v>2.3389999999999999E-3</v>
      </c>
      <c r="H18" s="16" t="s">
        <v>71</v>
      </c>
      <c r="I18" s="13"/>
      <c r="K18" s="16" t="s">
        <v>71</v>
      </c>
      <c r="L18" s="13"/>
    </row>
    <row r="19" spans="1:12" x14ac:dyDescent="0.2">
      <c r="A19" s="11" t="s">
        <v>60</v>
      </c>
      <c r="B19" s="13"/>
      <c r="C19" s="13"/>
      <c r="D19" s="13">
        <v>0.53300000000000003</v>
      </c>
      <c r="E19" s="13">
        <v>0.26869999999999999</v>
      </c>
      <c r="H19" s="12" t="s">
        <v>70</v>
      </c>
      <c r="I19" s="13">
        <v>-0.29649999999999999</v>
      </c>
      <c r="K19" s="12" t="s">
        <v>70</v>
      </c>
      <c r="L19" s="13">
        <v>-0.27129999999999999</v>
      </c>
    </row>
    <row r="20" spans="1:12" x14ac:dyDescent="0.2">
      <c r="A20" s="11" t="s">
        <v>59</v>
      </c>
      <c r="B20" s="13"/>
      <c r="C20" s="13"/>
      <c r="D20" s="13">
        <v>0.53890000000000005</v>
      </c>
      <c r="E20" s="13">
        <v>0.22339999999999999</v>
      </c>
      <c r="H20" s="12"/>
      <c r="I20" s="13"/>
      <c r="K20" s="12"/>
      <c r="L20" s="13"/>
    </row>
    <row r="21" spans="1:12" x14ac:dyDescent="0.2">
      <c r="A21" s="11" t="s">
        <v>58</v>
      </c>
      <c r="B21" s="13"/>
      <c r="C21" s="13"/>
      <c r="D21" s="13">
        <v>1.196</v>
      </c>
      <c r="E21" s="13">
        <v>0.5242</v>
      </c>
      <c r="H21" s="16" t="s">
        <v>69</v>
      </c>
      <c r="I21" s="13"/>
      <c r="K21" s="16" t="s">
        <v>69</v>
      </c>
      <c r="L21" s="13"/>
    </row>
    <row r="22" spans="1:12" x14ac:dyDescent="0.2">
      <c r="A22" s="11" t="s">
        <v>57</v>
      </c>
      <c r="B22" s="13"/>
      <c r="C22" s="13"/>
      <c r="D22" s="13">
        <v>0.41620000000000001</v>
      </c>
      <c r="E22" s="13">
        <v>0.48949999999999999</v>
      </c>
      <c r="H22" s="12" t="s">
        <v>68</v>
      </c>
      <c r="I22" s="13">
        <v>0.40910000000000002</v>
      </c>
      <c r="K22" s="12" t="s">
        <v>68</v>
      </c>
      <c r="L22" s="13">
        <v>0.43859999999999999</v>
      </c>
    </row>
    <row r="23" spans="1:12" x14ac:dyDescent="0.2">
      <c r="A23" s="11" t="s">
        <v>56</v>
      </c>
      <c r="B23" s="13"/>
      <c r="C23" s="13"/>
      <c r="D23" s="13">
        <v>0.43130000000000002</v>
      </c>
      <c r="E23" s="13">
        <v>0.59689999999999999</v>
      </c>
      <c r="H23" s="12" t="s">
        <v>67</v>
      </c>
      <c r="I23" s="13">
        <v>0.107</v>
      </c>
      <c r="K23" s="12" t="s">
        <v>67</v>
      </c>
      <c r="L23" s="13">
        <v>3.0200000000000001E-2</v>
      </c>
    </row>
    <row r="24" spans="1:12" x14ac:dyDescent="0.2">
      <c r="A24" s="11" t="s">
        <v>55</v>
      </c>
      <c r="B24" s="13"/>
      <c r="C24" s="13"/>
      <c r="D24" s="13">
        <v>0.98180000000000001</v>
      </c>
      <c r="E24" s="13">
        <v>0.53869999999999996</v>
      </c>
      <c r="H24" s="12" t="s">
        <v>1</v>
      </c>
      <c r="I24" s="13" t="s">
        <v>87</v>
      </c>
      <c r="K24" s="12" t="s">
        <v>1</v>
      </c>
      <c r="L24" s="13" t="s">
        <v>86</v>
      </c>
    </row>
    <row r="25" spans="1:12" x14ac:dyDescent="0.2">
      <c r="A25" s="11" t="s">
        <v>54</v>
      </c>
      <c r="B25" s="13"/>
      <c r="C25" s="13"/>
      <c r="D25" s="13">
        <v>1.2609999999999999</v>
      </c>
      <c r="E25" s="13">
        <v>0.63019999999999998</v>
      </c>
      <c r="H25" s="12" t="s">
        <v>66</v>
      </c>
      <c r="I25" s="13" t="s">
        <v>2</v>
      </c>
      <c r="K25" s="12" t="s">
        <v>66</v>
      </c>
      <c r="L25" s="13" t="s">
        <v>15</v>
      </c>
    </row>
    <row r="26" spans="1:12" x14ac:dyDescent="0.2">
      <c r="A26" s="11" t="s">
        <v>53</v>
      </c>
      <c r="B26" s="13"/>
      <c r="C26" s="13"/>
      <c r="D26" s="13">
        <v>0.41060000000000002</v>
      </c>
      <c r="E26" s="13">
        <v>0.58909999999999996</v>
      </c>
    </row>
    <row r="27" spans="1:12" x14ac:dyDescent="0.2">
      <c r="A27" s="11" t="s">
        <v>52</v>
      </c>
      <c r="B27" s="13"/>
      <c r="C27" s="13"/>
      <c r="D27" s="13">
        <v>0.3362</v>
      </c>
      <c r="E27" s="13">
        <v>0.16980000000000001</v>
      </c>
    </row>
    <row r="28" spans="1:12" x14ac:dyDescent="0.2">
      <c r="A28" s="11" t="s">
        <v>51</v>
      </c>
      <c r="B28" s="13"/>
      <c r="C28" s="13"/>
      <c r="D28" s="13">
        <v>0.68400000000000005</v>
      </c>
      <c r="E28" s="13">
        <v>0.27739999999999998</v>
      </c>
    </row>
    <row r="29" spans="1:12" x14ac:dyDescent="0.2">
      <c r="A29" s="11" t="s">
        <v>50</v>
      </c>
      <c r="B29" s="13"/>
      <c r="C29" s="13"/>
      <c r="D29" s="13">
        <v>0.88339999999999996</v>
      </c>
      <c r="E29" s="13">
        <v>3.1390000000000001E-2</v>
      </c>
    </row>
    <row r="30" spans="1:12" x14ac:dyDescent="0.2">
      <c r="A30" s="11" t="s">
        <v>49</v>
      </c>
      <c r="B30" s="13"/>
      <c r="C30" s="13"/>
      <c r="D30" s="13">
        <v>0.34360000000000002</v>
      </c>
      <c r="E30" s="13">
        <v>7.8119999999999995E-2</v>
      </c>
    </row>
    <row r="31" spans="1:12" x14ac:dyDescent="0.2">
      <c r="A31" s="11" t="s">
        <v>48</v>
      </c>
      <c r="B31" s="13"/>
      <c r="C31" s="13"/>
      <c r="D31" s="13">
        <v>0.23449999999999999</v>
      </c>
      <c r="E31" s="13">
        <v>-3.678E-2</v>
      </c>
    </row>
    <row r="32" spans="1:12" x14ac:dyDescent="0.2">
      <c r="A32" s="11" t="s">
        <v>47</v>
      </c>
      <c r="B32" s="13"/>
      <c r="C32" s="13"/>
      <c r="D32" s="13">
        <v>0.2223</v>
      </c>
      <c r="E32" s="13">
        <v>0.1361</v>
      </c>
    </row>
    <row r="33" spans="1:5" x14ac:dyDescent="0.2">
      <c r="A33" s="11" t="s">
        <v>46</v>
      </c>
      <c r="B33" s="13"/>
      <c r="C33" s="13"/>
      <c r="D33" s="13">
        <v>0.71730000000000005</v>
      </c>
      <c r="E33" s="13">
        <v>4.0480000000000002E-2</v>
      </c>
    </row>
    <row r="34" spans="1:5" x14ac:dyDescent="0.2">
      <c r="A34" s="11" t="s">
        <v>45</v>
      </c>
      <c r="B34" s="13"/>
      <c r="C34" s="13"/>
      <c r="D34" s="13">
        <v>0.25459999999999999</v>
      </c>
      <c r="E34" s="13">
        <v>0.13650000000000001</v>
      </c>
    </row>
    <row r="35" spans="1:5" x14ac:dyDescent="0.2">
      <c r="A35" s="11" t="s">
        <v>44</v>
      </c>
      <c r="B35" s="13"/>
      <c r="C35" s="13"/>
      <c r="D35" s="13">
        <v>0.3054</v>
      </c>
      <c r="E35" s="13">
        <v>0.188</v>
      </c>
    </row>
    <row r="36" spans="1:5" x14ac:dyDescent="0.2">
      <c r="A36" s="11" t="s">
        <v>43</v>
      </c>
      <c r="B36" s="13"/>
      <c r="C36" s="13"/>
      <c r="D36" s="13">
        <v>0.501</v>
      </c>
      <c r="E36" s="13">
        <v>0.11550000000000001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AD40FA-2068-5042-AD95-887652C67DB4}">
  <sheetPr codeName="Sheet8"/>
  <dimension ref="A1:J36"/>
  <sheetViews>
    <sheetView workbookViewId="0">
      <selection activeCell="F5" sqref="F5"/>
    </sheetView>
  </sheetViews>
  <sheetFormatPr baseColWidth="10" defaultRowHeight="16" x14ac:dyDescent="0.2"/>
  <cols>
    <col min="1" max="1" width="13.6640625" customWidth="1"/>
    <col min="2" max="2" width="11.6640625" customWidth="1"/>
    <col min="7" max="7" width="33.5" customWidth="1"/>
    <col min="8" max="8" width="14.1640625" customWidth="1"/>
    <col min="10" max="10" width="13.1640625" customWidth="1"/>
  </cols>
  <sheetData>
    <row r="1" spans="1:10" x14ac:dyDescent="0.2">
      <c r="A1" t="s">
        <v>147</v>
      </c>
    </row>
    <row r="4" spans="1:10" x14ac:dyDescent="0.2">
      <c r="A4" s="10" t="s">
        <v>115</v>
      </c>
      <c r="B4" s="10"/>
      <c r="C4" s="10" t="s">
        <v>148</v>
      </c>
      <c r="D4" s="10"/>
      <c r="G4" s="7" t="s">
        <v>114</v>
      </c>
      <c r="H4" s="8" t="s">
        <v>113</v>
      </c>
      <c r="I4" s="2"/>
      <c r="J4" s="8" t="s">
        <v>112</v>
      </c>
    </row>
    <row r="5" spans="1:10" x14ac:dyDescent="0.2">
      <c r="A5" s="9" t="s">
        <v>78</v>
      </c>
      <c r="B5" s="9" t="s">
        <v>92</v>
      </c>
      <c r="C5" s="9" t="s">
        <v>78</v>
      </c>
      <c r="D5" s="9" t="s">
        <v>92</v>
      </c>
      <c r="G5" s="7"/>
      <c r="H5" s="5"/>
      <c r="J5" s="5"/>
    </row>
    <row r="6" spans="1:10" x14ac:dyDescent="0.2">
      <c r="A6" s="5">
        <v>100</v>
      </c>
      <c r="B6" s="5">
        <v>100</v>
      </c>
      <c r="C6" s="5">
        <v>0</v>
      </c>
      <c r="D6" s="5">
        <v>0</v>
      </c>
      <c r="G6" s="7" t="s">
        <v>26</v>
      </c>
      <c r="H6" s="5" t="s">
        <v>92</v>
      </c>
      <c r="J6" s="5" t="s">
        <v>92</v>
      </c>
    </row>
    <row r="7" spans="1:10" x14ac:dyDescent="0.2">
      <c r="A7" s="5">
        <v>83.018870000000007</v>
      </c>
      <c r="B7" s="5">
        <v>100</v>
      </c>
      <c r="C7" s="5">
        <v>16.98113</v>
      </c>
      <c r="D7" s="5">
        <v>0</v>
      </c>
      <c r="G7" s="7" t="s">
        <v>24</v>
      </c>
      <c r="H7" s="5" t="s">
        <v>24</v>
      </c>
      <c r="J7" s="5" t="s">
        <v>24</v>
      </c>
    </row>
    <row r="8" spans="1:10" x14ac:dyDescent="0.2">
      <c r="A8" s="5">
        <v>90.909090000000006</v>
      </c>
      <c r="B8" s="5">
        <v>86.486490000000003</v>
      </c>
      <c r="C8" s="5">
        <v>9.0909089999999999</v>
      </c>
      <c r="D8" s="5">
        <v>13.51351</v>
      </c>
      <c r="G8" s="7" t="s">
        <v>23</v>
      </c>
      <c r="H8" s="5" t="s">
        <v>78</v>
      </c>
      <c r="J8" s="5" t="s">
        <v>78</v>
      </c>
    </row>
    <row r="9" spans="1:10" x14ac:dyDescent="0.2">
      <c r="A9" s="5">
        <v>100</v>
      </c>
      <c r="B9" s="5">
        <v>96.774190000000004</v>
      </c>
      <c r="C9" s="5">
        <v>0</v>
      </c>
      <c r="D9" s="5">
        <v>3.225806</v>
      </c>
      <c r="G9" s="7"/>
      <c r="H9" s="5"/>
      <c r="J9" s="5"/>
    </row>
    <row r="10" spans="1:10" x14ac:dyDescent="0.2">
      <c r="A10" s="5">
        <v>90.909090000000006</v>
      </c>
      <c r="B10" s="5">
        <v>97.727270000000004</v>
      </c>
      <c r="C10" s="5">
        <v>9.0909089999999999</v>
      </c>
      <c r="D10" s="5">
        <v>2.2727270000000002</v>
      </c>
      <c r="G10" s="6" t="s">
        <v>111</v>
      </c>
      <c r="H10" s="5"/>
      <c r="J10" s="5"/>
    </row>
    <row r="11" spans="1:10" x14ac:dyDescent="0.2">
      <c r="A11" s="5">
        <v>92</v>
      </c>
      <c r="B11" s="5">
        <v>81.25</v>
      </c>
      <c r="C11" s="5">
        <v>8</v>
      </c>
      <c r="D11" s="5">
        <v>18.75</v>
      </c>
      <c r="G11" s="7" t="s">
        <v>4</v>
      </c>
      <c r="H11" s="5">
        <v>0.3347</v>
      </c>
      <c r="J11" s="5">
        <v>0.3347</v>
      </c>
    </row>
    <row r="12" spans="1:10" x14ac:dyDescent="0.2">
      <c r="A12" s="5">
        <v>90</v>
      </c>
      <c r="B12" s="5">
        <v>90.909090000000006</v>
      </c>
      <c r="C12" s="5">
        <v>10</v>
      </c>
      <c r="D12" s="5">
        <v>9.0909089999999999</v>
      </c>
      <c r="G12" s="7" t="s">
        <v>1</v>
      </c>
      <c r="H12" s="5" t="s">
        <v>87</v>
      </c>
      <c r="J12" s="5" t="s">
        <v>87</v>
      </c>
    </row>
    <row r="13" spans="1:10" x14ac:dyDescent="0.2">
      <c r="A13" s="5">
        <v>72.222219999999993</v>
      </c>
      <c r="B13" s="5">
        <v>94.91525</v>
      </c>
      <c r="C13" s="5">
        <v>27.77778</v>
      </c>
      <c r="D13" s="5">
        <v>5.084746</v>
      </c>
      <c r="G13" s="7" t="s">
        <v>16</v>
      </c>
      <c r="H13" s="5" t="s">
        <v>2</v>
      </c>
      <c r="J13" s="5" t="s">
        <v>2</v>
      </c>
    </row>
    <row r="14" spans="1:10" x14ac:dyDescent="0.2">
      <c r="A14" s="5">
        <v>93.617019999999997</v>
      </c>
      <c r="B14" s="5">
        <v>96.551720000000003</v>
      </c>
      <c r="C14" s="5">
        <v>6.3829789999999997</v>
      </c>
      <c r="D14" s="5">
        <v>3.4482759999999999</v>
      </c>
      <c r="G14" s="7" t="s">
        <v>14</v>
      </c>
      <c r="H14" s="5" t="s">
        <v>13</v>
      </c>
      <c r="J14" s="5" t="s">
        <v>13</v>
      </c>
    </row>
    <row r="15" spans="1:10" x14ac:dyDescent="0.2">
      <c r="G15" s="7" t="s">
        <v>110</v>
      </c>
      <c r="H15" s="5" t="s">
        <v>109</v>
      </c>
      <c r="J15" s="5" t="s">
        <v>109</v>
      </c>
    </row>
    <row r="16" spans="1:10" x14ac:dyDescent="0.2">
      <c r="G16" s="7"/>
      <c r="H16" s="5"/>
      <c r="J16" s="5"/>
    </row>
    <row r="17" spans="7:10" x14ac:dyDescent="0.2">
      <c r="G17" s="7" t="s">
        <v>108</v>
      </c>
      <c r="H17" s="5"/>
      <c r="J17" s="5"/>
    </row>
    <row r="18" spans="7:10" x14ac:dyDescent="0.2">
      <c r="G18" s="7" t="s">
        <v>107</v>
      </c>
      <c r="H18" s="5">
        <v>90.3</v>
      </c>
      <c r="J18" s="5">
        <v>9.7029999999999994</v>
      </c>
    </row>
    <row r="19" spans="7:10" x14ac:dyDescent="0.2">
      <c r="G19" s="7" t="s">
        <v>106</v>
      </c>
      <c r="H19" s="5">
        <v>93.85</v>
      </c>
      <c r="J19" s="5">
        <v>6.1539999999999999</v>
      </c>
    </row>
    <row r="20" spans="7:10" x14ac:dyDescent="0.2">
      <c r="G20" s="7" t="s">
        <v>105</v>
      </c>
      <c r="H20" s="5" t="s">
        <v>104</v>
      </c>
      <c r="J20" s="5" t="s">
        <v>103</v>
      </c>
    </row>
    <row r="21" spans="7:10" x14ac:dyDescent="0.2">
      <c r="G21" s="7" t="s">
        <v>102</v>
      </c>
      <c r="H21" s="5" t="s">
        <v>101</v>
      </c>
      <c r="J21" s="5" t="s">
        <v>100</v>
      </c>
    </row>
    <row r="22" spans="7:10" x14ac:dyDescent="0.2">
      <c r="G22" s="7" t="s">
        <v>99</v>
      </c>
      <c r="H22" s="5">
        <v>6.2729999999999994E-2</v>
      </c>
      <c r="J22" s="5">
        <v>6.2729999999999994E-2</v>
      </c>
    </row>
    <row r="23" spans="7:10" x14ac:dyDescent="0.2">
      <c r="G23" s="7"/>
      <c r="H23" s="5"/>
      <c r="J23" s="5"/>
    </row>
    <row r="24" spans="7:10" x14ac:dyDescent="0.2">
      <c r="G24" s="7" t="s">
        <v>98</v>
      </c>
      <c r="H24" s="5"/>
      <c r="J24" s="5"/>
    </row>
    <row r="25" spans="7:10" x14ac:dyDescent="0.2">
      <c r="G25" s="7" t="s">
        <v>97</v>
      </c>
      <c r="H25" s="5" t="s">
        <v>96</v>
      </c>
      <c r="J25" s="5" t="s">
        <v>96</v>
      </c>
    </row>
    <row r="26" spans="7:10" x14ac:dyDescent="0.2">
      <c r="G26" s="7" t="s">
        <v>4</v>
      </c>
      <c r="H26" s="5">
        <v>0.43690000000000001</v>
      </c>
      <c r="J26" s="5">
        <v>0.43690000000000001</v>
      </c>
    </row>
    <row r="27" spans="7:10" x14ac:dyDescent="0.2">
      <c r="G27" s="7" t="s">
        <v>1</v>
      </c>
      <c r="H27" s="5" t="s">
        <v>87</v>
      </c>
      <c r="J27" s="5" t="s">
        <v>87</v>
      </c>
    </row>
    <row r="28" spans="7:10" x14ac:dyDescent="0.2">
      <c r="G28" s="7" t="s">
        <v>16</v>
      </c>
      <c r="H28" s="5" t="s">
        <v>2</v>
      </c>
      <c r="J28" s="5" t="s">
        <v>2</v>
      </c>
    </row>
    <row r="29" spans="7:10" x14ac:dyDescent="0.2">
      <c r="G29" s="7"/>
      <c r="H29" s="5"/>
      <c r="J29" s="5"/>
    </row>
    <row r="30" spans="7:10" x14ac:dyDescent="0.2">
      <c r="G30" s="7" t="s">
        <v>95</v>
      </c>
      <c r="H30" s="5"/>
      <c r="J30" s="5"/>
    </row>
    <row r="31" spans="7:10" x14ac:dyDescent="0.2">
      <c r="G31" s="7" t="s">
        <v>94</v>
      </c>
      <c r="H31" s="5">
        <v>9</v>
      </c>
      <c r="J31" s="5">
        <v>9</v>
      </c>
    </row>
    <row r="32" spans="7:10" x14ac:dyDescent="0.2">
      <c r="G32" s="7" t="s">
        <v>93</v>
      </c>
      <c r="H32" s="5">
        <v>9</v>
      </c>
      <c r="J32" s="5">
        <v>9</v>
      </c>
    </row>
    <row r="36" spans="7:7" x14ac:dyDescent="0.2">
      <c r="G36" s="2"/>
    </row>
  </sheetData>
  <mergeCells count="2">
    <mergeCell ref="A4:B4"/>
    <mergeCell ref="C4:D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AFE2C46-BAC4-A94B-9F24-76F248EB9A4A}">
  <sheetPr codeName="Sheet9"/>
  <dimension ref="A1:F32"/>
  <sheetViews>
    <sheetView tabSelected="1" workbookViewId="0">
      <selection activeCell="E10" sqref="E10"/>
    </sheetView>
  </sheetViews>
  <sheetFormatPr baseColWidth="10" defaultRowHeight="16" x14ac:dyDescent="0.2"/>
  <cols>
    <col min="1" max="4" width="10.83203125" style="11"/>
    <col min="5" max="5" width="29.5" style="11" customWidth="1"/>
    <col min="6" max="16384" width="10.83203125" style="11"/>
  </cols>
  <sheetData>
    <row r="1" spans="1:6" x14ac:dyDescent="0.2">
      <c r="A1" s="11" t="s">
        <v>150</v>
      </c>
    </row>
    <row r="3" spans="1:6" x14ac:dyDescent="0.2">
      <c r="A3" s="11" t="s">
        <v>151</v>
      </c>
    </row>
    <row r="4" spans="1:6" x14ac:dyDescent="0.2">
      <c r="A4" s="15" t="s">
        <v>78</v>
      </c>
      <c r="B4" s="15" t="s">
        <v>92</v>
      </c>
      <c r="E4" s="12" t="s">
        <v>114</v>
      </c>
      <c r="F4" s="20" t="s">
        <v>151</v>
      </c>
    </row>
    <row r="5" spans="1:6" x14ac:dyDescent="0.2">
      <c r="A5" s="13">
        <v>19.63</v>
      </c>
      <c r="B5" s="13">
        <v>18.79</v>
      </c>
      <c r="E5" s="12"/>
      <c r="F5" s="13"/>
    </row>
    <row r="6" spans="1:6" x14ac:dyDescent="0.2">
      <c r="A6" s="13">
        <v>18.64</v>
      </c>
      <c r="B6" s="13">
        <v>21.57</v>
      </c>
      <c r="E6" s="12" t="s">
        <v>26</v>
      </c>
      <c r="F6" s="13" t="s">
        <v>92</v>
      </c>
    </row>
    <row r="7" spans="1:6" x14ac:dyDescent="0.2">
      <c r="A7" s="13">
        <v>10.01</v>
      </c>
      <c r="B7" s="13">
        <v>18.64</v>
      </c>
      <c r="E7" s="12" t="s">
        <v>24</v>
      </c>
      <c r="F7" s="13" t="s">
        <v>24</v>
      </c>
    </row>
    <row r="8" spans="1:6" x14ac:dyDescent="0.2">
      <c r="A8" s="13">
        <v>12.68</v>
      </c>
      <c r="B8" s="13">
        <v>24.81</v>
      </c>
      <c r="E8" s="12" t="s">
        <v>23</v>
      </c>
      <c r="F8" s="13" t="s">
        <v>78</v>
      </c>
    </row>
    <row r="9" spans="1:6" x14ac:dyDescent="0.2">
      <c r="A9" s="13">
        <v>19.12</v>
      </c>
      <c r="B9" s="13">
        <v>14.68</v>
      </c>
      <c r="E9" s="16"/>
      <c r="F9" s="13"/>
    </row>
    <row r="10" spans="1:6" x14ac:dyDescent="0.2">
      <c r="A10" s="13">
        <v>14.74</v>
      </c>
      <c r="B10" s="13">
        <v>19.95</v>
      </c>
      <c r="E10" s="16" t="s">
        <v>111</v>
      </c>
      <c r="F10" s="13"/>
    </row>
    <row r="11" spans="1:6" x14ac:dyDescent="0.2">
      <c r="A11" s="13">
        <v>16.05</v>
      </c>
      <c r="B11" s="13">
        <v>21.19</v>
      </c>
      <c r="E11" s="12" t="s">
        <v>4</v>
      </c>
      <c r="F11" s="13">
        <v>1.6899999999999998E-2</v>
      </c>
    </row>
    <row r="12" spans="1:6" x14ac:dyDescent="0.2">
      <c r="A12" s="21"/>
      <c r="B12" s="13">
        <v>26.1</v>
      </c>
      <c r="E12" s="12" t="s">
        <v>1</v>
      </c>
      <c r="F12" s="13" t="s">
        <v>86</v>
      </c>
    </row>
    <row r="13" spans="1:6" x14ac:dyDescent="0.2">
      <c r="B13" s="13">
        <v>34.869999999999997</v>
      </c>
      <c r="E13" s="12" t="s">
        <v>16</v>
      </c>
      <c r="F13" s="13" t="s">
        <v>15</v>
      </c>
    </row>
    <row r="14" spans="1:6" x14ac:dyDescent="0.2">
      <c r="E14" s="12" t="s">
        <v>14</v>
      </c>
      <c r="F14" s="13" t="s">
        <v>13</v>
      </c>
    </row>
    <row r="15" spans="1:6" x14ac:dyDescent="0.2">
      <c r="E15" s="12" t="s">
        <v>110</v>
      </c>
      <c r="F15" s="13" t="s">
        <v>152</v>
      </c>
    </row>
    <row r="16" spans="1:6" x14ac:dyDescent="0.2">
      <c r="E16" s="12"/>
      <c r="F16" s="13"/>
    </row>
    <row r="17" spans="5:6" x14ac:dyDescent="0.2">
      <c r="E17" s="12" t="s">
        <v>108</v>
      </c>
      <c r="F17" s="13"/>
    </row>
    <row r="18" spans="5:6" x14ac:dyDescent="0.2">
      <c r="E18" s="12" t="s">
        <v>107</v>
      </c>
      <c r="F18" s="13">
        <v>15.84</v>
      </c>
    </row>
    <row r="19" spans="5:6" x14ac:dyDescent="0.2">
      <c r="E19" s="12" t="s">
        <v>106</v>
      </c>
      <c r="F19" s="13">
        <v>22.29</v>
      </c>
    </row>
    <row r="20" spans="5:6" x14ac:dyDescent="0.2">
      <c r="E20" s="12" t="s">
        <v>105</v>
      </c>
      <c r="F20" s="13" t="s">
        <v>153</v>
      </c>
    </row>
    <row r="21" spans="5:6" x14ac:dyDescent="0.2">
      <c r="E21" s="12" t="s">
        <v>102</v>
      </c>
      <c r="F21" s="13" t="s">
        <v>154</v>
      </c>
    </row>
    <row r="22" spans="5:6" x14ac:dyDescent="0.2">
      <c r="E22" s="12" t="s">
        <v>99</v>
      </c>
      <c r="F22" s="13">
        <v>0.35489999999999999</v>
      </c>
    </row>
    <row r="23" spans="5:6" x14ac:dyDescent="0.2">
      <c r="E23" s="12"/>
      <c r="F23" s="13"/>
    </row>
    <row r="24" spans="5:6" x14ac:dyDescent="0.2">
      <c r="E24" s="12" t="s">
        <v>98</v>
      </c>
      <c r="F24" s="13"/>
    </row>
    <row r="25" spans="5:6" x14ac:dyDescent="0.2">
      <c r="E25" s="12" t="s">
        <v>97</v>
      </c>
      <c r="F25" s="13" t="s">
        <v>155</v>
      </c>
    </row>
    <row r="26" spans="5:6" x14ac:dyDescent="0.2">
      <c r="E26" s="12" t="s">
        <v>4</v>
      </c>
      <c r="F26" s="13">
        <v>0.26300000000000001</v>
      </c>
    </row>
    <row r="27" spans="5:6" x14ac:dyDescent="0.2">
      <c r="E27" s="12" t="s">
        <v>1</v>
      </c>
      <c r="F27" s="13" t="s">
        <v>87</v>
      </c>
    </row>
    <row r="28" spans="5:6" x14ac:dyDescent="0.2">
      <c r="E28" s="12" t="s">
        <v>16</v>
      </c>
      <c r="F28" s="13" t="s">
        <v>2</v>
      </c>
    </row>
    <row r="29" spans="5:6" x14ac:dyDescent="0.2">
      <c r="E29" s="12"/>
      <c r="F29" s="13"/>
    </row>
    <row r="30" spans="5:6" x14ac:dyDescent="0.2">
      <c r="E30" s="12" t="s">
        <v>95</v>
      </c>
      <c r="F30" s="13"/>
    </row>
    <row r="31" spans="5:6" x14ac:dyDescent="0.2">
      <c r="E31" s="12" t="s">
        <v>94</v>
      </c>
      <c r="F31" s="13">
        <v>7</v>
      </c>
    </row>
    <row r="32" spans="5:6" x14ac:dyDescent="0.2">
      <c r="E32" s="12" t="s">
        <v>93</v>
      </c>
      <c r="F32" s="13">
        <v>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Figure 2B</vt:lpstr>
      <vt:lpstr>Figure 2B i</vt:lpstr>
      <vt:lpstr>Figure 2C</vt:lpstr>
      <vt:lpstr>Figure 2C i</vt:lpstr>
      <vt:lpstr>Figure 2D</vt:lpstr>
      <vt:lpstr>Figure 2D i</vt:lpstr>
      <vt:lpstr>Figure 2G</vt:lpstr>
      <vt:lpstr>Figure 2H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2019-09-17T21:47:58Z</dcterms:created>
  <dcterms:modified xsi:type="dcterms:W3CDTF">2019-09-17T22:25:36Z</dcterms:modified>
</cp:coreProperties>
</file>