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yuezhang/Dropbox (The Mair Lab)/Will and Yue shared/TOR AMPK manuscript/3rd submission to eLife/Full submission/Source data/"/>
    </mc:Choice>
  </mc:AlternateContent>
  <bookViews>
    <workbookView xWindow="0" yWindow="460" windowWidth="27320" windowHeight="149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E7" i="1"/>
  <c r="D8" i="1"/>
  <c r="E8" i="1"/>
  <c r="D9" i="1"/>
  <c r="E9" i="1"/>
  <c r="D3" i="1"/>
  <c r="D4" i="1"/>
  <c r="D5" i="1"/>
  <c r="D6" i="1"/>
  <c r="E6" i="1"/>
  <c r="E4" i="1"/>
  <c r="E5" i="1"/>
  <c r="E3" i="1"/>
</calcChain>
</file>

<file path=xl/sharedStrings.xml><?xml version="1.0" encoding="utf-8"?>
<sst xmlns="http://schemas.openxmlformats.org/spreadsheetml/2006/main" count="12" uniqueCount="12">
  <si>
    <t>p-AMPK</t>
  </si>
  <si>
    <t>actin</t>
  </si>
  <si>
    <t>p-AMPK/actin</t>
  </si>
  <si>
    <t>p-AMPK/actin_normalized</t>
  </si>
  <si>
    <t>N2-1</t>
  </si>
  <si>
    <t>N2-2</t>
  </si>
  <si>
    <t>N2-3</t>
  </si>
  <si>
    <t>VC222-1</t>
  </si>
  <si>
    <t>VC222-2</t>
  </si>
  <si>
    <t>VC222-3</t>
  </si>
  <si>
    <t>N2 = Wild type</t>
  </si>
  <si>
    <r>
      <t xml:space="preserve">VC222 = </t>
    </r>
    <r>
      <rPr>
        <i/>
        <sz val="12"/>
        <color theme="1"/>
        <rFont val="Calibri"/>
        <scheme val="minor"/>
      </rPr>
      <t>raga-1(ok386)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</si>
</sst>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18" workbookViewId="0">
      <selection activeCell="D13" sqref="D13"/>
    </sheetView>
  </sheetViews>
  <sheetFormatPr baseColWidth="10" defaultRowHeight="16" x14ac:dyDescent="0.2"/>
  <cols>
    <col min="3" max="3" width="10.83203125" style="2"/>
  </cols>
  <sheetData>
    <row r="1" spans="1:11" x14ac:dyDescent="0.2">
      <c r="B1" t="s">
        <v>0</v>
      </c>
      <c r="C1" s="2" t="s">
        <v>1</v>
      </c>
      <c r="D1" t="s">
        <v>2</v>
      </c>
      <c r="E1" t="s">
        <v>3</v>
      </c>
    </row>
    <row r="3" spans="1:11" x14ac:dyDescent="0.2">
      <c r="A3" t="s">
        <v>4</v>
      </c>
      <c r="B3">
        <v>1</v>
      </c>
      <c r="C3" s="2">
        <v>1</v>
      </c>
      <c r="D3">
        <f>B3/C3</f>
        <v>1</v>
      </c>
      <c r="E3">
        <f>D3/0.8276043</f>
        <v>1.2083069167233664</v>
      </c>
    </row>
    <row r="4" spans="1:11" x14ac:dyDescent="0.2">
      <c r="A4" t="s">
        <v>5</v>
      </c>
      <c r="B4">
        <v>0.72</v>
      </c>
      <c r="C4" s="2">
        <v>1.03</v>
      </c>
      <c r="D4">
        <f t="shared" ref="D4:D5" si="0">B4/C4</f>
        <v>0.69902912621359214</v>
      </c>
      <c r="E4">
        <f t="shared" ref="E4:E5" si="1">D4/0.8276043</f>
        <v>0.84464172819497452</v>
      </c>
      <c r="F4" s="1"/>
      <c r="G4" s="1"/>
      <c r="H4" s="1"/>
      <c r="I4" s="1"/>
      <c r="J4" s="1"/>
      <c r="K4" s="1"/>
    </row>
    <row r="5" spans="1:11" x14ac:dyDescent="0.2">
      <c r="A5" t="s">
        <v>6</v>
      </c>
      <c r="B5">
        <v>0.87</v>
      </c>
      <c r="C5" s="2">
        <v>1.1100000000000001</v>
      </c>
      <c r="D5">
        <f t="shared" si="0"/>
        <v>0.78378378378378366</v>
      </c>
      <c r="E5">
        <f t="shared" si="1"/>
        <v>0.94705136716155736</v>
      </c>
    </row>
    <row r="6" spans="1:11" x14ac:dyDescent="0.2">
      <c r="D6">
        <f>AVERAGE(D3:D5)</f>
        <v>0.8276043033324586</v>
      </c>
      <c r="E6">
        <f>D6/0.8276043</f>
        <v>1.0000000040266328</v>
      </c>
    </row>
    <row r="7" spans="1:11" x14ac:dyDescent="0.2">
      <c r="A7" t="s">
        <v>7</v>
      </c>
      <c r="B7">
        <v>1.29</v>
      </c>
      <c r="C7" s="2">
        <v>0.93</v>
      </c>
      <c r="D7">
        <f>B7/C7</f>
        <v>1.3870967741935483</v>
      </c>
      <c r="E7">
        <f>D7/0.8276043</f>
        <v>1.676038626422734</v>
      </c>
    </row>
    <row r="8" spans="1:11" x14ac:dyDescent="0.2">
      <c r="A8" t="s">
        <v>8</v>
      </c>
      <c r="B8">
        <v>1.4</v>
      </c>
      <c r="C8" s="2">
        <v>0.91</v>
      </c>
      <c r="D8">
        <f>B8/C8</f>
        <v>1.5384615384615383</v>
      </c>
      <c r="E8">
        <f t="shared" ref="E8:E9" si="2">D8/0.8276043</f>
        <v>1.8589337180359484</v>
      </c>
    </row>
    <row r="9" spans="1:11" x14ac:dyDescent="0.2">
      <c r="A9" t="s">
        <v>9</v>
      </c>
      <c r="B9">
        <v>1.34</v>
      </c>
      <c r="C9" s="2">
        <v>0.91</v>
      </c>
      <c r="D9">
        <f>B9/C9</f>
        <v>1.4725274725274726</v>
      </c>
      <c r="E9">
        <f t="shared" si="2"/>
        <v>1.7792651301201223</v>
      </c>
    </row>
    <row r="11" spans="1:11" x14ac:dyDescent="0.2">
      <c r="A11" t="s">
        <v>10</v>
      </c>
    </row>
    <row r="12" spans="1:11" x14ac:dyDescent="0.2">
      <c r="A1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2017-09-25T19:09:25Z</dcterms:created>
  <dcterms:modified xsi:type="dcterms:W3CDTF">2018-05-30T18:17:26Z</dcterms:modified>
</cp:coreProperties>
</file>