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yuezhang/Dropbox (The Mair Lab)/Will and Yue shared/TOR AMPK manuscript/3rd submission to eLife/Full submission/Source data/"/>
    </mc:Choice>
  </mc:AlternateContent>
  <bookViews>
    <workbookView xWindow="0" yWindow="460" windowWidth="27320" windowHeight="149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2" i="1"/>
  <c r="D5" i="1"/>
  <c r="E5" i="1"/>
  <c r="D6" i="1"/>
  <c r="E6" i="1"/>
  <c r="D7" i="1"/>
  <c r="E7" i="1"/>
  <c r="D8" i="1"/>
  <c r="E8" i="1"/>
  <c r="E2" i="1"/>
</calcChain>
</file>

<file path=xl/sharedStrings.xml><?xml version="1.0" encoding="utf-8"?>
<sst xmlns="http://schemas.openxmlformats.org/spreadsheetml/2006/main" count="11" uniqueCount="11">
  <si>
    <t>EV-1</t>
  </si>
  <si>
    <t>EV-2</t>
  </si>
  <si>
    <t>EV-3</t>
  </si>
  <si>
    <t>TOR RNAi-1</t>
  </si>
  <si>
    <t>TOR RNAi-2</t>
  </si>
  <si>
    <t>TOR RNAi-3</t>
  </si>
  <si>
    <t>p-AMPK</t>
  </si>
  <si>
    <t>actin</t>
  </si>
  <si>
    <t>p-AMPK/actin</t>
  </si>
  <si>
    <t>p-AMPK/actin_normalized</t>
  </si>
  <si>
    <t>EV = No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</si>
</sst>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18" workbookViewId="0">
      <selection activeCell="B13" sqref="B13"/>
    </sheetView>
  </sheetViews>
  <sheetFormatPr baseColWidth="10" defaultRowHeight="16" x14ac:dyDescent="0.2"/>
  <sheetData>
    <row r="1" spans="1:7" x14ac:dyDescent="0.2">
      <c r="B1" t="s">
        <v>6</v>
      </c>
      <c r="C1" t="s">
        <v>7</v>
      </c>
      <c r="D1" t="s">
        <v>8</v>
      </c>
      <c r="E1" t="s">
        <v>9</v>
      </c>
    </row>
    <row r="2" spans="1:7" x14ac:dyDescent="0.2">
      <c r="A2" t="s">
        <v>0</v>
      </c>
      <c r="B2">
        <v>2.36</v>
      </c>
      <c r="C2">
        <v>1</v>
      </c>
      <c r="D2">
        <f>B2/C2</f>
        <v>2.36</v>
      </c>
      <c r="E2">
        <f>D2/2.16248285</f>
        <v>1.0913381347741093</v>
      </c>
    </row>
    <row r="3" spans="1:7" x14ac:dyDescent="0.2">
      <c r="A3" t="s">
        <v>1</v>
      </c>
      <c r="B3">
        <v>2.2599999999999998</v>
      </c>
      <c r="C3">
        <v>1.0900000000000001</v>
      </c>
      <c r="D3">
        <f t="shared" ref="D3:D4" si="0">B3/C3</f>
        <v>2.0733944954128436</v>
      </c>
      <c r="E3">
        <f t="shared" ref="E3:E8" si="1">D3/2.16248285</f>
        <v>0.95880274630286366</v>
      </c>
      <c r="G3" s="1"/>
    </row>
    <row r="4" spans="1:7" x14ac:dyDescent="0.2">
      <c r="A4" t="s">
        <v>2</v>
      </c>
      <c r="B4">
        <v>2.2799999999999998</v>
      </c>
      <c r="C4">
        <v>1.1100000000000001</v>
      </c>
      <c r="D4">
        <f t="shared" si="0"/>
        <v>2.0540540540540535</v>
      </c>
      <c r="E4">
        <f t="shared" si="1"/>
        <v>0.94985911867650352</v>
      </c>
      <c r="G4" s="1"/>
    </row>
    <row r="5" spans="1:7" x14ac:dyDescent="0.2">
      <c r="D5">
        <f>AVERAGE(D2:D4)</f>
        <v>2.162482849822299</v>
      </c>
      <c r="E5">
        <f t="shared" si="1"/>
        <v>0.99999999991782551</v>
      </c>
      <c r="G5" s="1"/>
    </row>
    <row r="6" spans="1:7" x14ac:dyDescent="0.2">
      <c r="A6" t="s">
        <v>3</v>
      </c>
      <c r="B6">
        <v>2.4</v>
      </c>
      <c r="C6">
        <v>0.79</v>
      </c>
      <c r="D6">
        <f>B6/C6</f>
        <v>3.0379746835443036</v>
      </c>
      <c r="E6">
        <f t="shared" si="1"/>
        <v>1.404854925690765</v>
      </c>
      <c r="G6" s="1"/>
    </row>
    <row r="7" spans="1:7" x14ac:dyDescent="0.2">
      <c r="A7" t="s">
        <v>4</v>
      </c>
      <c r="B7">
        <v>3.45</v>
      </c>
      <c r="C7">
        <v>1.24</v>
      </c>
      <c r="D7">
        <f t="shared" ref="D7:D8" si="2">B7/C7</f>
        <v>2.782258064516129</v>
      </c>
      <c r="E7">
        <f t="shared" si="1"/>
        <v>1.2866035282157864</v>
      </c>
      <c r="G7" s="1"/>
    </row>
    <row r="8" spans="1:7" x14ac:dyDescent="0.2">
      <c r="A8" t="s">
        <v>5</v>
      </c>
      <c r="B8">
        <v>2.68</v>
      </c>
      <c r="C8">
        <v>0.82</v>
      </c>
      <c r="D8">
        <f t="shared" si="2"/>
        <v>3.2682926829268295</v>
      </c>
      <c r="E8">
        <f t="shared" si="1"/>
        <v>1.5113612035937438</v>
      </c>
      <c r="G8" s="1"/>
    </row>
    <row r="9" spans="1:7" x14ac:dyDescent="0.2">
      <c r="G9" s="1"/>
    </row>
    <row r="11" spans="1:7" x14ac:dyDescent="0.2">
      <c r="A11" t="s">
        <v>10</v>
      </c>
    </row>
  </sheetData>
  <pageMargins left="0.7" right="0.7" top="0.75" bottom="0.75" header="0.3" footer="0.3"/>
  <ignoredErrors>
    <ignoredError sqref="D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2017-09-25T19:09:25Z</dcterms:created>
  <dcterms:modified xsi:type="dcterms:W3CDTF">2018-05-30T18:20:14Z</dcterms:modified>
</cp:coreProperties>
</file>