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W:\Dropbox (Epstein Lab)\H3K9me2 paper\2019-08-30 eLife revision\"/>
    </mc:Choice>
  </mc:AlternateContent>
  <bookViews>
    <workbookView xWindow="0" yWindow="435" windowWidth="28800" windowHeight="15345"/>
  </bookViews>
  <sheets>
    <sheet name="Info" sheetId="1" r:id="rId1"/>
    <sheet name="Table 1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4" i="2" l="1"/>
  <c r="F44" i="2"/>
  <c r="L43" i="2"/>
  <c r="F43" i="2"/>
  <c r="L42" i="2"/>
  <c r="F42" i="2"/>
  <c r="L41" i="2"/>
  <c r="F41" i="2"/>
  <c r="L40" i="2"/>
  <c r="F40" i="2"/>
  <c r="L39" i="2"/>
  <c r="F39" i="2"/>
  <c r="L38" i="2"/>
  <c r="F38" i="2"/>
  <c r="L37" i="2"/>
  <c r="F37" i="2"/>
  <c r="L36" i="2"/>
  <c r="F36" i="2"/>
  <c r="L35" i="2"/>
  <c r="F35" i="2"/>
  <c r="L34" i="2"/>
  <c r="F34" i="2"/>
  <c r="L33" i="2"/>
  <c r="F33" i="2"/>
  <c r="L32" i="2"/>
  <c r="F32" i="2"/>
  <c r="L31" i="2"/>
  <c r="F31" i="2"/>
  <c r="L30" i="2"/>
  <c r="F30" i="2"/>
  <c r="L29" i="2"/>
  <c r="F29" i="2"/>
  <c r="L28" i="2"/>
  <c r="F28" i="2"/>
  <c r="L27" i="2"/>
  <c r="F27" i="2"/>
  <c r="L26" i="2"/>
  <c r="F26" i="2"/>
  <c r="L25" i="2"/>
  <c r="F25" i="2"/>
  <c r="L24" i="2"/>
  <c r="F24" i="2"/>
  <c r="L23" i="2"/>
  <c r="F23" i="2"/>
  <c r="L22" i="2"/>
  <c r="F22" i="2"/>
  <c r="L21" i="2"/>
  <c r="F21" i="2"/>
  <c r="L20" i="2"/>
  <c r="F20" i="2"/>
  <c r="L19" i="2"/>
  <c r="F19" i="2"/>
  <c r="L18" i="2"/>
  <c r="F18" i="2"/>
  <c r="L17" i="2"/>
  <c r="F17" i="2"/>
  <c r="L16" i="2"/>
  <c r="F16" i="2"/>
  <c r="L15" i="2"/>
  <c r="F15" i="2"/>
  <c r="L14" i="2"/>
  <c r="F14" i="2"/>
  <c r="L13" i="2"/>
  <c r="F13" i="2"/>
  <c r="L12" i="2"/>
  <c r="F12" i="2"/>
  <c r="L11" i="2"/>
  <c r="F11" i="2"/>
  <c r="L10" i="2"/>
  <c r="F10" i="2"/>
  <c r="L9" i="2"/>
  <c r="F9" i="2"/>
  <c r="L8" i="2"/>
  <c r="F8" i="2"/>
  <c r="L7" i="2"/>
  <c r="F7" i="2"/>
  <c r="L6" i="2"/>
  <c r="F6" i="2"/>
  <c r="L5" i="2"/>
  <c r="F5" i="2"/>
  <c r="L4" i="2"/>
  <c r="F4" i="2"/>
</calcChain>
</file>

<file path=xl/sharedStrings.xml><?xml version="1.0" encoding="utf-8"?>
<sst xmlns="http://schemas.openxmlformats.org/spreadsheetml/2006/main" count="175" uniqueCount="28">
  <si>
    <t>end</t>
  </si>
  <si>
    <t>chr1</t>
  </si>
  <si>
    <t>chr10</t>
  </si>
  <si>
    <t>chr11</t>
  </si>
  <si>
    <t>chr12</t>
  </si>
  <si>
    <t>chr13</t>
  </si>
  <si>
    <t>chr14</t>
  </si>
  <si>
    <t>chr15</t>
  </si>
  <si>
    <t>chr16</t>
  </si>
  <si>
    <t>chr17</t>
  </si>
  <si>
    <t>chr18</t>
  </si>
  <si>
    <t>chr19</t>
  </si>
  <si>
    <t>chr2</t>
  </si>
  <si>
    <t>chr3</t>
  </si>
  <si>
    <t>chr4</t>
  </si>
  <si>
    <t>chr5</t>
  </si>
  <si>
    <t>chr6</t>
  </si>
  <si>
    <t>chr7</t>
  </si>
  <si>
    <t>chr8</t>
  </si>
  <si>
    <t>chr9</t>
  </si>
  <si>
    <t>type</t>
  </si>
  <si>
    <t>size</t>
  </si>
  <si>
    <t>start</t>
  </si>
  <si>
    <t>LAD</t>
  </si>
  <si>
    <t>non-LAD</t>
  </si>
  <si>
    <r>
      <rPr>
        <b/>
        <sz val="12"/>
        <color theme="1"/>
        <rFont val="Calibri"/>
        <family val="2"/>
        <scheme val="minor"/>
      </rPr>
      <t>Supplementary File 1.</t>
    </r>
    <r>
      <rPr>
        <sz val="12"/>
        <color theme="1"/>
        <rFont val="Calibri"/>
        <family val="2"/>
        <scheme val="minor"/>
      </rPr>
      <t xml:space="preserve"> Genomic coordinates (mm9) of regions targeted with oligopaint DNA probes.</t>
    </r>
  </si>
  <si>
    <t>Supplementary File 1</t>
  </si>
  <si>
    <r>
      <rPr>
        <b/>
        <sz val="12"/>
        <color theme="1"/>
        <rFont val="Calibri"/>
        <family val="2"/>
        <scheme val="minor"/>
      </rPr>
      <t>Table  1.</t>
    </r>
    <r>
      <rPr>
        <sz val="12"/>
        <color theme="1"/>
        <rFont val="Calibri"/>
        <family val="2"/>
        <scheme val="minor"/>
      </rPr>
      <t xml:space="preserve"> Genomic coordinates (mm9) of regions targeted with oligopaint DNA probes.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</si>
</sst>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Border="1"/>
    <xf numFmtId="0" fontId="6" fillId="0" borderId="0" xfId="0" applyFont="1" applyFill="1" applyAlignment="1">
      <alignment horizontal="left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2" defaultPivotStyle="PivotStyleLight16"/>
  <colors>
    <mruColors>
      <color rgb="FFFEF2EC"/>
      <color rgb="FFEC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L10"/>
  <sheetViews>
    <sheetView tabSelected="1" workbookViewId="0">
      <selection activeCell="E20" sqref="E20"/>
    </sheetView>
  </sheetViews>
  <sheetFormatPr defaultColWidth="10.625" defaultRowHeight="15.75" x14ac:dyDescent="0.25"/>
  <cols>
    <col min="1" max="16384" width="10.625" style="16"/>
  </cols>
  <sheetData>
    <row r="6" spans="2:12" x14ac:dyDescent="0.25">
      <c r="B6" s="17" t="s">
        <v>26</v>
      </c>
    </row>
    <row r="9" spans="2:12" x14ac:dyDescent="0.25">
      <c r="C9" s="2"/>
      <c r="D9" s="2"/>
      <c r="E9" s="2"/>
      <c r="F9" s="2"/>
      <c r="G9" s="1"/>
      <c r="H9" s="1"/>
      <c r="I9" s="1"/>
      <c r="J9" s="1"/>
      <c r="K9" s="1"/>
      <c r="L9" s="1"/>
    </row>
    <row r="10" spans="2:12" x14ac:dyDescent="0.25">
      <c r="B10" s="15" t="s">
        <v>27</v>
      </c>
    </row>
  </sheetData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89"/>
  <sheetViews>
    <sheetView workbookViewId="0">
      <selection activeCell="B1" sqref="B1:L1"/>
    </sheetView>
  </sheetViews>
  <sheetFormatPr defaultColWidth="10.625" defaultRowHeight="15.75" x14ac:dyDescent="0.25"/>
  <cols>
    <col min="1" max="1" width="4.625" style="1" customWidth="1"/>
    <col min="2" max="2" width="6.625" style="2" customWidth="1"/>
    <col min="3" max="5" width="8.625" style="2" customWidth="1"/>
    <col min="6" max="6" width="6.625" style="2" customWidth="1"/>
    <col min="7" max="7" width="2.625" style="1" customWidth="1"/>
    <col min="8" max="8" width="6.625" style="1" customWidth="1"/>
    <col min="9" max="10" width="10.625" style="1"/>
    <col min="11" max="11" width="8.625" style="1" customWidth="1"/>
    <col min="12" max="12" width="6.625" style="1" customWidth="1"/>
    <col min="13" max="16384" width="10.625" style="1"/>
  </cols>
  <sheetData>
    <row r="1" spans="2:12" x14ac:dyDescent="0.25">
      <c r="B1" s="15" t="s">
        <v>25</v>
      </c>
    </row>
    <row r="3" spans="2:12" ht="14.1" customHeight="1" thickBot="1" x14ac:dyDescent="0.3">
      <c r="B3" s="3"/>
      <c r="C3" s="4" t="s">
        <v>22</v>
      </c>
      <c r="D3" s="5" t="s">
        <v>0</v>
      </c>
      <c r="E3" s="4" t="s">
        <v>20</v>
      </c>
      <c r="F3" s="6" t="s">
        <v>21</v>
      </c>
      <c r="H3" s="3"/>
      <c r="I3" s="4" t="s">
        <v>22</v>
      </c>
      <c r="J3" s="5" t="s">
        <v>0</v>
      </c>
      <c r="K3" s="4" t="s">
        <v>20</v>
      </c>
      <c r="L3" s="6" t="s">
        <v>21</v>
      </c>
    </row>
    <row r="4" spans="2:12" ht="14.1" customHeight="1" thickTop="1" x14ac:dyDescent="0.25">
      <c r="B4" s="7" t="s">
        <v>1</v>
      </c>
      <c r="C4" s="8">
        <v>29104230</v>
      </c>
      <c r="D4" s="9">
        <v>29354230</v>
      </c>
      <c r="E4" s="8" t="s">
        <v>23</v>
      </c>
      <c r="F4" s="10">
        <f>D4-C4</f>
        <v>250000</v>
      </c>
      <c r="H4" s="7" t="s">
        <v>1</v>
      </c>
      <c r="I4" s="8">
        <v>36434433</v>
      </c>
      <c r="J4" s="9">
        <v>36684433</v>
      </c>
      <c r="K4" s="8" t="s">
        <v>24</v>
      </c>
      <c r="L4" s="10">
        <f t="shared" ref="L4:L44" si="0">J4-I4</f>
        <v>250000</v>
      </c>
    </row>
    <row r="5" spans="2:12" ht="14.1" customHeight="1" x14ac:dyDescent="0.25">
      <c r="B5" s="7" t="s">
        <v>1</v>
      </c>
      <c r="C5" s="8">
        <v>150673087</v>
      </c>
      <c r="D5" s="9">
        <v>150923087</v>
      </c>
      <c r="E5" s="8" t="s">
        <v>23</v>
      </c>
      <c r="F5" s="10">
        <f t="shared" ref="F5:F44" si="1">D5-C5</f>
        <v>250000</v>
      </c>
      <c r="H5" s="7" t="s">
        <v>1</v>
      </c>
      <c r="I5" s="8">
        <v>135865407</v>
      </c>
      <c r="J5" s="9">
        <v>136115407</v>
      </c>
      <c r="K5" s="8" t="s">
        <v>24</v>
      </c>
      <c r="L5" s="10">
        <f t="shared" si="0"/>
        <v>250000</v>
      </c>
    </row>
    <row r="6" spans="2:12" ht="14.1" customHeight="1" x14ac:dyDescent="0.25">
      <c r="B6" s="7" t="s">
        <v>1</v>
      </c>
      <c r="C6" s="8">
        <v>174920593</v>
      </c>
      <c r="D6" s="9">
        <v>175170593</v>
      </c>
      <c r="E6" s="8" t="s">
        <v>23</v>
      </c>
      <c r="F6" s="10">
        <f t="shared" si="1"/>
        <v>250000</v>
      </c>
      <c r="H6" s="7" t="s">
        <v>1</v>
      </c>
      <c r="I6" s="8">
        <v>183973123</v>
      </c>
      <c r="J6" s="9">
        <v>184223123</v>
      </c>
      <c r="K6" s="8" t="s">
        <v>24</v>
      </c>
      <c r="L6" s="10">
        <f t="shared" si="0"/>
        <v>250000</v>
      </c>
    </row>
    <row r="7" spans="2:12" ht="14.1" customHeight="1" x14ac:dyDescent="0.25">
      <c r="B7" s="7" t="s">
        <v>2</v>
      </c>
      <c r="C7" s="8">
        <v>100527334</v>
      </c>
      <c r="D7" s="9">
        <v>100777334</v>
      </c>
      <c r="E7" s="8" t="s">
        <v>23</v>
      </c>
      <c r="F7" s="10">
        <f t="shared" si="1"/>
        <v>250000</v>
      </c>
      <c r="H7" s="7" t="s">
        <v>2</v>
      </c>
      <c r="I7" s="8">
        <v>94872520</v>
      </c>
      <c r="J7" s="9">
        <v>95122520</v>
      </c>
      <c r="K7" s="8" t="s">
        <v>24</v>
      </c>
      <c r="L7" s="10">
        <f t="shared" si="0"/>
        <v>250000</v>
      </c>
    </row>
    <row r="8" spans="2:12" ht="14.1" customHeight="1" x14ac:dyDescent="0.25">
      <c r="B8" s="7" t="s">
        <v>2</v>
      </c>
      <c r="C8" s="8">
        <v>124051755</v>
      </c>
      <c r="D8" s="9">
        <v>124301755</v>
      </c>
      <c r="E8" s="8" t="s">
        <v>23</v>
      </c>
      <c r="F8" s="10">
        <f t="shared" si="1"/>
        <v>250000</v>
      </c>
      <c r="H8" s="7" t="s">
        <v>2</v>
      </c>
      <c r="I8" s="8">
        <v>110869061</v>
      </c>
      <c r="J8" s="9">
        <v>111119061</v>
      </c>
      <c r="K8" s="8" t="s">
        <v>24</v>
      </c>
      <c r="L8" s="10">
        <f t="shared" si="0"/>
        <v>250000</v>
      </c>
    </row>
    <row r="9" spans="2:12" ht="14.1" customHeight="1" x14ac:dyDescent="0.25">
      <c r="B9" s="7" t="s">
        <v>3</v>
      </c>
      <c r="C9" s="8">
        <v>13179019</v>
      </c>
      <c r="D9" s="9">
        <v>13429019</v>
      </c>
      <c r="E9" s="8" t="s">
        <v>23</v>
      </c>
      <c r="F9" s="10">
        <f t="shared" si="1"/>
        <v>250000</v>
      </c>
      <c r="H9" s="7" t="s">
        <v>3</v>
      </c>
      <c r="I9" s="8">
        <v>4582747</v>
      </c>
      <c r="J9" s="9">
        <v>4832747</v>
      </c>
      <c r="K9" s="8" t="s">
        <v>24</v>
      </c>
      <c r="L9" s="10">
        <f t="shared" si="0"/>
        <v>250000</v>
      </c>
    </row>
    <row r="10" spans="2:12" ht="14.1" customHeight="1" x14ac:dyDescent="0.25">
      <c r="B10" s="7" t="s">
        <v>3</v>
      </c>
      <c r="C10" s="8">
        <v>92370539</v>
      </c>
      <c r="D10" s="9">
        <v>92620539</v>
      </c>
      <c r="E10" s="8" t="s">
        <v>23</v>
      </c>
      <c r="F10" s="10">
        <f t="shared" si="1"/>
        <v>250000</v>
      </c>
      <c r="H10" s="7" t="s">
        <v>3</v>
      </c>
      <c r="I10" s="8">
        <v>77940228</v>
      </c>
      <c r="J10" s="9">
        <v>78190228</v>
      </c>
      <c r="K10" s="8" t="s">
        <v>24</v>
      </c>
      <c r="L10" s="10">
        <f t="shared" si="0"/>
        <v>250000</v>
      </c>
    </row>
    <row r="11" spans="2:12" ht="14.1" customHeight="1" x14ac:dyDescent="0.25">
      <c r="B11" s="7" t="s">
        <v>4</v>
      </c>
      <c r="C11" s="8">
        <v>93813781</v>
      </c>
      <c r="D11" s="9">
        <v>94063781</v>
      </c>
      <c r="E11" s="8" t="s">
        <v>23</v>
      </c>
      <c r="F11" s="10">
        <f t="shared" si="1"/>
        <v>250000</v>
      </c>
      <c r="H11" s="7" t="s">
        <v>4</v>
      </c>
      <c r="I11" s="8">
        <v>70473766</v>
      </c>
      <c r="J11" s="9">
        <v>70723766</v>
      </c>
      <c r="K11" s="8" t="s">
        <v>24</v>
      </c>
      <c r="L11" s="10">
        <f t="shared" si="0"/>
        <v>250000</v>
      </c>
    </row>
    <row r="12" spans="2:12" ht="14.1" customHeight="1" x14ac:dyDescent="0.25">
      <c r="B12" s="7" t="s">
        <v>4</v>
      </c>
      <c r="C12" s="8">
        <v>115634346</v>
      </c>
      <c r="D12" s="9">
        <v>115884346</v>
      </c>
      <c r="E12" s="8" t="s">
        <v>23</v>
      </c>
      <c r="F12" s="10">
        <f t="shared" si="1"/>
        <v>250000</v>
      </c>
      <c r="H12" s="7" t="s">
        <v>4</v>
      </c>
      <c r="I12" s="8">
        <v>111962534</v>
      </c>
      <c r="J12" s="9">
        <v>112212534</v>
      </c>
      <c r="K12" s="8" t="s">
        <v>24</v>
      </c>
      <c r="L12" s="10">
        <f t="shared" si="0"/>
        <v>250000</v>
      </c>
    </row>
    <row r="13" spans="2:12" ht="14.1" customHeight="1" x14ac:dyDescent="0.25">
      <c r="B13" s="7" t="s">
        <v>5</v>
      </c>
      <c r="C13" s="8">
        <v>7489538</v>
      </c>
      <c r="D13" s="9">
        <v>7739538</v>
      </c>
      <c r="E13" s="8" t="s">
        <v>23</v>
      </c>
      <c r="F13" s="10">
        <f t="shared" si="1"/>
        <v>250000</v>
      </c>
      <c r="H13" s="7" t="s">
        <v>5</v>
      </c>
      <c r="I13" s="8">
        <v>47028288</v>
      </c>
      <c r="J13" s="9">
        <v>47278288</v>
      </c>
      <c r="K13" s="8" t="s">
        <v>24</v>
      </c>
      <c r="L13" s="10">
        <f t="shared" si="0"/>
        <v>250000</v>
      </c>
    </row>
    <row r="14" spans="2:12" ht="14.1" customHeight="1" x14ac:dyDescent="0.25">
      <c r="B14" s="7" t="s">
        <v>5</v>
      </c>
      <c r="C14" s="8">
        <v>88441235</v>
      </c>
      <c r="D14" s="9">
        <v>88691235</v>
      </c>
      <c r="E14" s="8" t="s">
        <v>23</v>
      </c>
      <c r="F14" s="10">
        <f t="shared" si="1"/>
        <v>250000</v>
      </c>
      <c r="H14" s="7" t="s">
        <v>5</v>
      </c>
      <c r="I14" s="8">
        <v>63199709</v>
      </c>
      <c r="J14" s="9">
        <v>63449709</v>
      </c>
      <c r="K14" s="8" t="s">
        <v>24</v>
      </c>
      <c r="L14" s="10">
        <f t="shared" si="0"/>
        <v>250000</v>
      </c>
    </row>
    <row r="15" spans="2:12" ht="14.1" customHeight="1" x14ac:dyDescent="0.25">
      <c r="B15" s="7" t="s">
        <v>6</v>
      </c>
      <c r="C15" s="8">
        <v>38703956</v>
      </c>
      <c r="D15" s="9">
        <v>38953956</v>
      </c>
      <c r="E15" s="8" t="s">
        <v>23</v>
      </c>
      <c r="F15" s="10">
        <f t="shared" si="1"/>
        <v>250000</v>
      </c>
      <c r="H15" s="7" t="s">
        <v>6</v>
      </c>
      <c r="I15" s="8">
        <v>21358915</v>
      </c>
      <c r="J15" s="9">
        <v>21608915</v>
      </c>
      <c r="K15" s="8" t="s">
        <v>24</v>
      </c>
      <c r="L15" s="10">
        <f t="shared" si="0"/>
        <v>250000</v>
      </c>
    </row>
    <row r="16" spans="2:12" ht="14.1" customHeight="1" x14ac:dyDescent="0.25">
      <c r="B16" s="7" t="s">
        <v>6</v>
      </c>
      <c r="C16" s="8">
        <v>113906951</v>
      </c>
      <c r="D16" s="9">
        <v>114156951</v>
      </c>
      <c r="E16" s="8" t="s">
        <v>23</v>
      </c>
      <c r="F16" s="10">
        <f t="shared" si="1"/>
        <v>250000</v>
      </c>
      <c r="H16" s="7" t="s">
        <v>6</v>
      </c>
      <c r="I16" s="8">
        <v>70419884</v>
      </c>
      <c r="J16" s="9">
        <v>70669884</v>
      </c>
      <c r="K16" s="8" t="s">
        <v>24</v>
      </c>
      <c r="L16" s="10">
        <f t="shared" si="0"/>
        <v>250000</v>
      </c>
    </row>
    <row r="17" spans="2:12" ht="14.1" customHeight="1" x14ac:dyDescent="0.25">
      <c r="B17" s="7" t="s">
        <v>7</v>
      </c>
      <c r="C17" s="8">
        <v>20289182</v>
      </c>
      <c r="D17" s="9">
        <v>20539182</v>
      </c>
      <c r="E17" s="8" t="s">
        <v>23</v>
      </c>
      <c r="F17" s="10">
        <f t="shared" si="1"/>
        <v>250000</v>
      </c>
      <c r="H17" s="7" t="s">
        <v>7</v>
      </c>
      <c r="I17" s="8">
        <v>75828606</v>
      </c>
      <c r="J17" s="9">
        <v>76078606</v>
      </c>
      <c r="K17" s="8" t="s">
        <v>24</v>
      </c>
      <c r="L17" s="10">
        <f t="shared" si="0"/>
        <v>250000</v>
      </c>
    </row>
    <row r="18" spans="2:12" ht="14.1" customHeight="1" x14ac:dyDescent="0.25">
      <c r="B18" s="7" t="s">
        <v>7</v>
      </c>
      <c r="C18" s="8">
        <v>70422540</v>
      </c>
      <c r="D18" s="9">
        <v>70672540</v>
      </c>
      <c r="E18" s="8" t="s">
        <v>23</v>
      </c>
      <c r="F18" s="10">
        <f t="shared" si="1"/>
        <v>250000</v>
      </c>
      <c r="H18" s="7" t="s">
        <v>7</v>
      </c>
      <c r="I18" s="8">
        <v>85276609</v>
      </c>
      <c r="J18" s="9">
        <v>85526609</v>
      </c>
      <c r="K18" s="8" t="s">
        <v>24</v>
      </c>
      <c r="L18" s="10">
        <f t="shared" si="0"/>
        <v>250000</v>
      </c>
    </row>
    <row r="19" spans="2:12" ht="14.1" customHeight="1" x14ac:dyDescent="0.25">
      <c r="B19" s="7" t="s">
        <v>8</v>
      </c>
      <c r="C19" s="8">
        <v>61890914</v>
      </c>
      <c r="D19" s="9">
        <v>62140914</v>
      </c>
      <c r="E19" s="8" t="s">
        <v>23</v>
      </c>
      <c r="F19" s="10">
        <f t="shared" si="1"/>
        <v>250000</v>
      </c>
      <c r="H19" s="7" t="s">
        <v>8</v>
      </c>
      <c r="I19" s="8">
        <v>10659379</v>
      </c>
      <c r="J19" s="9">
        <v>10909379</v>
      </c>
      <c r="K19" s="8" t="s">
        <v>24</v>
      </c>
      <c r="L19" s="10">
        <f t="shared" si="0"/>
        <v>250000</v>
      </c>
    </row>
    <row r="20" spans="2:12" ht="14.1" customHeight="1" x14ac:dyDescent="0.25">
      <c r="B20" s="7" t="s">
        <v>8</v>
      </c>
      <c r="C20" s="8">
        <v>82120430</v>
      </c>
      <c r="D20" s="9">
        <v>82370430</v>
      </c>
      <c r="E20" s="8" t="s">
        <v>23</v>
      </c>
      <c r="F20" s="10">
        <f t="shared" si="1"/>
        <v>250000</v>
      </c>
      <c r="H20" s="7" t="s">
        <v>8</v>
      </c>
      <c r="I20" s="8">
        <v>94760705</v>
      </c>
      <c r="J20" s="9">
        <v>95010705</v>
      </c>
      <c r="K20" s="8" t="s">
        <v>24</v>
      </c>
      <c r="L20" s="10">
        <f t="shared" si="0"/>
        <v>250000</v>
      </c>
    </row>
    <row r="21" spans="2:12" ht="14.1" customHeight="1" x14ac:dyDescent="0.25">
      <c r="B21" s="7" t="s">
        <v>9</v>
      </c>
      <c r="C21" s="8">
        <v>39538078</v>
      </c>
      <c r="D21" s="9">
        <v>39783931</v>
      </c>
      <c r="E21" s="8" t="s">
        <v>23</v>
      </c>
      <c r="F21" s="10">
        <f t="shared" si="1"/>
        <v>245853</v>
      </c>
      <c r="H21" s="7" t="s">
        <v>9</v>
      </c>
      <c r="I21" s="8">
        <v>28970900</v>
      </c>
      <c r="J21" s="9">
        <v>29220900</v>
      </c>
      <c r="K21" s="8" t="s">
        <v>24</v>
      </c>
      <c r="L21" s="10">
        <f t="shared" si="0"/>
        <v>250000</v>
      </c>
    </row>
    <row r="22" spans="2:12" ht="14.1" customHeight="1" x14ac:dyDescent="0.25">
      <c r="B22" s="7" t="s">
        <v>9</v>
      </c>
      <c r="C22" s="8">
        <v>61496613</v>
      </c>
      <c r="D22" s="9">
        <v>61746613</v>
      </c>
      <c r="E22" s="8" t="s">
        <v>23</v>
      </c>
      <c r="F22" s="10">
        <f t="shared" si="1"/>
        <v>250000</v>
      </c>
      <c r="H22" s="7" t="s">
        <v>9</v>
      </c>
      <c r="I22" s="8">
        <v>47803613</v>
      </c>
      <c r="J22" s="9">
        <v>48053613</v>
      </c>
      <c r="K22" s="8" t="s">
        <v>24</v>
      </c>
      <c r="L22" s="10">
        <f t="shared" si="0"/>
        <v>250000</v>
      </c>
    </row>
    <row r="23" spans="2:12" ht="14.1" customHeight="1" x14ac:dyDescent="0.25">
      <c r="B23" s="7" t="s">
        <v>10</v>
      </c>
      <c r="C23" s="8">
        <v>27523365</v>
      </c>
      <c r="D23" s="9">
        <v>27738657</v>
      </c>
      <c r="E23" s="8" t="s">
        <v>23</v>
      </c>
      <c r="F23" s="10">
        <f t="shared" si="1"/>
        <v>215292</v>
      </c>
      <c r="H23" s="7" t="s">
        <v>10</v>
      </c>
      <c r="I23" s="8">
        <v>61099822</v>
      </c>
      <c r="J23" s="9">
        <v>61349822</v>
      </c>
      <c r="K23" s="8" t="s">
        <v>24</v>
      </c>
      <c r="L23" s="10">
        <f t="shared" si="0"/>
        <v>250000</v>
      </c>
    </row>
    <row r="24" spans="2:12" ht="14.1" customHeight="1" x14ac:dyDescent="0.25">
      <c r="B24" s="7" t="s">
        <v>10</v>
      </c>
      <c r="C24" s="8">
        <v>88450557</v>
      </c>
      <c r="D24" s="9">
        <v>88700557</v>
      </c>
      <c r="E24" s="8" t="s">
        <v>23</v>
      </c>
      <c r="F24" s="10">
        <f t="shared" si="1"/>
        <v>250000</v>
      </c>
      <c r="H24" s="7" t="s">
        <v>10</v>
      </c>
      <c r="I24" s="8">
        <v>75521659</v>
      </c>
      <c r="J24" s="9">
        <v>75771659</v>
      </c>
      <c r="K24" s="8" t="s">
        <v>24</v>
      </c>
      <c r="L24" s="10">
        <f t="shared" si="0"/>
        <v>250000</v>
      </c>
    </row>
    <row r="25" spans="2:12" ht="14.1" customHeight="1" x14ac:dyDescent="0.25">
      <c r="B25" s="7" t="s">
        <v>11</v>
      </c>
      <c r="C25" s="8">
        <v>19633267</v>
      </c>
      <c r="D25" s="9">
        <v>19883267</v>
      </c>
      <c r="E25" s="8" t="s">
        <v>23</v>
      </c>
      <c r="F25" s="10">
        <f t="shared" si="1"/>
        <v>250000</v>
      </c>
      <c r="H25" s="7" t="s">
        <v>11</v>
      </c>
      <c r="I25" s="8">
        <v>3551051</v>
      </c>
      <c r="J25" s="9">
        <v>3801051</v>
      </c>
      <c r="K25" s="8" t="s">
        <v>24</v>
      </c>
      <c r="L25" s="10">
        <f t="shared" si="0"/>
        <v>250000</v>
      </c>
    </row>
    <row r="26" spans="2:12" ht="14.1" customHeight="1" x14ac:dyDescent="0.25">
      <c r="B26" s="7" t="s">
        <v>11</v>
      </c>
      <c r="C26" s="8">
        <v>35509829</v>
      </c>
      <c r="D26" s="9">
        <v>35759829</v>
      </c>
      <c r="E26" s="8" t="s">
        <v>23</v>
      </c>
      <c r="F26" s="10">
        <f t="shared" si="1"/>
        <v>250000</v>
      </c>
      <c r="H26" s="7" t="s">
        <v>11</v>
      </c>
      <c r="I26" s="8">
        <v>45622537</v>
      </c>
      <c r="J26" s="9">
        <v>45872537</v>
      </c>
      <c r="K26" s="8" t="s">
        <v>24</v>
      </c>
      <c r="L26" s="10">
        <f t="shared" si="0"/>
        <v>250000</v>
      </c>
    </row>
    <row r="27" spans="2:12" ht="14.1" customHeight="1" x14ac:dyDescent="0.25">
      <c r="B27" s="7" t="s">
        <v>12</v>
      </c>
      <c r="C27" s="8">
        <v>15379049</v>
      </c>
      <c r="D27" s="9">
        <v>15629049</v>
      </c>
      <c r="E27" s="8" t="s">
        <v>23</v>
      </c>
      <c r="F27" s="10">
        <f t="shared" si="1"/>
        <v>250000</v>
      </c>
      <c r="H27" s="7" t="s">
        <v>12</v>
      </c>
      <c r="I27" s="8">
        <v>5573731</v>
      </c>
      <c r="J27" s="9">
        <v>5823731</v>
      </c>
      <c r="K27" s="8" t="s">
        <v>24</v>
      </c>
      <c r="L27" s="10">
        <f t="shared" si="0"/>
        <v>250000</v>
      </c>
    </row>
    <row r="28" spans="2:12" ht="14.1" customHeight="1" x14ac:dyDescent="0.25">
      <c r="B28" s="7" t="s">
        <v>12</v>
      </c>
      <c r="C28" s="8">
        <v>86720000</v>
      </c>
      <c r="D28" s="9">
        <v>86970000</v>
      </c>
      <c r="E28" s="8" t="s">
        <v>23</v>
      </c>
      <c r="F28" s="10">
        <f t="shared" si="1"/>
        <v>250000</v>
      </c>
      <c r="H28" s="7" t="s">
        <v>12</v>
      </c>
      <c r="I28" s="8">
        <v>90721129</v>
      </c>
      <c r="J28" s="9">
        <v>90971129</v>
      </c>
      <c r="K28" s="8" t="s">
        <v>24</v>
      </c>
      <c r="L28" s="10">
        <f t="shared" si="0"/>
        <v>250000</v>
      </c>
    </row>
    <row r="29" spans="2:12" ht="14.1" customHeight="1" x14ac:dyDescent="0.25">
      <c r="B29" s="7" t="s">
        <v>12</v>
      </c>
      <c r="C29" s="8">
        <v>148980799</v>
      </c>
      <c r="D29" s="9">
        <v>149230799</v>
      </c>
      <c r="E29" s="8" t="s">
        <v>23</v>
      </c>
      <c r="F29" s="10">
        <f t="shared" si="1"/>
        <v>250000</v>
      </c>
      <c r="H29" s="7" t="s">
        <v>12</v>
      </c>
      <c r="I29" s="8">
        <v>165772679</v>
      </c>
      <c r="J29" s="9">
        <v>166022679</v>
      </c>
      <c r="K29" s="8" t="s">
        <v>24</v>
      </c>
      <c r="L29" s="10">
        <f t="shared" si="0"/>
        <v>250000</v>
      </c>
    </row>
    <row r="30" spans="2:12" ht="14.1" customHeight="1" x14ac:dyDescent="0.25">
      <c r="B30" s="7" t="s">
        <v>13</v>
      </c>
      <c r="C30" s="8">
        <v>71596078</v>
      </c>
      <c r="D30" s="9">
        <v>71846078</v>
      </c>
      <c r="E30" s="8" t="s">
        <v>23</v>
      </c>
      <c r="F30" s="10">
        <f t="shared" si="1"/>
        <v>250000</v>
      </c>
      <c r="H30" s="7" t="s">
        <v>13</v>
      </c>
      <c r="I30" s="8">
        <v>9641987</v>
      </c>
      <c r="J30" s="9">
        <v>9891987</v>
      </c>
      <c r="K30" s="8" t="s">
        <v>24</v>
      </c>
      <c r="L30" s="10">
        <f t="shared" si="0"/>
        <v>250000</v>
      </c>
    </row>
    <row r="31" spans="2:12" ht="14.1" customHeight="1" x14ac:dyDescent="0.25">
      <c r="B31" s="7" t="s">
        <v>13</v>
      </c>
      <c r="C31" s="8">
        <v>110735097</v>
      </c>
      <c r="D31" s="9">
        <v>110985097</v>
      </c>
      <c r="E31" s="8" t="s">
        <v>23</v>
      </c>
      <c r="F31" s="10">
        <f t="shared" si="1"/>
        <v>250000</v>
      </c>
      <c r="H31" s="7" t="s">
        <v>13</v>
      </c>
      <c r="I31" s="8">
        <v>89658552</v>
      </c>
      <c r="J31" s="9">
        <v>89908552</v>
      </c>
      <c r="K31" s="8" t="s">
        <v>24</v>
      </c>
      <c r="L31" s="10">
        <f t="shared" si="0"/>
        <v>250000</v>
      </c>
    </row>
    <row r="32" spans="2:12" ht="14.1" customHeight="1" x14ac:dyDescent="0.25">
      <c r="B32" s="7" t="s">
        <v>13</v>
      </c>
      <c r="C32" s="8">
        <v>13525990</v>
      </c>
      <c r="D32" s="9">
        <v>13775990</v>
      </c>
      <c r="E32" s="8" t="s">
        <v>23</v>
      </c>
      <c r="F32" s="10">
        <f t="shared" si="1"/>
        <v>250000</v>
      </c>
      <c r="H32" s="7" t="s">
        <v>13</v>
      </c>
      <c r="I32" s="8">
        <v>107840306</v>
      </c>
      <c r="J32" s="9">
        <v>108090306</v>
      </c>
      <c r="K32" s="8" t="s">
        <v>24</v>
      </c>
      <c r="L32" s="10">
        <f t="shared" si="0"/>
        <v>250000</v>
      </c>
    </row>
    <row r="33" spans="2:12" ht="14.1" customHeight="1" x14ac:dyDescent="0.25">
      <c r="B33" s="7" t="s">
        <v>14</v>
      </c>
      <c r="C33" s="8">
        <v>50271294</v>
      </c>
      <c r="D33" s="9">
        <v>50521294</v>
      </c>
      <c r="E33" s="8" t="s">
        <v>23</v>
      </c>
      <c r="F33" s="10">
        <f t="shared" si="1"/>
        <v>250000</v>
      </c>
      <c r="H33" s="7" t="s">
        <v>14</v>
      </c>
      <c r="I33" s="8">
        <v>44223436</v>
      </c>
      <c r="J33" s="9">
        <v>44473436</v>
      </c>
      <c r="K33" s="8" t="s">
        <v>24</v>
      </c>
      <c r="L33" s="10">
        <f t="shared" si="0"/>
        <v>250000</v>
      </c>
    </row>
    <row r="34" spans="2:12" ht="14.1" customHeight="1" x14ac:dyDescent="0.25">
      <c r="B34" s="7" t="s">
        <v>14</v>
      </c>
      <c r="C34" s="8">
        <v>92067850</v>
      </c>
      <c r="D34" s="9">
        <v>92317850</v>
      </c>
      <c r="E34" s="8" t="s">
        <v>23</v>
      </c>
      <c r="F34" s="10">
        <f t="shared" si="1"/>
        <v>250000</v>
      </c>
      <c r="H34" s="7" t="s">
        <v>14</v>
      </c>
      <c r="I34" s="8">
        <v>154687066</v>
      </c>
      <c r="J34" s="9">
        <v>154937066</v>
      </c>
      <c r="K34" s="8" t="s">
        <v>24</v>
      </c>
      <c r="L34" s="10">
        <f t="shared" si="0"/>
        <v>250000</v>
      </c>
    </row>
    <row r="35" spans="2:12" ht="14.1" customHeight="1" x14ac:dyDescent="0.25">
      <c r="B35" s="7" t="s">
        <v>15</v>
      </c>
      <c r="C35" s="8">
        <v>40813624</v>
      </c>
      <c r="D35" s="9">
        <v>41063624</v>
      </c>
      <c r="E35" s="8" t="s">
        <v>23</v>
      </c>
      <c r="F35" s="10">
        <f t="shared" si="1"/>
        <v>250000</v>
      </c>
      <c r="H35" s="7" t="s">
        <v>15</v>
      </c>
      <c r="I35" s="8">
        <v>65928768</v>
      </c>
      <c r="J35" s="9">
        <v>66178768</v>
      </c>
      <c r="K35" s="8" t="s">
        <v>24</v>
      </c>
      <c r="L35" s="10">
        <f t="shared" si="0"/>
        <v>250000</v>
      </c>
    </row>
    <row r="36" spans="2:12" ht="14.1" customHeight="1" x14ac:dyDescent="0.25">
      <c r="B36" s="7" t="s">
        <v>15</v>
      </c>
      <c r="C36" s="8">
        <v>60638162</v>
      </c>
      <c r="D36" s="9">
        <v>60884800</v>
      </c>
      <c r="E36" s="8" t="s">
        <v>23</v>
      </c>
      <c r="F36" s="10">
        <f t="shared" si="1"/>
        <v>246638</v>
      </c>
      <c r="H36" s="7" t="s">
        <v>15</v>
      </c>
      <c r="I36" s="8">
        <v>143797763</v>
      </c>
      <c r="J36" s="9">
        <v>144047763</v>
      </c>
      <c r="K36" s="8" t="s">
        <v>24</v>
      </c>
      <c r="L36" s="10">
        <f t="shared" si="0"/>
        <v>250000</v>
      </c>
    </row>
    <row r="37" spans="2:12" ht="14.1" customHeight="1" x14ac:dyDescent="0.25">
      <c r="B37" s="7" t="s">
        <v>16</v>
      </c>
      <c r="C37" s="8">
        <v>20389410</v>
      </c>
      <c r="D37" s="9">
        <v>20639410</v>
      </c>
      <c r="E37" s="8" t="s">
        <v>23</v>
      </c>
      <c r="F37" s="10">
        <f t="shared" si="1"/>
        <v>250000</v>
      </c>
      <c r="H37" s="7" t="s">
        <v>16</v>
      </c>
      <c r="I37" s="8">
        <v>86325063</v>
      </c>
      <c r="J37" s="9">
        <v>86575063</v>
      </c>
      <c r="K37" s="8" t="s">
        <v>24</v>
      </c>
      <c r="L37" s="10">
        <f t="shared" si="0"/>
        <v>250000</v>
      </c>
    </row>
    <row r="38" spans="2:12" ht="14.1" customHeight="1" x14ac:dyDescent="0.25">
      <c r="B38" s="7" t="s">
        <v>16</v>
      </c>
      <c r="C38" s="8">
        <v>139025301</v>
      </c>
      <c r="D38" s="9">
        <v>139275301</v>
      </c>
      <c r="E38" s="8" t="s">
        <v>23</v>
      </c>
      <c r="F38" s="10">
        <f t="shared" si="1"/>
        <v>250000</v>
      </c>
      <c r="H38" s="7" t="s">
        <v>16</v>
      </c>
      <c r="I38" s="8">
        <v>113420393</v>
      </c>
      <c r="J38" s="9">
        <v>113670393</v>
      </c>
      <c r="K38" s="8" t="s">
        <v>24</v>
      </c>
      <c r="L38" s="10">
        <f t="shared" si="0"/>
        <v>250000</v>
      </c>
    </row>
    <row r="39" spans="2:12" ht="14.1" customHeight="1" x14ac:dyDescent="0.25">
      <c r="B39" s="7" t="s">
        <v>17</v>
      </c>
      <c r="C39" s="8">
        <v>59721791</v>
      </c>
      <c r="D39" s="9">
        <v>59971791</v>
      </c>
      <c r="E39" s="8" t="s">
        <v>23</v>
      </c>
      <c r="F39" s="10">
        <f t="shared" si="1"/>
        <v>250000</v>
      </c>
      <c r="H39" s="7" t="s">
        <v>17</v>
      </c>
      <c r="I39" s="8">
        <v>86892565</v>
      </c>
      <c r="J39" s="9">
        <v>87142565</v>
      </c>
      <c r="K39" s="8" t="s">
        <v>24</v>
      </c>
      <c r="L39" s="10">
        <f t="shared" si="0"/>
        <v>250000</v>
      </c>
    </row>
    <row r="40" spans="2:12" ht="14.1" customHeight="1" x14ac:dyDescent="0.25">
      <c r="B40" s="7" t="s">
        <v>17</v>
      </c>
      <c r="C40" s="8">
        <v>97983011</v>
      </c>
      <c r="D40" s="9">
        <v>98233011</v>
      </c>
      <c r="E40" s="8" t="s">
        <v>23</v>
      </c>
      <c r="F40" s="10">
        <f t="shared" si="1"/>
        <v>250000</v>
      </c>
      <c r="H40" s="7" t="s">
        <v>17</v>
      </c>
      <c r="I40" s="8">
        <v>105952531</v>
      </c>
      <c r="J40" s="9">
        <v>106202531</v>
      </c>
      <c r="K40" s="8" t="s">
        <v>24</v>
      </c>
      <c r="L40" s="10">
        <f t="shared" si="0"/>
        <v>250000</v>
      </c>
    </row>
    <row r="41" spans="2:12" ht="14.1" customHeight="1" x14ac:dyDescent="0.25">
      <c r="B41" s="7" t="s">
        <v>18</v>
      </c>
      <c r="C41" s="8">
        <v>17936222</v>
      </c>
      <c r="D41" s="9">
        <v>18186222</v>
      </c>
      <c r="E41" s="8" t="s">
        <v>23</v>
      </c>
      <c r="F41" s="10">
        <f t="shared" si="1"/>
        <v>250000</v>
      </c>
      <c r="H41" s="7" t="s">
        <v>18</v>
      </c>
      <c r="I41" s="8">
        <v>34947799</v>
      </c>
      <c r="J41" s="9">
        <v>35197799</v>
      </c>
      <c r="K41" s="8" t="s">
        <v>24</v>
      </c>
      <c r="L41" s="10">
        <f t="shared" si="0"/>
        <v>250000</v>
      </c>
    </row>
    <row r="42" spans="2:12" ht="14.1" customHeight="1" x14ac:dyDescent="0.25">
      <c r="B42" s="7" t="s">
        <v>18</v>
      </c>
      <c r="C42" s="8">
        <v>50541295</v>
      </c>
      <c r="D42" s="9">
        <v>50791295</v>
      </c>
      <c r="E42" s="8" t="s">
        <v>23</v>
      </c>
      <c r="F42" s="10">
        <f t="shared" si="1"/>
        <v>250000</v>
      </c>
      <c r="H42" s="7" t="s">
        <v>18</v>
      </c>
      <c r="I42" s="8">
        <v>123933822</v>
      </c>
      <c r="J42" s="9">
        <v>124183822</v>
      </c>
      <c r="K42" s="8" t="s">
        <v>24</v>
      </c>
      <c r="L42" s="10">
        <f t="shared" si="0"/>
        <v>250000</v>
      </c>
    </row>
    <row r="43" spans="2:12" ht="14.1" customHeight="1" x14ac:dyDescent="0.25">
      <c r="B43" s="7" t="s">
        <v>19</v>
      </c>
      <c r="C43" s="8">
        <v>12396200</v>
      </c>
      <c r="D43" s="9">
        <v>12646200</v>
      </c>
      <c r="E43" s="8" t="s">
        <v>23</v>
      </c>
      <c r="F43" s="10">
        <f t="shared" si="1"/>
        <v>250000</v>
      </c>
      <c r="H43" s="7" t="s">
        <v>19</v>
      </c>
      <c r="I43" s="8">
        <v>44431734</v>
      </c>
      <c r="J43" s="9">
        <v>44681734</v>
      </c>
      <c r="K43" s="8" t="s">
        <v>24</v>
      </c>
      <c r="L43" s="10">
        <f t="shared" si="0"/>
        <v>250000</v>
      </c>
    </row>
    <row r="44" spans="2:12" ht="14.1" customHeight="1" x14ac:dyDescent="0.25">
      <c r="B44" s="11" t="s">
        <v>19</v>
      </c>
      <c r="C44" s="12">
        <v>80651724</v>
      </c>
      <c r="D44" s="13">
        <v>80901724</v>
      </c>
      <c r="E44" s="12" t="s">
        <v>23</v>
      </c>
      <c r="F44" s="14">
        <f t="shared" si="1"/>
        <v>250000</v>
      </c>
      <c r="H44" s="11" t="s">
        <v>19</v>
      </c>
      <c r="I44" s="12">
        <v>56821780</v>
      </c>
      <c r="J44" s="13">
        <v>57071780</v>
      </c>
      <c r="K44" s="12" t="s">
        <v>24</v>
      </c>
      <c r="L44" s="14">
        <f t="shared" si="0"/>
        <v>250000</v>
      </c>
    </row>
    <row r="86" spans="8:9" x14ac:dyDescent="0.25">
      <c r="H86" s="2"/>
      <c r="I86" s="2"/>
    </row>
    <row r="89" spans="8:9" x14ac:dyDescent="0.25">
      <c r="H89" s="2"/>
      <c r="I89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cheryl smith</dc:creator>
  <cp:lastModifiedBy>Andrey Poleshko</cp:lastModifiedBy>
  <dcterms:created xsi:type="dcterms:W3CDTF">2018-07-05T20:59:19Z</dcterms:created>
  <dcterms:modified xsi:type="dcterms:W3CDTF">2019-09-02T17:57:01Z</dcterms:modified>
</cp:coreProperties>
</file>