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hidePivotFieldList="1"/>
  <mc:AlternateContent xmlns:mc="http://schemas.openxmlformats.org/markup-compatibility/2006">
    <mc:Choice Requires="x15">
      <x15ac:absPath xmlns:x15ac="http://schemas.microsoft.com/office/spreadsheetml/2010/11/ac" url="/Users/flavioberaldo/Dropbox (Prado lab)/Weston Project Papers/Paper draft September 05th/"/>
    </mc:Choice>
  </mc:AlternateContent>
  <xr:revisionPtr revIDLastSave="0" documentId="13_ncr:1_{FF673035-0C2F-6D42-BA4F-319ED946B64A}" xr6:coauthVersionLast="36" xr6:coauthVersionMax="36" xr10:uidLastSave="{00000000-0000-0000-0000-000000000000}"/>
  <workbookProtection lockStructure="1"/>
  <bookViews>
    <workbookView xWindow="7580" yWindow="5160" windowWidth="27300" windowHeight="14240" activeTab="2" xr2:uid="{00000000-000D-0000-FFFF-FFFF00000000}"/>
  </bookViews>
  <sheets>
    <sheet name="Tab 1 - 3xTG-AD" sheetId="12" r:id="rId1"/>
    <sheet name="Tab 2 - 5xFAD" sheetId="13" r:id="rId2"/>
    <sheet name="Tab 3 - APP PS1" sheetId="14" r:id="rId3"/>
  </sheet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<sst xmlns="http://schemas.openxmlformats.org/spreadsheetml/2006/main" count="138" uniqueCount="30">
  <si>
    <t>Analysis</t>
  </si>
  <si>
    <t>df1</t>
  </si>
  <si>
    <t>df2</t>
  </si>
  <si>
    <t>F</t>
  </si>
  <si>
    <t>p</t>
  </si>
  <si>
    <t>partial eta^2</t>
  </si>
  <si>
    <t>Genotype</t>
  </si>
  <si>
    <t>Sex</t>
  </si>
  <si>
    <t>Genotype*Sex</t>
  </si>
  <si>
    <t>Week</t>
  </si>
  <si>
    <t>Genotype*Week</t>
  </si>
  <si>
    <t>Sex*Week</t>
  </si>
  <si>
    <t>Genotype*Sex*Week</t>
  </si>
  <si>
    <t>PAL</t>
  </si>
  <si>
    <t>% Correct</t>
  </si>
  <si>
    <t># Correction Trials</t>
  </si>
  <si>
    <t>Correct Touch Latency (s)</t>
  </si>
  <si>
    <t>Reward Collection Latency (s)</t>
  </si>
  <si>
    <t>Column Labels</t>
  </si>
  <si>
    <t>4 Months</t>
  </si>
  <si>
    <t>10 Months</t>
  </si>
  <si>
    <t>* note =  " 0" value means p value is less than 0.001</t>
  </si>
  <si>
    <t xml:space="preserve">                       p ≥  0.05</t>
  </si>
  <si>
    <t xml:space="preserve">                       p ≤  0.05</t>
  </si>
  <si>
    <r>
      <t xml:space="preserve">Genotype*Sex </t>
    </r>
    <r>
      <rPr>
        <b/>
        <i/>
        <vertAlign val="superscript"/>
        <sz val="16"/>
        <color theme="1"/>
        <rFont val="Arial"/>
        <family val="2"/>
      </rPr>
      <t>d</t>
    </r>
  </si>
  <si>
    <r>
      <t xml:space="preserve">Genotype*Week </t>
    </r>
    <r>
      <rPr>
        <b/>
        <i/>
        <vertAlign val="superscript"/>
        <sz val="16"/>
        <color theme="1"/>
        <rFont val="Arial"/>
        <family val="2"/>
      </rPr>
      <t>f</t>
    </r>
  </si>
  <si>
    <r>
      <t xml:space="preserve">Genotype*Sex </t>
    </r>
    <r>
      <rPr>
        <b/>
        <i/>
        <vertAlign val="superscript"/>
        <sz val="16"/>
        <color theme="1"/>
        <rFont val="Arial"/>
        <family val="2"/>
      </rPr>
      <t>g</t>
    </r>
  </si>
  <si>
    <r>
      <t xml:space="preserve">Genotype*Sex*Week </t>
    </r>
    <r>
      <rPr>
        <b/>
        <i/>
        <vertAlign val="superscript"/>
        <sz val="16"/>
        <color theme="1"/>
        <rFont val="Arial"/>
        <family val="2"/>
      </rPr>
      <t>g</t>
    </r>
  </si>
  <si>
    <r>
      <t>Genotype</t>
    </r>
    <r>
      <rPr>
        <b/>
        <i/>
        <vertAlign val="superscript"/>
        <sz val="16"/>
        <color theme="1"/>
        <rFont val="Arial"/>
        <family val="2"/>
      </rPr>
      <t xml:space="preserve"> i</t>
    </r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</si>
  <si>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f</t>
    </r>
    <r>
      <rPr>
        <sz val="14"/>
        <color theme="1"/>
        <rFont val="Arial"/>
        <family val="2"/>
      </rPr>
      <t xml:space="preserve"> </t>
    </r>
    <r>
      <rPr>
        <b/>
        <i/>
        <vertAlign val="superscript"/>
        <sz val="14"/>
        <color theme="1"/>
        <rFont val="Arial"/>
        <family val="2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</si>
</sst>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2"/>
      <color theme="1"/>
      <name val="Calibri (Body)_x0000_"/>
    </font>
    <font>
      <sz val="18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vertAlign val="superscript"/>
      <sz val="16"/>
      <color theme="1"/>
      <name val="Arial"/>
      <family val="2"/>
    </font>
    <font>
      <b/>
      <i/>
      <vertAlign val="superscript"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auto="1"/>
      </left>
      <right/>
      <top style="medium">
        <color theme="0" tint="-0.249977111117893"/>
      </top>
      <bottom/>
      <diagonal/>
    </border>
    <border>
      <left style="medium">
        <color theme="1" tint="0.499984740745262"/>
      </left>
      <right/>
      <top/>
      <bottom style="medium">
        <color theme="0" tint="-0.14999847407452621"/>
      </bottom>
      <diagonal/>
    </border>
    <border>
      <left style="medium">
        <color auto="1"/>
      </left>
      <right/>
      <top/>
      <bottom style="medium">
        <color theme="0" tint="-0.14999847407452621"/>
      </bottom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auto="1"/>
      </right>
      <top style="medium">
        <color theme="0" tint="-0.249977111117893"/>
      </top>
      <bottom/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auto="1"/>
      </right>
      <top/>
      <bottom style="medium">
        <color theme="0" tint="-0.14999847407452621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auto="1"/>
      </left>
      <right/>
      <top style="medium">
        <color auto="1"/>
      </top>
      <bottom style="medium">
        <color theme="0" tint="-0.14999847407452621"/>
      </bottom>
      <diagonal/>
    </border>
    <border>
      <left/>
      <right/>
      <top style="medium">
        <color auto="1"/>
      </top>
      <bottom style="medium">
        <color theme="0" tint="-0.14999847407452621"/>
      </bottom>
      <diagonal/>
    </border>
    <border>
      <left/>
      <right style="medium">
        <color auto="1"/>
      </right>
      <top style="medium">
        <color auto="1"/>
      </top>
      <bottom style="medium">
        <color theme="0" tint="-0.1499984740745262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3" borderId="13" xfId="0" applyFont="1" applyFill="1" applyBorder="1"/>
    <xf numFmtId="0" fontId="4" fillId="3" borderId="14" xfId="0" applyFont="1" applyFill="1" applyBorder="1"/>
    <xf numFmtId="0" fontId="4" fillId="3" borderId="5" xfId="0" applyFont="1" applyFill="1" applyBorder="1"/>
    <xf numFmtId="0" fontId="4" fillId="3" borderId="15" xfId="0" applyFont="1" applyFill="1" applyBorder="1"/>
    <xf numFmtId="0" fontId="5" fillId="4" borderId="16" xfId="0" applyFont="1" applyFill="1" applyBorder="1" applyAlignment="1">
      <alignment horizontal="left"/>
    </xf>
    <xf numFmtId="0" fontId="5" fillId="4" borderId="17" xfId="0" applyNumberFormat="1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2" xfId="0" applyFont="1" applyFill="1" applyBorder="1"/>
    <xf numFmtId="0" fontId="4" fillId="3" borderId="0" xfId="0" applyFont="1" applyFill="1" applyBorder="1"/>
    <xf numFmtId="0" fontId="4" fillId="3" borderId="6" xfId="0" applyFont="1" applyFill="1" applyBorder="1"/>
    <xf numFmtId="0" fontId="4" fillId="3" borderId="18" xfId="0" applyFont="1" applyFill="1" applyBorder="1"/>
    <xf numFmtId="0" fontId="4" fillId="3" borderId="19" xfId="0" applyFont="1" applyFill="1" applyBorder="1"/>
    <xf numFmtId="0" fontId="5" fillId="4" borderId="20" xfId="0" applyNumberFormat="1" applyFont="1" applyFill="1" applyBorder="1"/>
    <xf numFmtId="2" fontId="5" fillId="4" borderId="20" xfId="0" applyNumberFormat="1" applyFont="1" applyFill="1" applyBorder="1"/>
    <xf numFmtId="2" fontId="5" fillId="4" borderId="21" xfId="0" applyNumberFormat="1" applyFont="1" applyFill="1" applyBorder="1"/>
    <xf numFmtId="0" fontId="6" fillId="5" borderId="14" xfId="0" applyFont="1" applyFill="1" applyBorder="1" applyAlignment="1">
      <alignment horizontal="left" indent="1"/>
    </xf>
    <xf numFmtId="0" fontId="6" fillId="5" borderId="5" xfId="0" applyNumberFormat="1" applyFont="1" applyFill="1" applyBorder="1"/>
    <xf numFmtId="0" fontId="6" fillId="5" borderId="22" xfId="0" applyFont="1" applyFill="1" applyBorder="1" applyAlignment="1">
      <alignment horizontal="left" indent="1"/>
    </xf>
    <xf numFmtId="0" fontId="6" fillId="5" borderId="7" xfId="0" applyNumberFormat="1" applyFont="1" applyFill="1" applyBorder="1"/>
    <xf numFmtId="0" fontId="6" fillId="5" borderId="0" xfId="0" applyNumberFormat="1" applyFont="1" applyFill="1" applyBorder="1"/>
    <xf numFmtId="2" fontId="6" fillId="5" borderId="0" xfId="0" applyNumberFormat="1" applyFont="1" applyFill="1" applyBorder="1"/>
    <xf numFmtId="2" fontId="6" fillId="5" borderId="6" xfId="0" applyNumberFormat="1" applyFont="1" applyFill="1" applyBorder="1"/>
    <xf numFmtId="0" fontId="6" fillId="5" borderId="8" xfId="0" applyNumberFormat="1" applyFont="1" applyFill="1" applyBorder="1"/>
    <xf numFmtId="2" fontId="6" fillId="5" borderId="8" xfId="0" applyNumberFormat="1" applyFont="1" applyFill="1" applyBorder="1"/>
    <xf numFmtId="2" fontId="6" fillId="5" borderId="9" xfId="0" applyNumberFormat="1" applyFont="1" applyFill="1" applyBorder="1"/>
    <xf numFmtId="0" fontId="4" fillId="3" borderId="10" xfId="0" applyFont="1" applyFill="1" applyBorder="1"/>
    <xf numFmtId="0" fontId="5" fillId="4" borderId="23" xfId="0" applyNumberFormat="1" applyFont="1" applyFill="1" applyBorder="1"/>
    <xf numFmtId="0" fontId="4" fillId="3" borderId="1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5" fillId="4" borderId="24" xfId="0" applyNumberFormat="1" applyFont="1" applyFill="1" applyBorder="1"/>
    <xf numFmtId="2" fontId="5" fillId="4" borderId="24" xfId="0" applyNumberFormat="1" applyFont="1" applyFill="1" applyBorder="1"/>
    <xf numFmtId="2" fontId="5" fillId="4" borderId="25" xfId="0" applyNumberFormat="1" applyFont="1" applyFill="1" applyBorder="1"/>
  </cellXfs>
  <cellStyles count="1"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207347</xdr:colOff>
      <xdr:row>23</xdr:row>
      <xdr:rowOff>518</xdr:rowOff>
    </xdr:from>
    <xdr:to>
      <xdr:col>0</xdr:col>
      <xdr:colOff>712755</xdr:colOff>
      <xdr:row>23</xdr:row>
      <xdr:rowOff>292359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D047699-2F07-42ED-BA16-30F1B8434894}"/>
            </a:ext>
          </a:extLst>
        </xdr:cNvPr>
        <xdr:cNvSpPr/>
      </xdr:nvSpPr>
      <xdr:spPr>
        <a:xfrm>
          <a:off x="207347" y="5677418"/>
          <a:ext cx="505408" cy="291841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25</xdr:row>
      <xdr:rowOff>9848</xdr:rowOff>
    </xdr:from>
    <xdr:to>
      <xdr:col>0</xdr:col>
      <xdr:colOff>712755</xdr:colOff>
      <xdr:row>26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2DEA457-E700-46F2-BED5-A158E16F7983}"/>
            </a:ext>
          </a:extLst>
        </xdr:cNvPr>
        <xdr:cNvSpPr/>
      </xdr:nvSpPr>
      <xdr:spPr>
        <a:xfrm>
          <a:off x="217195" y="6277298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207347</xdr:colOff>
      <xdr:row>23</xdr:row>
      <xdr:rowOff>518</xdr:rowOff>
    </xdr:from>
    <xdr:to>
      <xdr:col>0</xdr:col>
      <xdr:colOff>712755</xdr:colOff>
      <xdr:row>23</xdr:row>
      <xdr:rowOff>292359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BB9D71C-4D35-46C7-936A-F47CDCCE947B}"/>
            </a:ext>
          </a:extLst>
        </xdr:cNvPr>
        <xdr:cNvSpPr/>
      </xdr:nvSpPr>
      <xdr:spPr>
        <a:xfrm>
          <a:off x="207347" y="5677418"/>
          <a:ext cx="505408" cy="291841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25</xdr:row>
      <xdr:rowOff>9848</xdr:rowOff>
    </xdr:from>
    <xdr:to>
      <xdr:col>0</xdr:col>
      <xdr:colOff>712755</xdr:colOff>
      <xdr:row>26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5D5642A-E34A-46B7-AC34-8241A27AE282}"/>
            </a:ext>
          </a:extLst>
        </xdr:cNvPr>
        <xdr:cNvSpPr/>
      </xdr:nvSpPr>
      <xdr:spPr>
        <a:xfrm>
          <a:off x="217195" y="6277298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207347</xdr:colOff>
      <xdr:row>23</xdr:row>
      <xdr:rowOff>518</xdr:rowOff>
    </xdr:from>
    <xdr:to>
      <xdr:col>0</xdr:col>
      <xdr:colOff>712755</xdr:colOff>
      <xdr:row>23</xdr:row>
      <xdr:rowOff>292359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B89114-366B-4372-AFB8-119659A2222E}"/>
            </a:ext>
          </a:extLst>
        </xdr:cNvPr>
        <xdr:cNvSpPr/>
      </xdr:nvSpPr>
      <xdr:spPr>
        <a:xfrm>
          <a:off x="207347" y="5677418"/>
          <a:ext cx="505408" cy="291841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25</xdr:row>
      <xdr:rowOff>9848</xdr:rowOff>
    </xdr:from>
    <xdr:to>
      <xdr:col>0</xdr:col>
      <xdr:colOff>712755</xdr:colOff>
      <xdr:row>26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AEF80E-8B63-4A77-8A1D-CB1A4D41EE06}"/>
            </a:ext>
          </a:extLst>
        </xdr:cNvPr>
        <xdr:cNvSpPr/>
      </xdr:nvSpPr>
      <xdr:spPr>
        <a:xfrm>
          <a:off x="217195" y="6277298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0260-0D5B-46CA-8AAE-3611B9D042B6}">
  <dimension ref="A1:U26"/>
  <sheetViews>
    <sheetView workbookViewId="0">
      <selection activeCell="A9" sqref="A9"/>
    </sheetView>
  </sheetViews>
  <sheetFormatPr baseColWidth="10" defaultColWidth="8.83203125" defaultRowHeight="15"/>
  <cols>
    <col min="1" max="1" width="38.6640625" customWidth="1"/>
    <col min="6" max="6" width="22.1640625" customWidth="1"/>
    <col min="11" max="11" width="15.83203125" customWidth="1"/>
    <col min="16" max="16" width="16.33203125" customWidth="1"/>
    <col min="21" max="21" width="16.5" customWidth="1"/>
  </cols>
  <sheetData>
    <row r="1" spans="1:21" ht="32" thickBot="1">
      <c r="A1" s="1" t="s">
        <v>13</v>
      </c>
    </row>
    <row r="2" spans="1:21" ht="18">
      <c r="A2" s="4"/>
      <c r="B2" s="12" t="s">
        <v>18</v>
      </c>
      <c r="C2" s="10"/>
      <c r="D2" s="10"/>
      <c r="E2" s="10"/>
      <c r="F2" s="11"/>
      <c r="G2" s="12"/>
      <c r="H2" s="10"/>
      <c r="I2" s="10"/>
      <c r="J2" s="10"/>
      <c r="K2" s="11"/>
      <c r="L2" s="12"/>
      <c r="M2" s="10"/>
      <c r="N2" s="10"/>
      <c r="O2" s="10"/>
      <c r="P2" s="11"/>
      <c r="Q2" s="12"/>
      <c r="R2" s="10"/>
      <c r="S2" s="10"/>
      <c r="T2" s="10"/>
      <c r="U2" s="11"/>
    </row>
    <row r="3" spans="1:21" ht="19" thickBot="1">
      <c r="A3" s="5"/>
      <c r="B3" s="6" t="s">
        <v>14</v>
      </c>
      <c r="C3" s="13"/>
      <c r="D3" s="13"/>
      <c r="E3" s="13"/>
      <c r="F3" s="14"/>
      <c r="G3" s="6" t="s">
        <v>15</v>
      </c>
      <c r="H3" s="13"/>
      <c r="I3" s="13"/>
      <c r="J3" s="13"/>
      <c r="K3" s="14"/>
      <c r="L3" s="6" t="s">
        <v>17</v>
      </c>
      <c r="M3" s="13"/>
      <c r="N3" s="13"/>
      <c r="O3" s="13"/>
      <c r="P3" s="14"/>
      <c r="Q3" s="6" t="s">
        <v>16</v>
      </c>
      <c r="R3" s="13"/>
      <c r="S3" s="13"/>
      <c r="T3" s="13"/>
      <c r="U3" s="14"/>
    </row>
    <row r="4" spans="1:21" ht="18">
      <c r="A4" s="5" t="s">
        <v>0</v>
      </c>
      <c r="B4" s="7" t="s">
        <v>1</v>
      </c>
      <c r="C4" s="15" t="s">
        <v>2</v>
      </c>
      <c r="D4" s="15" t="s">
        <v>3</v>
      </c>
      <c r="E4" s="15" t="s">
        <v>4</v>
      </c>
      <c r="F4" s="16" t="s">
        <v>5</v>
      </c>
      <c r="G4" s="7" t="s">
        <v>1</v>
      </c>
      <c r="H4" s="15" t="s">
        <v>2</v>
      </c>
      <c r="I4" s="15" t="s">
        <v>3</v>
      </c>
      <c r="J4" s="15" t="s">
        <v>4</v>
      </c>
      <c r="K4" s="16" t="s">
        <v>5</v>
      </c>
      <c r="L4" s="7" t="s">
        <v>1</v>
      </c>
      <c r="M4" s="15" t="s">
        <v>2</v>
      </c>
      <c r="N4" s="15" t="s">
        <v>3</v>
      </c>
      <c r="O4" s="15" t="s">
        <v>4</v>
      </c>
      <c r="P4" s="16" t="s">
        <v>5</v>
      </c>
      <c r="Q4" s="7" t="s">
        <v>1</v>
      </c>
      <c r="R4" s="15" t="s">
        <v>2</v>
      </c>
      <c r="S4" s="15" t="s">
        <v>3</v>
      </c>
      <c r="T4" s="15" t="s">
        <v>4</v>
      </c>
      <c r="U4" s="16" t="s">
        <v>5</v>
      </c>
    </row>
    <row r="5" spans="1:21" ht="19" thickBot="1">
      <c r="A5" s="8" t="s">
        <v>19</v>
      </c>
      <c r="B5" s="9"/>
      <c r="C5" s="17"/>
      <c r="D5" s="18"/>
      <c r="E5" s="18"/>
      <c r="F5" s="19"/>
      <c r="G5" s="9"/>
      <c r="H5" s="17"/>
      <c r="I5" s="18"/>
      <c r="J5" s="18"/>
      <c r="K5" s="19"/>
      <c r="L5" s="9"/>
      <c r="M5" s="17"/>
      <c r="N5" s="18"/>
      <c r="O5" s="18"/>
      <c r="P5" s="19"/>
      <c r="Q5" s="9"/>
      <c r="R5" s="17"/>
      <c r="S5" s="18"/>
      <c r="T5" s="18"/>
      <c r="U5" s="19"/>
    </row>
    <row r="6" spans="1:21" ht="18">
      <c r="A6" s="20" t="s">
        <v>6</v>
      </c>
      <c r="B6" s="21">
        <v>1</v>
      </c>
      <c r="C6" s="24">
        <v>45</v>
      </c>
      <c r="D6" s="25">
        <v>3.52</v>
      </c>
      <c r="E6" s="25">
        <v>6.7000000000000004E-2</v>
      </c>
      <c r="F6" s="26">
        <v>7.0000000000000007E-2</v>
      </c>
      <c r="G6" s="21">
        <v>1</v>
      </c>
      <c r="H6" s="24">
        <v>45</v>
      </c>
      <c r="I6" s="25">
        <v>0.8</v>
      </c>
      <c r="J6" s="25">
        <v>0.376</v>
      </c>
      <c r="K6" s="26">
        <v>0.02</v>
      </c>
      <c r="L6" s="21">
        <v>1</v>
      </c>
      <c r="M6" s="24">
        <v>45</v>
      </c>
      <c r="N6" s="25">
        <v>0.02</v>
      </c>
      <c r="O6" s="25">
        <v>0.90200000000000002</v>
      </c>
      <c r="P6" s="26">
        <v>0</v>
      </c>
      <c r="Q6" s="21">
        <v>1</v>
      </c>
      <c r="R6" s="24">
        <v>45</v>
      </c>
      <c r="S6" s="25">
        <v>1.56</v>
      </c>
      <c r="T6" s="25">
        <v>0.218</v>
      </c>
      <c r="U6" s="26">
        <v>0.03</v>
      </c>
    </row>
    <row r="7" spans="1:21" ht="18">
      <c r="A7" s="20" t="s">
        <v>7</v>
      </c>
      <c r="B7" s="21">
        <v>1</v>
      </c>
      <c r="C7" s="24">
        <v>45</v>
      </c>
      <c r="D7" s="25">
        <v>3.62</v>
      </c>
      <c r="E7" s="25">
        <v>6.4000000000000001E-2</v>
      </c>
      <c r="F7" s="26">
        <v>7.0000000000000007E-2</v>
      </c>
      <c r="G7" s="21">
        <v>1</v>
      </c>
      <c r="H7" s="24">
        <v>45</v>
      </c>
      <c r="I7" s="25">
        <v>3.99</v>
      </c>
      <c r="J7" s="25">
        <v>5.1999999999999998E-2</v>
      </c>
      <c r="K7" s="26">
        <v>0.08</v>
      </c>
      <c r="L7" s="21">
        <v>1</v>
      </c>
      <c r="M7" s="24">
        <v>45</v>
      </c>
      <c r="N7" s="25">
        <v>11.68</v>
      </c>
      <c r="O7" s="25">
        <v>1E-3</v>
      </c>
      <c r="P7" s="26">
        <v>0.21</v>
      </c>
      <c r="Q7" s="21">
        <v>1</v>
      </c>
      <c r="R7" s="24">
        <v>45</v>
      </c>
      <c r="S7" s="25">
        <v>0.8</v>
      </c>
      <c r="T7" s="25">
        <v>0.376</v>
      </c>
      <c r="U7" s="26">
        <v>0.02</v>
      </c>
    </row>
    <row r="8" spans="1:21" ht="18">
      <c r="A8" s="20" t="s">
        <v>9</v>
      </c>
      <c r="B8" s="21">
        <v>8</v>
      </c>
      <c r="C8" s="24">
        <v>360</v>
      </c>
      <c r="D8" s="25">
        <v>182.75</v>
      </c>
      <c r="E8" s="25">
        <v>0</v>
      </c>
      <c r="F8" s="26">
        <v>0.8</v>
      </c>
      <c r="G8" s="21">
        <v>8</v>
      </c>
      <c r="H8" s="24">
        <v>360</v>
      </c>
      <c r="I8" s="25">
        <v>137.44999999999999</v>
      </c>
      <c r="J8" s="25">
        <v>0</v>
      </c>
      <c r="K8" s="26">
        <v>0.75</v>
      </c>
      <c r="L8" s="21">
        <v>8</v>
      </c>
      <c r="M8" s="24">
        <v>360</v>
      </c>
      <c r="N8" s="25">
        <v>33.79</v>
      </c>
      <c r="O8" s="25">
        <v>0</v>
      </c>
      <c r="P8" s="26">
        <v>0.43</v>
      </c>
      <c r="Q8" s="21">
        <v>8</v>
      </c>
      <c r="R8" s="24">
        <v>360</v>
      </c>
      <c r="S8" s="25">
        <v>37.06</v>
      </c>
      <c r="T8" s="25">
        <v>0</v>
      </c>
      <c r="U8" s="26">
        <v>0.45</v>
      </c>
    </row>
    <row r="9" spans="1:21" ht="24">
      <c r="A9" s="20" t="s">
        <v>24</v>
      </c>
      <c r="B9" s="21">
        <v>1</v>
      </c>
      <c r="C9" s="24">
        <v>45</v>
      </c>
      <c r="D9" s="25">
        <v>4.75</v>
      </c>
      <c r="E9" s="25">
        <v>3.5000000000000003E-2</v>
      </c>
      <c r="F9" s="26">
        <v>0.1</v>
      </c>
      <c r="G9" s="21">
        <v>1</v>
      </c>
      <c r="H9" s="24">
        <v>45</v>
      </c>
      <c r="I9" s="25">
        <v>0.53</v>
      </c>
      <c r="J9" s="25">
        <v>0.46899999999999997</v>
      </c>
      <c r="K9" s="26">
        <v>0.01</v>
      </c>
      <c r="L9" s="21">
        <v>1</v>
      </c>
      <c r="M9" s="24">
        <v>45</v>
      </c>
      <c r="N9" s="25">
        <v>12.88</v>
      </c>
      <c r="O9" s="25">
        <v>1E-3</v>
      </c>
      <c r="P9" s="26">
        <v>0.22</v>
      </c>
      <c r="Q9" s="21">
        <v>1</v>
      </c>
      <c r="R9" s="24">
        <v>45</v>
      </c>
      <c r="S9" s="25">
        <v>0.99</v>
      </c>
      <c r="T9" s="25">
        <v>0.32600000000000001</v>
      </c>
      <c r="U9" s="26">
        <v>0.02</v>
      </c>
    </row>
    <row r="10" spans="1:21" ht="18">
      <c r="A10" s="20" t="s">
        <v>10</v>
      </c>
      <c r="B10" s="21">
        <v>8</v>
      </c>
      <c r="C10" s="24">
        <v>360</v>
      </c>
      <c r="D10" s="25">
        <v>0.99</v>
      </c>
      <c r="E10" s="25">
        <v>0.41499999999999998</v>
      </c>
      <c r="F10" s="26">
        <v>0.02</v>
      </c>
      <c r="G10" s="21">
        <v>8</v>
      </c>
      <c r="H10" s="24">
        <v>360</v>
      </c>
      <c r="I10" s="25">
        <v>0.66</v>
      </c>
      <c r="J10" s="25">
        <v>0.59699999999999998</v>
      </c>
      <c r="K10" s="26">
        <v>0.01</v>
      </c>
      <c r="L10" s="21">
        <v>8</v>
      </c>
      <c r="M10" s="24">
        <v>360</v>
      </c>
      <c r="N10" s="25">
        <v>0.57999999999999996</v>
      </c>
      <c r="O10" s="25">
        <v>0.64600000000000002</v>
      </c>
      <c r="P10" s="26">
        <v>0.01</v>
      </c>
      <c r="Q10" s="21">
        <v>8</v>
      </c>
      <c r="R10" s="24">
        <v>360</v>
      </c>
      <c r="S10" s="25">
        <v>0.68</v>
      </c>
      <c r="T10" s="25">
        <v>0.54600000000000004</v>
      </c>
      <c r="U10" s="26">
        <v>0.01</v>
      </c>
    </row>
    <row r="11" spans="1:21" ht="18">
      <c r="A11" s="20" t="s">
        <v>11</v>
      </c>
      <c r="B11" s="21">
        <v>8</v>
      </c>
      <c r="C11" s="24">
        <v>360</v>
      </c>
      <c r="D11" s="25">
        <v>2.81</v>
      </c>
      <c r="E11" s="25">
        <v>2.7E-2</v>
      </c>
      <c r="F11" s="26">
        <v>0.06</v>
      </c>
      <c r="G11" s="21">
        <v>8</v>
      </c>
      <c r="H11" s="24">
        <v>360</v>
      </c>
      <c r="I11" s="25">
        <v>2.86</v>
      </c>
      <c r="J11" s="25">
        <v>3.2000000000000001E-2</v>
      </c>
      <c r="K11" s="26">
        <v>0.06</v>
      </c>
      <c r="L11" s="21">
        <v>8</v>
      </c>
      <c r="M11" s="24">
        <v>360</v>
      </c>
      <c r="N11" s="25">
        <v>0.8</v>
      </c>
      <c r="O11" s="25">
        <v>0.50700000000000001</v>
      </c>
      <c r="P11" s="26">
        <v>0.02</v>
      </c>
      <c r="Q11" s="21">
        <v>8</v>
      </c>
      <c r="R11" s="24">
        <v>360</v>
      </c>
      <c r="S11" s="25">
        <v>0.64</v>
      </c>
      <c r="T11" s="25">
        <v>0.57299999999999995</v>
      </c>
      <c r="U11" s="26">
        <v>0.01</v>
      </c>
    </row>
    <row r="12" spans="1:21" ht="18">
      <c r="A12" s="20" t="s">
        <v>12</v>
      </c>
      <c r="B12" s="21">
        <v>8</v>
      </c>
      <c r="C12" s="24">
        <v>360</v>
      </c>
      <c r="D12" s="25">
        <v>0.63</v>
      </c>
      <c r="E12" s="25">
        <v>0.64400000000000002</v>
      </c>
      <c r="F12" s="26">
        <v>0.01</v>
      </c>
      <c r="G12" s="21">
        <v>8</v>
      </c>
      <c r="H12" s="24">
        <v>360</v>
      </c>
      <c r="I12" s="25">
        <v>1.59</v>
      </c>
      <c r="J12" s="25">
        <v>0.187</v>
      </c>
      <c r="K12" s="26">
        <v>0.03</v>
      </c>
      <c r="L12" s="21">
        <v>8</v>
      </c>
      <c r="M12" s="24">
        <v>360</v>
      </c>
      <c r="N12" s="25">
        <v>0.54</v>
      </c>
      <c r="O12" s="25">
        <v>0.67300000000000004</v>
      </c>
      <c r="P12" s="26">
        <v>0.01</v>
      </c>
      <c r="Q12" s="21">
        <v>8</v>
      </c>
      <c r="R12" s="24">
        <v>360</v>
      </c>
      <c r="S12" s="25">
        <v>0.25</v>
      </c>
      <c r="T12" s="25">
        <v>0.83599999999999997</v>
      </c>
      <c r="U12" s="26">
        <v>0.01</v>
      </c>
    </row>
    <row r="13" spans="1:21" ht="19" thickBot="1">
      <c r="A13" s="8" t="s">
        <v>20</v>
      </c>
      <c r="B13" s="9"/>
      <c r="C13" s="17"/>
      <c r="D13" s="18"/>
      <c r="E13" s="18"/>
      <c r="F13" s="19"/>
      <c r="G13" s="9"/>
      <c r="H13" s="17"/>
      <c r="I13" s="18"/>
      <c r="J13" s="18"/>
      <c r="K13" s="19"/>
      <c r="L13" s="9"/>
      <c r="M13" s="17"/>
      <c r="N13" s="18"/>
      <c r="O13" s="18"/>
      <c r="P13" s="19"/>
      <c r="Q13" s="9"/>
      <c r="R13" s="17"/>
      <c r="S13" s="18"/>
      <c r="T13" s="18"/>
      <c r="U13" s="19"/>
    </row>
    <row r="14" spans="1:21" ht="18">
      <c r="A14" s="20" t="s">
        <v>6</v>
      </c>
      <c r="B14" s="21">
        <v>1</v>
      </c>
      <c r="C14" s="24">
        <v>44</v>
      </c>
      <c r="D14" s="25">
        <v>0.73</v>
      </c>
      <c r="E14" s="25">
        <v>0.39700000000000002</v>
      </c>
      <c r="F14" s="26">
        <v>0.02</v>
      </c>
      <c r="G14" s="21">
        <v>1</v>
      </c>
      <c r="H14" s="24">
        <v>44</v>
      </c>
      <c r="I14" s="25">
        <v>0.12</v>
      </c>
      <c r="J14" s="25">
        <v>0.72599999999999998</v>
      </c>
      <c r="K14" s="26">
        <v>0</v>
      </c>
      <c r="L14" s="21">
        <v>1</v>
      </c>
      <c r="M14" s="24">
        <v>44</v>
      </c>
      <c r="N14" s="25">
        <v>0.31</v>
      </c>
      <c r="O14" s="25">
        <v>0.57899999999999996</v>
      </c>
      <c r="P14" s="26">
        <v>0.01</v>
      </c>
      <c r="Q14" s="21">
        <v>1</v>
      </c>
      <c r="R14" s="24">
        <v>44</v>
      </c>
      <c r="S14" s="25">
        <v>0.18</v>
      </c>
      <c r="T14" s="25">
        <v>0.67100000000000004</v>
      </c>
      <c r="U14" s="26">
        <v>0</v>
      </c>
    </row>
    <row r="15" spans="1:21" ht="18">
      <c r="A15" s="20" t="s">
        <v>7</v>
      </c>
      <c r="B15" s="21">
        <v>1</v>
      </c>
      <c r="C15" s="24">
        <v>44</v>
      </c>
      <c r="D15" s="25">
        <v>0.12</v>
      </c>
      <c r="E15" s="25">
        <v>0.73499999999999999</v>
      </c>
      <c r="F15" s="26">
        <v>0</v>
      </c>
      <c r="G15" s="21">
        <v>1</v>
      </c>
      <c r="H15" s="24">
        <v>44</v>
      </c>
      <c r="I15" s="25">
        <v>0.15</v>
      </c>
      <c r="J15" s="25">
        <v>0.69899999999999995</v>
      </c>
      <c r="K15" s="26">
        <v>0</v>
      </c>
      <c r="L15" s="21">
        <v>1</v>
      </c>
      <c r="M15" s="24">
        <v>44</v>
      </c>
      <c r="N15" s="25">
        <v>14.33</v>
      </c>
      <c r="O15" s="25">
        <v>0</v>
      </c>
      <c r="P15" s="26">
        <v>0.25</v>
      </c>
      <c r="Q15" s="21">
        <v>1</v>
      </c>
      <c r="R15" s="24">
        <v>44</v>
      </c>
      <c r="S15" s="25">
        <v>0.42</v>
      </c>
      <c r="T15" s="25">
        <v>0.51900000000000002</v>
      </c>
      <c r="U15" s="26">
        <v>0.01</v>
      </c>
    </row>
    <row r="16" spans="1:21" ht="18">
      <c r="A16" s="20" t="s">
        <v>9</v>
      </c>
      <c r="B16" s="21">
        <v>8</v>
      </c>
      <c r="C16" s="24">
        <v>352</v>
      </c>
      <c r="D16" s="25">
        <v>49.28</v>
      </c>
      <c r="E16" s="25">
        <v>0</v>
      </c>
      <c r="F16" s="26">
        <v>0.53</v>
      </c>
      <c r="G16" s="21">
        <v>8</v>
      </c>
      <c r="H16" s="24">
        <v>352</v>
      </c>
      <c r="I16" s="25">
        <v>98.38</v>
      </c>
      <c r="J16" s="25">
        <v>0</v>
      </c>
      <c r="K16" s="26">
        <v>0.69</v>
      </c>
      <c r="L16" s="21">
        <v>8</v>
      </c>
      <c r="M16" s="24">
        <v>352</v>
      </c>
      <c r="N16" s="25">
        <v>4.7</v>
      </c>
      <c r="O16" s="25">
        <v>1E-3</v>
      </c>
      <c r="P16" s="26">
        <v>0.1</v>
      </c>
      <c r="Q16" s="21">
        <v>8</v>
      </c>
      <c r="R16" s="24">
        <v>352</v>
      </c>
      <c r="S16" s="25">
        <v>20.6</v>
      </c>
      <c r="T16" s="25">
        <v>0</v>
      </c>
      <c r="U16" s="26">
        <v>0.32</v>
      </c>
    </row>
    <row r="17" spans="1:21" ht="18">
      <c r="A17" s="20" t="s">
        <v>8</v>
      </c>
      <c r="B17" s="21">
        <v>1</v>
      </c>
      <c r="C17" s="24">
        <v>44</v>
      </c>
      <c r="D17" s="25">
        <v>0.08</v>
      </c>
      <c r="E17" s="25">
        <v>0.77800000000000002</v>
      </c>
      <c r="F17" s="26">
        <v>0</v>
      </c>
      <c r="G17" s="21">
        <v>1</v>
      </c>
      <c r="H17" s="24">
        <v>44</v>
      </c>
      <c r="I17" s="25">
        <v>0.01</v>
      </c>
      <c r="J17" s="25">
        <v>0.94399999999999995</v>
      </c>
      <c r="K17" s="26">
        <v>0</v>
      </c>
      <c r="L17" s="21">
        <v>1</v>
      </c>
      <c r="M17" s="24">
        <v>44</v>
      </c>
      <c r="N17" s="25">
        <v>10.38</v>
      </c>
      <c r="O17" s="25">
        <v>2E-3</v>
      </c>
      <c r="P17" s="26">
        <v>0.19</v>
      </c>
      <c r="Q17" s="21">
        <v>1</v>
      </c>
      <c r="R17" s="24">
        <v>44</v>
      </c>
      <c r="S17" s="25">
        <v>0.22</v>
      </c>
      <c r="T17" s="25">
        <v>0.64</v>
      </c>
      <c r="U17" s="26">
        <v>0.01</v>
      </c>
    </row>
    <row r="18" spans="1:21" ht="18">
      <c r="A18" s="20" t="s">
        <v>10</v>
      </c>
      <c r="B18" s="21">
        <v>8</v>
      </c>
      <c r="C18" s="24">
        <v>352</v>
      </c>
      <c r="D18" s="25">
        <v>0.48</v>
      </c>
      <c r="E18" s="25">
        <v>0.76500000000000001</v>
      </c>
      <c r="F18" s="26">
        <v>0.01</v>
      </c>
      <c r="G18" s="21">
        <v>8</v>
      </c>
      <c r="H18" s="24">
        <v>352</v>
      </c>
      <c r="I18" s="25">
        <v>1.77</v>
      </c>
      <c r="J18" s="25">
        <v>0.128</v>
      </c>
      <c r="K18" s="26">
        <v>0.04</v>
      </c>
      <c r="L18" s="21">
        <v>8</v>
      </c>
      <c r="M18" s="24">
        <v>352</v>
      </c>
      <c r="N18" s="25">
        <v>0.74</v>
      </c>
      <c r="O18" s="25">
        <v>0.58499999999999996</v>
      </c>
      <c r="P18" s="26">
        <v>0.02</v>
      </c>
      <c r="Q18" s="21">
        <v>8</v>
      </c>
      <c r="R18" s="24">
        <v>352</v>
      </c>
      <c r="S18" s="25">
        <v>0.9</v>
      </c>
      <c r="T18" s="25">
        <v>0.47499999999999998</v>
      </c>
      <c r="U18" s="26">
        <v>0.02</v>
      </c>
    </row>
    <row r="19" spans="1:21" ht="18">
      <c r="A19" s="20" t="s">
        <v>11</v>
      </c>
      <c r="B19" s="21">
        <v>8</v>
      </c>
      <c r="C19" s="24">
        <v>352</v>
      </c>
      <c r="D19" s="25">
        <v>1.66</v>
      </c>
      <c r="E19" s="25">
        <v>0.154</v>
      </c>
      <c r="F19" s="26">
        <v>0.04</v>
      </c>
      <c r="G19" s="21">
        <v>8</v>
      </c>
      <c r="H19" s="24">
        <v>352</v>
      </c>
      <c r="I19" s="25">
        <v>3.24</v>
      </c>
      <c r="J19" s="25">
        <v>0.01</v>
      </c>
      <c r="K19" s="26">
        <v>7.0000000000000007E-2</v>
      </c>
      <c r="L19" s="21">
        <v>8</v>
      </c>
      <c r="M19" s="24">
        <v>352</v>
      </c>
      <c r="N19" s="25">
        <v>9.15</v>
      </c>
      <c r="O19" s="25">
        <v>0</v>
      </c>
      <c r="P19" s="26">
        <v>0.17</v>
      </c>
      <c r="Q19" s="21">
        <v>8</v>
      </c>
      <c r="R19" s="24">
        <v>352</v>
      </c>
      <c r="S19" s="25">
        <v>4.8600000000000003</v>
      </c>
      <c r="T19" s="25">
        <v>1E-3</v>
      </c>
      <c r="U19" s="26">
        <v>0.1</v>
      </c>
    </row>
    <row r="20" spans="1:21" ht="19" thickBot="1">
      <c r="A20" s="22" t="s">
        <v>12</v>
      </c>
      <c r="B20" s="23">
        <v>8</v>
      </c>
      <c r="C20" s="27">
        <v>352</v>
      </c>
      <c r="D20" s="28">
        <v>0.32</v>
      </c>
      <c r="E20" s="28">
        <v>0.877</v>
      </c>
      <c r="F20" s="29">
        <v>0.01</v>
      </c>
      <c r="G20" s="23">
        <v>8</v>
      </c>
      <c r="H20" s="27">
        <v>352</v>
      </c>
      <c r="I20" s="28">
        <v>1.59</v>
      </c>
      <c r="J20" s="28">
        <v>0.17100000000000001</v>
      </c>
      <c r="K20" s="29">
        <v>0.03</v>
      </c>
      <c r="L20" s="23">
        <v>8</v>
      </c>
      <c r="M20" s="27">
        <v>352</v>
      </c>
      <c r="N20" s="28">
        <v>1.64</v>
      </c>
      <c r="O20" s="28">
        <v>0.155</v>
      </c>
      <c r="P20" s="29">
        <v>0.04</v>
      </c>
      <c r="Q20" s="23">
        <v>8</v>
      </c>
      <c r="R20" s="27">
        <v>352</v>
      </c>
      <c r="S20" s="28">
        <v>0.63</v>
      </c>
      <c r="T20" s="28">
        <v>0.65800000000000003</v>
      </c>
      <c r="U20" s="29">
        <v>0.01</v>
      </c>
    </row>
    <row r="22" spans="1:21" ht="29">
      <c r="A22" s="2" t="s">
        <v>21</v>
      </c>
    </row>
    <row r="24" spans="1:21" ht="24">
      <c r="A24" s="3" t="s">
        <v>22</v>
      </c>
    </row>
    <row r="25" spans="1:21" ht="24">
      <c r="A25" s="3"/>
    </row>
    <row r="26" spans="1:21" ht="24">
      <c r="A26" s="3" t="s">
        <v>23</v>
      </c>
    </row>
  </sheetData>
  <sheetProtection algorithmName="SHA-512" hashValue="ix7N7qDQLYnVxgXYjQ+y/Ad9xlVyAaITctT200vughuaHVckISnBob/7Ml8/IWfdLf9HTlYcXafGBajyKbUR1A==" saltValue="pkNd1RmD76feHZkqbdJ6Qw==" spinCount="100000" sheet="1" objects="1" scenarios="1"/>
  <conditionalFormatting pivot="1" sqref="T6:T12 T14:T20 O6:O12 O14:O20 J6:J12 J14:J20 E6:E12 E14:E20">
    <cfRule type="cellIs" dxfId="5" priority="1" operator="greaterThanOrEqual">
      <formula>0.05</formula>
    </cfRule>
    <cfRule type="cellIs" dxfId="4" priority="2" operator="lessThanOrEqual">
      <formula>0.05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EE7E-773C-4F0C-8388-E665F3632008}">
  <dimension ref="A1:U26"/>
  <sheetViews>
    <sheetView topLeftCell="A3" workbookViewId="0">
      <selection activeCell="E24" sqref="E24"/>
    </sheetView>
  </sheetViews>
  <sheetFormatPr baseColWidth="10" defaultColWidth="8.83203125" defaultRowHeight="15"/>
  <cols>
    <col min="1" max="1" width="33" customWidth="1"/>
    <col min="6" max="6" width="17.6640625" customWidth="1"/>
    <col min="11" max="11" width="22" customWidth="1"/>
    <col min="16" max="16" width="17.6640625" customWidth="1"/>
    <col min="21" max="21" width="17.33203125" customWidth="1"/>
  </cols>
  <sheetData>
    <row r="1" spans="1:21" ht="32" thickBot="1">
      <c r="A1" s="1" t="s">
        <v>13</v>
      </c>
    </row>
    <row r="2" spans="1:21" ht="19" thickBot="1">
      <c r="A2" s="4"/>
      <c r="B2" s="32" t="s">
        <v>18</v>
      </c>
      <c r="C2" s="32"/>
      <c r="D2" s="30"/>
      <c r="E2" s="33"/>
      <c r="F2" s="34"/>
      <c r="G2" s="33"/>
      <c r="H2" s="33"/>
      <c r="I2" s="33"/>
      <c r="J2" s="33"/>
      <c r="K2" s="34"/>
      <c r="L2" s="33"/>
      <c r="M2" s="33"/>
      <c r="N2" s="33"/>
      <c r="O2" s="33"/>
      <c r="P2" s="34"/>
      <c r="Q2" s="33"/>
      <c r="R2" s="33"/>
      <c r="S2" s="33"/>
      <c r="T2" s="33"/>
      <c r="U2" s="34"/>
    </row>
    <row r="3" spans="1:21" ht="19" thickBot="1">
      <c r="A3" s="5"/>
      <c r="B3" s="30" t="s">
        <v>14</v>
      </c>
      <c r="C3" s="33"/>
      <c r="D3" s="33"/>
      <c r="E3" s="33"/>
      <c r="F3" s="34"/>
      <c r="G3" s="33" t="s">
        <v>15</v>
      </c>
      <c r="H3" s="33"/>
      <c r="I3" s="33"/>
      <c r="J3" s="33"/>
      <c r="K3" s="34"/>
      <c r="L3" s="33" t="s">
        <v>17</v>
      </c>
      <c r="M3" s="33"/>
      <c r="N3" s="33"/>
      <c r="O3" s="33"/>
      <c r="P3" s="34"/>
      <c r="Q3" s="33" t="s">
        <v>16</v>
      </c>
      <c r="R3" s="33"/>
      <c r="S3" s="33"/>
      <c r="T3" s="33"/>
      <c r="U3" s="34"/>
    </row>
    <row r="4" spans="1:21" ht="19" thickBot="1">
      <c r="A4" s="5" t="s">
        <v>0</v>
      </c>
      <c r="B4" s="30" t="s">
        <v>1</v>
      </c>
      <c r="C4" s="33" t="s">
        <v>2</v>
      </c>
      <c r="D4" s="33" t="s">
        <v>3</v>
      </c>
      <c r="E4" s="33" t="s">
        <v>4</v>
      </c>
      <c r="F4" s="34" t="s">
        <v>5</v>
      </c>
      <c r="G4" s="33" t="s">
        <v>1</v>
      </c>
      <c r="H4" s="33" t="s">
        <v>2</v>
      </c>
      <c r="I4" s="33" t="s">
        <v>3</v>
      </c>
      <c r="J4" s="33" t="s">
        <v>4</v>
      </c>
      <c r="K4" s="34" t="s">
        <v>5</v>
      </c>
      <c r="L4" s="33" t="s">
        <v>1</v>
      </c>
      <c r="M4" s="33" t="s">
        <v>2</v>
      </c>
      <c r="N4" s="33" t="s">
        <v>3</v>
      </c>
      <c r="O4" s="33" t="s">
        <v>4</v>
      </c>
      <c r="P4" s="34" t="s">
        <v>5</v>
      </c>
      <c r="Q4" s="33" t="s">
        <v>1</v>
      </c>
      <c r="R4" s="33" t="s">
        <v>2</v>
      </c>
      <c r="S4" s="33" t="s">
        <v>3</v>
      </c>
      <c r="T4" s="33" t="s">
        <v>4</v>
      </c>
      <c r="U4" s="34" t="s">
        <v>5</v>
      </c>
    </row>
    <row r="5" spans="1:21" ht="19" thickBot="1">
      <c r="A5" s="8" t="s">
        <v>19</v>
      </c>
      <c r="B5" s="31"/>
      <c r="C5" s="35"/>
      <c r="D5" s="36"/>
      <c r="E5" s="36"/>
      <c r="F5" s="37"/>
      <c r="G5" s="35"/>
      <c r="H5" s="35"/>
      <c r="I5" s="36"/>
      <c r="J5" s="36"/>
      <c r="K5" s="37"/>
      <c r="L5" s="35"/>
      <c r="M5" s="35"/>
      <c r="N5" s="36"/>
      <c r="O5" s="36"/>
      <c r="P5" s="37"/>
      <c r="Q5" s="35"/>
      <c r="R5" s="35"/>
      <c r="S5" s="36"/>
      <c r="T5" s="36"/>
      <c r="U5" s="37"/>
    </row>
    <row r="6" spans="1:21" ht="24">
      <c r="A6" s="20" t="s">
        <v>28</v>
      </c>
      <c r="B6" s="21">
        <v>1</v>
      </c>
      <c r="C6" s="24">
        <v>58</v>
      </c>
      <c r="D6" s="25">
        <v>2.42</v>
      </c>
      <c r="E6" s="25">
        <v>0.125</v>
      </c>
      <c r="F6" s="26">
        <v>0.04</v>
      </c>
      <c r="G6" s="24">
        <v>1</v>
      </c>
      <c r="H6" s="24">
        <v>58</v>
      </c>
      <c r="I6" s="25">
        <v>5.19</v>
      </c>
      <c r="J6" s="25">
        <v>2.5999999999999999E-2</v>
      </c>
      <c r="K6" s="26">
        <v>0.08</v>
      </c>
      <c r="L6" s="24">
        <v>1</v>
      </c>
      <c r="M6" s="24">
        <v>57</v>
      </c>
      <c r="N6" s="25">
        <v>37.869999999999997</v>
      </c>
      <c r="O6" s="25">
        <v>0</v>
      </c>
      <c r="P6" s="26">
        <v>0.4</v>
      </c>
      <c r="Q6" s="24">
        <v>1</v>
      </c>
      <c r="R6" s="24">
        <v>57</v>
      </c>
      <c r="S6" s="25">
        <v>3.47</v>
      </c>
      <c r="T6" s="25">
        <v>6.8000000000000005E-2</v>
      </c>
      <c r="U6" s="26">
        <v>0.06</v>
      </c>
    </row>
    <row r="7" spans="1:21" ht="18">
      <c r="A7" s="20" t="s">
        <v>7</v>
      </c>
      <c r="B7" s="21">
        <v>1</v>
      </c>
      <c r="C7" s="24">
        <v>58</v>
      </c>
      <c r="D7" s="25">
        <v>11.86</v>
      </c>
      <c r="E7" s="25">
        <v>1E-3</v>
      </c>
      <c r="F7" s="26">
        <v>0.17</v>
      </c>
      <c r="G7" s="24">
        <v>1</v>
      </c>
      <c r="H7" s="24">
        <v>58</v>
      </c>
      <c r="I7" s="25">
        <v>7.09</v>
      </c>
      <c r="J7" s="25">
        <v>0.01</v>
      </c>
      <c r="K7" s="26">
        <v>0.11</v>
      </c>
      <c r="L7" s="24">
        <v>1</v>
      </c>
      <c r="M7" s="24">
        <v>57</v>
      </c>
      <c r="N7" s="25">
        <v>64.59</v>
      </c>
      <c r="O7" s="25">
        <v>0</v>
      </c>
      <c r="P7" s="26">
        <v>0.53</v>
      </c>
      <c r="Q7" s="24">
        <v>1</v>
      </c>
      <c r="R7" s="24">
        <v>57</v>
      </c>
      <c r="S7" s="25">
        <v>0.01</v>
      </c>
      <c r="T7" s="25">
        <v>0.90900000000000003</v>
      </c>
      <c r="U7" s="26">
        <v>0</v>
      </c>
    </row>
    <row r="8" spans="1:21" ht="18">
      <c r="A8" s="20" t="s">
        <v>9</v>
      </c>
      <c r="B8" s="21">
        <v>8</v>
      </c>
      <c r="C8" s="24">
        <v>464</v>
      </c>
      <c r="D8" s="25">
        <v>82.07</v>
      </c>
      <c r="E8" s="25">
        <v>0</v>
      </c>
      <c r="F8" s="26">
        <v>0.59</v>
      </c>
      <c r="G8" s="24">
        <v>8</v>
      </c>
      <c r="H8" s="24">
        <v>464</v>
      </c>
      <c r="I8" s="25">
        <v>108.07</v>
      </c>
      <c r="J8" s="25">
        <v>0</v>
      </c>
      <c r="K8" s="26">
        <v>0.65</v>
      </c>
      <c r="L8" s="24">
        <v>8</v>
      </c>
      <c r="M8" s="24">
        <v>456</v>
      </c>
      <c r="N8" s="25">
        <v>7.64</v>
      </c>
      <c r="O8" s="25">
        <v>0</v>
      </c>
      <c r="P8" s="26">
        <v>0.12</v>
      </c>
      <c r="Q8" s="24">
        <v>8</v>
      </c>
      <c r="R8" s="24">
        <v>456</v>
      </c>
      <c r="S8" s="25">
        <v>32.82</v>
      </c>
      <c r="T8" s="25">
        <v>0</v>
      </c>
      <c r="U8" s="26">
        <v>0.37</v>
      </c>
    </row>
    <row r="9" spans="1:21" ht="18">
      <c r="A9" s="20" t="s">
        <v>8</v>
      </c>
      <c r="B9" s="21">
        <v>1</v>
      </c>
      <c r="C9" s="24">
        <v>58</v>
      </c>
      <c r="D9" s="25">
        <v>0</v>
      </c>
      <c r="E9" s="25">
        <v>0.95599999999999996</v>
      </c>
      <c r="F9" s="26">
        <v>0</v>
      </c>
      <c r="G9" s="24">
        <v>1</v>
      </c>
      <c r="H9" s="24">
        <v>58</v>
      </c>
      <c r="I9" s="25">
        <v>0.01</v>
      </c>
      <c r="J9" s="25">
        <v>0.91800000000000004</v>
      </c>
      <c r="K9" s="26">
        <v>0</v>
      </c>
      <c r="L9" s="24">
        <v>1</v>
      </c>
      <c r="M9" s="24">
        <v>57</v>
      </c>
      <c r="N9" s="25">
        <v>7.67</v>
      </c>
      <c r="O9" s="25">
        <v>8.0000000000000002E-3</v>
      </c>
      <c r="P9" s="26">
        <v>0.12</v>
      </c>
      <c r="Q9" s="24">
        <v>1</v>
      </c>
      <c r="R9" s="24">
        <v>57</v>
      </c>
      <c r="S9" s="25">
        <v>2.3199999999999998</v>
      </c>
      <c r="T9" s="25">
        <v>0.13300000000000001</v>
      </c>
      <c r="U9" s="26">
        <v>0.04</v>
      </c>
    </row>
    <row r="10" spans="1:21" ht="18">
      <c r="A10" s="20" t="s">
        <v>10</v>
      </c>
      <c r="B10" s="21">
        <v>8</v>
      </c>
      <c r="C10" s="24">
        <v>464</v>
      </c>
      <c r="D10" s="25">
        <v>1.72</v>
      </c>
      <c r="E10" s="25">
        <v>0.14799999999999999</v>
      </c>
      <c r="F10" s="26">
        <v>0.03</v>
      </c>
      <c r="G10" s="24">
        <v>8</v>
      </c>
      <c r="H10" s="24">
        <v>464</v>
      </c>
      <c r="I10" s="25">
        <v>2.02</v>
      </c>
      <c r="J10" s="25">
        <v>9.9000000000000005E-2</v>
      </c>
      <c r="K10" s="26">
        <v>0.03</v>
      </c>
      <c r="L10" s="24">
        <v>8</v>
      </c>
      <c r="M10" s="24">
        <v>456</v>
      </c>
      <c r="N10" s="25">
        <v>0.45</v>
      </c>
      <c r="O10" s="25">
        <v>0.72899999999999998</v>
      </c>
      <c r="P10" s="26">
        <v>0.01</v>
      </c>
      <c r="Q10" s="24">
        <v>8</v>
      </c>
      <c r="R10" s="24">
        <v>456</v>
      </c>
      <c r="S10" s="25">
        <v>1.55</v>
      </c>
      <c r="T10" s="25">
        <v>0.19900000000000001</v>
      </c>
      <c r="U10" s="26">
        <v>0.03</v>
      </c>
    </row>
    <row r="11" spans="1:21" ht="18">
      <c r="A11" s="20" t="s">
        <v>11</v>
      </c>
      <c r="B11" s="21">
        <v>8</v>
      </c>
      <c r="C11" s="24">
        <v>464</v>
      </c>
      <c r="D11" s="25">
        <v>4.8</v>
      </c>
      <c r="E11" s="25">
        <v>1E-3</v>
      </c>
      <c r="F11" s="26">
        <v>0.08</v>
      </c>
      <c r="G11" s="24">
        <v>8</v>
      </c>
      <c r="H11" s="24">
        <v>464</v>
      </c>
      <c r="I11" s="25">
        <v>6.75</v>
      </c>
      <c r="J11" s="25">
        <v>0</v>
      </c>
      <c r="K11" s="26">
        <v>0.1</v>
      </c>
      <c r="L11" s="24">
        <v>8</v>
      </c>
      <c r="M11" s="24">
        <v>456</v>
      </c>
      <c r="N11" s="25">
        <v>5.6</v>
      </c>
      <c r="O11" s="25">
        <v>1E-3</v>
      </c>
      <c r="P11" s="26">
        <v>0.09</v>
      </c>
      <c r="Q11" s="24">
        <v>8</v>
      </c>
      <c r="R11" s="24">
        <v>456</v>
      </c>
      <c r="S11" s="25">
        <v>1.76</v>
      </c>
      <c r="T11" s="25">
        <v>0.152</v>
      </c>
      <c r="U11" s="26">
        <v>0.03</v>
      </c>
    </row>
    <row r="12" spans="1:21" ht="18">
      <c r="A12" s="20" t="s">
        <v>12</v>
      </c>
      <c r="B12" s="21">
        <v>8</v>
      </c>
      <c r="C12" s="24">
        <v>464</v>
      </c>
      <c r="D12" s="25">
        <v>0.65</v>
      </c>
      <c r="E12" s="25">
        <v>0.622</v>
      </c>
      <c r="F12" s="26">
        <v>0.01</v>
      </c>
      <c r="G12" s="24">
        <v>8</v>
      </c>
      <c r="H12" s="24">
        <v>464</v>
      </c>
      <c r="I12" s="25">
        <v>0.94</v>
      </c>
      <c r="J12" s="25">
        <v>0.439</v>
      </c>
      <c r="K12" s="26">
        <v>0.02</v>
      </c>
      <c r="L12" s="24">
        <v>8</v>
      </c>
      <c r="M12" s="24">
        <v>456</v>
      </c>
      <c r="N12" s="25">
        <v>1.46</v>
      </c>
      <c r="O12" s="25">
        <v>0.22500000000000001</v>
      </c>
      <c r="P12" s="26">
        <v>0.03</v>
      </c>
      <c r="Q12" s="24">
        <v>8</v>
      </c>
      <c r="R12" s="24">
        <v>456</v>
      </c>
      <c r="S12" s="25">
        <v>0.08</v>
      </c>
      <c r="T12" s="25">
        <v>0.97599999999999998</v>
      </c>
      <c r="U12" s="26">
        <v>0</v>
      </c>
    </row>
    <row r="13" spans="1:21" ht="19" thickBot="1">
      <c r="A13" s="8" t="s">
        <v>20</v>
      </c>
      <c r="B13" s="9"/>
      <c r="C13" s="17"/>
      <c r="D13" s="18"/>
      <c r="E13" s="18"/>
      <c r="F13" s="19"/>
      <c r="G13" s="17"/>
      <c r="H13" s="17"/>
      <c r="I13" s="18"/>
      <c r="J13" s="18"/>
      <c r="K13" s="19"/>
      <c r="L13" s="17"/>
      <c r="M13" s="17"/>
      <c r="N13" s="18"/>
      <c r="O13" s="18"/>
      <c r="P13" s="19"/>
      <c r="Q13" s="17"/>
      <c r="R13" s="17"/>
      <c r="S13" s="18"/>
      <c r="T13" s="18"/>
      <c r="U13" s="19"/>
    </row>
    <row r="14" spans="1:21" ht="24">
      <c r="A14" s="20" t="s">
        <v>29</v>
      </c>
      <c r="B14" s="21">
        <v>1</v>
      </c>
      <c r="C14" s="24">
        <v>55</v>
      </c>
      <c r="D14" s="25">
        <v>24.88</v>
      </c>
      <c r="E14" s="25">
        <v>0</v>
      </c>
      <c r="F14" s="26">
        <v>0.31</v>
      </c>
      <c r="G14" s="24">
        <v>1</v>
      </c>
      <c r="H14" s="24">
        <v>55</v>
      </c>
      <c r="I14" s="25">
        <v>40.44</v>
      </c>
      <c r="J14" s="25">
        <v>0</v>
      </c>
      <c r="K14" s="26">
        <v>0.42</v>
      </c>
      <c r="L14" s="24">
        <v>1</v>
      </c>
      <c r="M14" s="24">
        <v>55</v>
      </c>
      <c r="N14" s="25">
        <v>108.75</v>
      </c>
      <c r="O14" s="25">
        <v>0</v>
      </c>
      <c r="P14" s="26">
        <v>0.66</v>
      </c>
      <c r="Q14" s="24">
        <v>1</v>
      </c>
      <c r="R14" s="24">
        <v>55</v>
      </c>
      <c r="S14" s="25">
        <v>0.31</v>
      </c>
      <c r="T14" s="25">
        <v>0.57799999999999996</v>
      </c>
      <c r="U14" s="26">
        <v>0.01</v>
      </c>
    </row>
    <row r="15" spans="1:21" ht="18">
      <c r="A15" s="20" t="s">
        <v>7</v>
      </c>
      <c r="B15" s="21">
        <v>1</v>
      </c>
      <c r="C15" s="24">
        <v>55</v>
      </c>
      <c r="D15" s="25">
        <v>6.68</v>
      </c>
      <c r="E15" s="25">
        <v>1.2E-2</v>
      </c>
      <c r="F15" s="26">
        <v>0.11</v>
      </c>
      <c r="G15" s="24">
        <v>1</v>
      </c>
      <c r="H15" s="24">
        <v>55</v>
      </c>
      <c r="I15" s="25">
        <v>0.4</v>
      </c>
      <c r="J15" s="25">
        <v>0.52800000000000002</v>
      </c>
      <c r="K15" s="26">
        <v>0.01</v>
      </c>
      <c r="L15" s="24">
        <v>1</v>
      </c>
      <c r="M15" s="24">
        <v>55</v>
      </c>
      <c r="N15" s="25">
        <v>40.619999999999997</v>
      </c>
      <c r="O15" s="25">
        <v>0</v>
      </c>
      <c r="P15" s="26">
        <v>0.42</v>
      </c>
      <c r="Q15" s="24">
        <v>1</v>
      </c>
      <c r="R15" s="24">
        <v>55</v>
      </c>
      <c r="S15" s="25">
        <v>3.17</v>
      </c>
      <c r="T15" s="25">
        <v>0.08</v>
      </c>
      <c r="U15" s="26">
        <v>0.05</v>
      </c>
    </row>
    <row r="16" spans="1:21" ht="18">
      <c r="A16" s="20" t="s">
        <v>9</v>
      </c>
      <c r="B16" s="21">
        <v>8</v>
      </c>
      <c r="C16" s="24">
        <v>440</v>
      </c>
      <c r="D16" s="25">
        <v>81.31</v>
      </c>
      <c r="E16" s="25">
        <v>0</v>
      </c>
      <c r="F16" s="26">
        <v>0.6</v>
      </c>
      <c r="G16" s="24">
        <v>8</v>
      </c>
      <c r="H16" s="24">
        <v>440</v>
      </c>
      <c r="I16" s="25">
        <v>66.64</v>
      </c>
      <c r="J16" s="25">
        <v>0</v>
      </c>
      <c r="K16" s="26">
        <v>0.55000000000000004</v>
      </c>
      <c r="L16" s="24">
        <v>8</v>
      </c>
      <c r="M16" s="24">
        <v>440</v>
      </c>
      <c r="N16" s="25">
        <v>6.6</v>
      </c>
      <c r="O16" s="25">
        <v>0</v>
      </c>
      <c r="P16" s="26">
        <v>0.11</v>
      </c>
      <c r="Q16" s="24">
        <v>8</v>
      </c>
      <c r="R16" s="24">
        <v>440</v>
      </c>
      <c r="S16" s="25">
        <v>3.22</v>
      </c>
      <c r="T16" s="25">
        <v>1.2E-2</v>
      </c>
      <c r="U16" s="26">
        <v>0.06</v>
      </c>
    </row>
    <row r="17" spans="1:21" ht="18">
      <c r="A17" s="20" t="s">
        <v>8</v>
      </c>
      <c r="B17" s="21">
        <v>1</v>
      </c>
      <c r="C17" s="24">
        <v>55</v>
      </c>
      <c r="D17" s="25">
        <v>2.86</v>
      </c>
      <c r="E17" s="25">
        <v>9.7000000000000003E-2</v>
      </c>
      <c r="F17" s="26">
        <v>0.05</v>
      </c>
      <c r="G17" s="24">
        <v>1</v>
      </c>
      <c r="H17" s="24">
        <v>55</v>
      </c>
      <c r="I17" s="25">
        <v>6.54</v>
      </c>
      <c r="J17" s="25">
        <v>1.2999999999999999E-2</v>
      </c>
      <c r="K17" s="26">
        <v>0.11</v>
      </c>
      <c r="L17" s="24">
        <v>1</v>
      </c>
      <c r="M17" s="24">
        <v>55</v>
      </c>
      <c r="N17" s="25">
        <v>13.64</v>
      </c>
      <c r="O17" s="25">
        <v>1E-3</v>
      </c>
      <c r="P17" s="26">
        <v>0.2</v>
      </c>
      <c r="Q17" s="24">
        <v>1</v>
      </c>
      <c r="R17" s="24">
        <v>55</v>
      </c>
      <c r="S17" s="25">
        <v>5.33</v>
      </c>
      <c r="T17" s="25">
        <v>2.5000000000000001E-2</v>
      </c>
      <c r="U17" s="26">
        <v>0.09</v>
      </c>
    </row>
    <row r="18" spans="1:21" ht="24">
      <c r="A18" s="20" t="s">
        <v>25</v>
      </c>
      <c r="B18" s="21">
        <v>8</v>
      </c>
      <c r="C18" s="24">
        <v>440</v>
      </c>
      <c r="D18" s="25">
        <v>11.38</v>
      </c>
      <c r="E18" s="25">
        <v>0</v>
      </c>
      <c r="F18" s="26">
        <v>0.17</v>
      </c>
      <c r="G18" s="24">
        <v>8</v>
      </c>
      <c r="H18" s="24">
        <v>440</v>
      </c>
      <c r="I18" s="25">
        <v>2.67</v>
      </c>
      <c r="J18" s="25">
        <v>2.1000000000000001E-2</v>
      </c>
      <c r="K18" s="26">
        <v>0.05</v>
      </c>
      <c r="L18" s="24">
        <v>8</v>
      </c>
      <c r="M18" s="24">
        <v>440</v>
      </c>
      <c r="N18" s="25">
        <v>1.01</v>
      </c>
      <c r="O18" s="25">
        <v>0.39800000000000002</v>
      </c>
      <c r="P18" s="26">
        <v>0.02</v>
      </c>
      <c r="Q18" s="24">
        <v>8</v>
      </c>
      <c r="R18" s="24">
        <v>440</v>
      </c>
      <c r="S18" s="25">
        <v>1.97</v>
      </c>
      <c r="T18" s="25">
        <v>9.8000000000000004E-2</v>
      </c>
      <c r="U18" s="26">
        <v>0.03</v>
      </c>
    </row>
    <row r="19" spans="1:21" ht="18">
      <c r="A19" s="20" t="s">
        <v>11</v>
      </c>
      <c r="B19" s="21">
        <v>8</v>
      </c>
      <c r="C19" s="24">
        <v>440</v>
      </c>
      <c r="D19" s="25">
        <v>6.96</v>
      </c>
      <c r="E19" s="25">
        <v>0</v>
      </c>
      <c r="F19" s="26">
        <v>0.11</v>
      </c>
      <c r="G19" s="24">
        <v>8</v>
      </c>
      <c r="H19" s="24">
        <v>440</v>
      </c>
      <c r="I19" s="25">
        <v>10.38</v>
      </c>
      <c r="J19" s="25">
        <v>0</v>
      </c>
      <c r="K19" s="26">
        <v>0.16</v>
      </c>
      <c r="L19" s="24">
        <v>8</v>
      </c>
      <c r="M19" s="24">
        <v>440</v>
      </c>
      <c r="N19" s="25">
        <v>6.57</v>
      </c>
      <c r="O19" s="25">
        <v>0</v>
      </c>
      <c r="P19" s="26">
        <v>0.11</v>
      </c>
      <c r="Q19" s="24">
        <v>8</v>
      </c>
      <c r="R19" s="24">
        <v>440</v>
      </c>
      <c r="S19" s="25">
        <v>1.77</v>
      </c>
      <c r="T19" s="25">
        <v>0.13300000000000001</v>
      </c>
      <c r="U19" s="26">
        <v>0.03</v>
      </c>
    </row>
    <row r="20" spans="1:21" ht="19" thickBot="1">
      <c r="A20" s="22" t="s">
        <v>12</v>
      </c>
      <c r="B20" s="23">
        <v>8</v>
      </c>
      <c r="C20" s="27">
        <v>440</v>
      </c>
      <c r="D20" s="28">
        <v>2.75</v>
      </c>
      <c r="E20" s="28">
        <v>2.5999999999999999E-2</v>
      </c>
      <c r="F20" s="29">
        <v>0.05</v>
      </c>
      <c r="G20" s="27">
        <v>8</v>
      </c>
      <c r="H20" s="27">
        <v>440</v>
      </c>
      <c r="I20" s="28">
        <v>3.96</v>
      </c>
      <c r="J20" s="28">
        <v>2E-3</v>
      </c>
      <c r="K20" s="29">
        <v>7.0000000000000007E-2</v>
      </c>
      <c r="L20" s="27">
        <v>8</v>
      </c>
      <c r="M20" s="27">
        <v>440</v>
      </c>
      <c r="N20" s="28">
        <v>6.88</v>
      </c>
      <c r="O20" s="28">
        <v>0</v>
      </c>
      <c r="P20" s="29">
        <v>0.11</v>
      </c>
      <c r="Q20" s="27">
        <v>8</v>
      </c>
      <c r="R20" s="27">
        <v>440</v>
      </c>
      <c r="S20" s="28">
        <v>0.84</v>
      </c>
      <c r="T20" s="28">
        <v>0.505</v>
      </c>
      <c r="U20" s="29">
        <v>0.02</v>
      </c>
    </row>
    <row r="22" spans="1:21" ht="29">
      <c r="A22" s="2" t="s">
        <v>21</v>
      </c>
    </row>
    <row r="24" spans="1:21" ht="24">
      <c r="A24" s="3" t="s">
        <v>22</v>
      </c>
    </row>
    <row r="25" spans="1:21" ht="24">
      <c r="A25" s="3"/>
    </row>
    <row r="26" spans="1:21" ht="24">
      <c r="A26" s="3" t="s">
        <v>23</v>
      </c>
    </row>
  </sheetData>
  <sheetProtection algorithmName="SHA-512" hashValue="o2hNzPiZOQ91O0p1MRY5EgQZjA7z53UdVl394DfXgUQZoYigyQvipW8z7UagNYs39F5eG4qwldmF+JUMyxRHDQ==" saltValue="B57N/MiE30ZtNuWsmPzbrQ==" spinCount="100000" sheet="1" objects="1" scenarios="1"/>
  <conditionalFormatting pivot="1" sqref="T6:T12 T14:T20 O6:O12 O14:O20 J6:J12 J14:J20 E6:E12 E14:E20">
    <cfRule type="cellIs" dxfId="3" priority="1" operator="greaterThan">
      <formula>0.05</formula>
    </cfRule>
    <cfRule type="cellIs" dxfId="2" priority="2" operator="lessThanOrEqual">
      <formula>0.05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088A-748C-4436-8E70-90DFF68A3047}">
  <dimension ref="A1:U26"/>
  <sheetViews>
    <sheetView tabSelected="1" workbookViewId="0">
      <selection activeCell="A6" sqref="A6:XFD6"/>
    </sheetView>
  </sheetViews>
  <sheetFormatPr baseColWidth="10" defaultColWidth="8.83203125" defaultRowHeight="15"/>
  <cols>
    <col min="1" max="1" width="39.5" customWidth="1"/>
    <col min="6" max="6" width="21.6640625" customWidth="1"/>
    <col min="11" max="11" width="17.33203125" customWidth="1"/>
    <col min="16" max="16" width="18" customWidth="1"/>
    <col min="21" max="21" width="21.6640625" customWidth="1"/>
  </cols>
  <sheetData>
    <row r="1" spans="1:21" ht="32" thickBot="1">
      <c r="A1" s="1" t="s">
        <v>13</v>
      </c>
    </row>
    <row r="2" spans="1:21" ht="18">
      <c r="A2" s="4"/>
      <c r="B2" s="12" t="s">
        <v>18</v>
      </c>
      <c r="C2" s="10"/>
      <c r="D2" s="10"/>
      <c r="E2" s="10"/>
      <c r="F2" s="11"/>
      <c r="G2" s="12"/>
      <c r="H2" s="10"/>
      <c r="I2" s="10"/>
      <c r="J2" s="10"/>
      <c r="K2" s="11"/>
      <c r="L2" s="12"/>
      <c r="M2" s="10"/>
      <c r="N2" s="10"/>
      <c r="O2" s="10"/>
      <c r="P2" s="11"/>
      <c r="Q2" s="12"/>
      <c r="R2" s="10"/>
      <c r="S2" s="10"/>
      <c r="T2" s="10"/>
      <c r="U2" s="11"/>
    </row>
    <row r="3" spans="1:21" ht="19" thickBot="1">
      <c r="A3" s="5"/>
      <c r="B3" s="6" t="s">
        <v>14</v>
      </c>
      <c r="C3" s="13"/>
      <c r="D3" s="13"/>
      <c r="E3" s="13"/>
      <c r="F3" s="14"/>
      <c r="G3" s="6" t="s">
        <v>15</v>
      </c>
      <c r="H3" s="13"/>
      <c r="I3" s="13"/>
      <c r="J3" s="13"/>
      <c r="K3" s="14"/>
      <c r="L3" s="6" t="s">
        <v>17</v>
      </c>
      <c r="M3" s="13"/>
      <c r="N3" s="13"/>
      <c r="O3" s="13"/>
      <c r="P3" s="14"/>
      <c r="Q3" s="6" t="s">
        <v>16</v>
      </c>
      <c r="R3" s="13"/>
      <c r="S3" s="13"/>
      <c r="T3" s="13"/>
      <c r="U3" s="14"/>
    </row>
    <row r="4" spans="1:21" ht="18">
      <c r="A4" s="5" t="s">
        <v>0</v>
      </c>
      <c r="B4" s="7" t="s">
        <v>1</v>
      </c>
      <c r="C4" s="15" t="s">
        <v>2</v>
      </c>
      <c r="D4" s="15" t="s">
        <v>3</v>
      </c>
      <c r="E4" s="15" t="s">
        <v>4</v>
      </c>
      <c r="F4" s="16" t="s">
        <v>5</v>
      </c>
      <c r="G4" s="7" t="s">
        <v>1</v>
      </c>
      <c r="H4" s="15" t="s">
        <v>2</v>
      </c>
      <c r="I4" s="15" t="s">
        <v>3</v>
      </c>
      <c r="J4" s="15" t="s">
        <v>4</v>
      </c>
      <c r="K4" s="16" t="s">
        <v>5</v>
      </c>
      <c r="L4" s="7" t="s">
        <v>1</v>
      </c>
      <c r="M4" s="15" t="s">
        <v>2</v>
      </c>
      <c r="N4" s="15" t="s">
        <v>3</v>
      </c>
      <c r="O4" s="15" t="s">
        <v>4</v>
      </c>
      <c r="P4" s="16" t="s">
        <v>5</v>
      </c>
      <c r="Q4" s="7" t="s">
        <v>1</v>
      </c>
      <c r="R4" s="15" t="s">
        <v>2</v>
      </c>
      <c r="S4" s="15" t="s">
        <v>3</v>
      </c>
      <c r="T4" s="15" t="s">
        <v>4</v>
      </c>
      <c r="U4" s="16" t="s">
        <v>5</v>
      </c>
    </row>
    <row r="5" spans="1:21" ht="19" thickBot="1">
      <c r="A5" s="8" t="s">
        <v>19</v>
      </c>
      <c r="B5" s="9"/>
      <c r="C5" s="17"/>
      <c r="D5" s="18"/>
      <c r="E5" s="18"/>
      <c r="F5" s="19"/>
      <c r="G5" s="9"/>
      <c r="H5" s="17"/>
      <c r="I5" s="18"/>
      <c r="J5" s="18"/>
      <c r="K5" s="19"/>
      <c r="L5" s="9"/>
      <c r="M5" s="17"/>
      <c r="N5" s="18"/>
      <c r="O5" s="18"/>
      <c r="P5" s="19"/>
      <c r="Q5" s="9"/>
      <c r="R5" s="17"/>
      <c r="S5" s="18"/>
      <c r="T5" s="18"/>
      <c r="U5" s="19"/>
    </row>
    <row r="6" spans="1:21" ht="18">
      <c r="A6" s="20" t="s">
        <v>6</v>
      </c>
      <c r="B6" s="21">
        <v>1</v>
      </c>
      <c r="C6" s="24">
        <v>44</v>
      </c>
      <c r="D6" s="25">
        <v>0.43</v>
      </c>
      <c r="E6" s="25">
        <v>0.51300000000000001</v>
      </c>
      <c r="F6" s="26">
        <v>0.01</v>
      </c>
      <c r="G6" s="21">
        <v>1</v>
      </c>
      <c r="H6" s="24">
        <v>44</v>
      </c>
      <c r="I6" s="25">
        <v>4.1100000000000003</v>
      </c>
      <c r="J6" s="25">
        <v>4.9000000000000002E-2</v>
      </c>
      <c r="K6" s="26">
        <v>0.09</v>
      </c>
      <c r="L6" s="21">
        <v>1</v>
      </c>
      <c r="M6" s="24">
        <v>44</v>
      </c>
      <c r="N6" s="25">
        <v>0.03</v>
      </c>
      <c r="O6" s="25">
        <v>0.86499999999999999</v>
      </c>
      <c r="P6" s="26">
        <v>0</v>
      </c>
      <c r="Q6" s="21">
        <v>1</v>
      </c>
      <c r="R6" s="24">
        <v>44</v>
      </c>
      <c r="S6" s="25">
        <v>30.6</v>
      </c>
      <c r="T6" s="25">
        <v>0</v>
      </c>
      <c r="U6" s="26">
        <v>0.41</v>
      </c>
    </row>
    <row r="7" spans="1:21" ht="18">
      <c r="A7" s="20" t="s">
        <v>7</v>
      </c>
      <c r="B7" s="21">
        <v>1</v>
      </c>
      <c r="C7" s="24">
        <v>44</v>
      </c>
      <c r="D7" s="25">
        <v>0.42</v>
      </c>
      <c r="E7" s="25">
        <v>0.52100000000000002</v>
      </c>
      <c r="F7" s="26">
        <v>0.01</v>
      </c>
      <c r="G7" s="21">
        <v>1</v>
      </c>
      <c r="H7" s="24">
        <v>44</v>
      </c>
      <c r="I7" s="25">
        <v>7.55</v>
      </c>
      <c r="J7" s="25">
        <v>8.9999999999999993E-3</v>
      </c>
      <c r="K7" s="26">
        <v>0.15</v>
      </c>
      <c r="L7" s="21">
        <v>1</v>
      </c>
      <c r="M7" s="24">
        <v>44</v>
      </c>
      <c r="N7" s="25">
        <v>13.3</v>
      </c>
      <c r="O7" s="25">
        <v>1E-3</v>
      </c>
      <c r="P7" s="26">
        <v>0.23</v>
      </c>
      <c r="Q7" s="21">
        <v>1</v>
      </c>
      <c r="R7" s="24">
        <v>44</v>
      </c>
      <c r="S7" s="25">
        <v>42.9</v>
      </c>
      <c r="T7" s="25">
        <v>0</v>
      </c>
      <c r="U7" s="26">
        <v>0.49</v>
      </c>
    </row>
    <row r="8" spans="1:21" ht="18">
      <c r="A8" s="20" t="s">
        <v>9</v>
      </c>
      <c r="B8" s="21">
        <v>8</v>
      </c>
      <c r="C8" s="24">
        <v>352</v>
      </c>
      <c r="D8" s="25">
        <v>125.9</v>
      </c>
      <c r="E8" s="25">
        <v>0</v>
      </c>
      <c r="F8" s="26">
        <v>0.74</v>
      </c>
      <c r="G8" s="21">
        <v>8</v>
      </c>
      <c r="H8" s="24">
        <v>352</v>
      </c>
      <c r="I8" s="25">
        <v>174.6</v>
      </c>
      <c r="J8" s="25">
        <v>0</v>
      </c>
      <c r="K8" s="26">
        <v>0.8</v>
      </c>
      <c r="L8" s="21">
        <v>8</v>
      </c>
      <c r="M8" s="24">
        <v>352</v>
      </c>
      <c r="N8" s="25">
        <v>12.91</v>
      </c>
      <c r="O8" s="25">
        <v>0</v>
      </c>
      <c r="P8" s="26">
        <v>0.23</v>
      </c>
      <c r="Q8" s="21">
        <v>8</v>
      </c>
      <c r="R8" s="24">
        <v>352</v>
      </c>
      <c r="S8" s="25">
        <v>26.02</v>
      </c>
      <c r="T8" s="25">
        <v>0</v>
      </c>
      <c r="U8" s="26">
        <v>0.37</v>
      </c>
    </row>
    <row r="9" spans="1:21" ht="24">
      <c r="A9" s="20" t="s">
        <v>26</v>
      </c>
      <c r="B9" s="21">
        <v>1</v>
      </c>
      <c r="C9" s="24">
        <v>44</v>
      </c>
      <c r="D9" s="25">
        <v>14.86</v>
      </c>
      <c r="E9" s="25">
        <v>0</v>
      </c>
      <c r="F9" s="26">
        <v>0.25</v>
      </c>
      <c r="G9" s="21">
        <v>1</v>
      </c>
      <c r="H9" s="24">
        <v>44</v>
      </c>
      <c r="I9" s="25">
        <v>7.42</v>
      </c>
      <c r="J9" s="25">
        <v>8.9999999999999993E-3</v>
      </c>
      <c r="K9" s="26">
        <v>0.14000000000000001</v>
      </c>
      <c r="L9" s="21">
        <v>1</v>
      </c>
      <c r="M9" s="24">
        <v>44</v>
      </c>
      <c r="N9" s="25">
        <v>0.36</v>
      </c>
      <c r="O9" s="25">
        <v>0.55400000000000005</v>
      </c>
      <c r="P9" s="26">
        <v>0.01</v>
      </c>
      <c r="Q9" s="21">
        <v>1</v>
      </c>
      <c r="R9" s="24">
        <v>44</v>
      </c>
      <c r="S9" s="25">
        <v>8.75</v>
      </c>
      <c r="T9" s="25">
        <v>5.0000000000000001E-3</v>
      </c>
      <c r="U9" s="26">
        <v>0.17</v>
      </c>
    </row>
    <row r="10" spans="1:21" ht="18">
      <c r="A10" s="20" t="s">
        <v>10</v>
      </c>
      <c r="B10" s="21">
        <v>8</v>
      </c>
      <c r="C10" s="24">
        <v>352</v>
      </c>
      <c r="D10" s="25">
        <v>1.87</v>
      </c>
      <c r="E10" s="25">
        <v>0.113</v>
      </c>
      <c r="F10" s="26">
        <v>0.04</v>
      </c>
      <c r="G10" s="21">
        <v>8</v>
      </c>
      <c r="H10" s="24">
        <v>352</v>
      </c>
      <c r="I10" s="25">
        <v>1.8</v>
      </c>
      <c r="J10" s="25">
        <v>0.13400000000000001</v>
      </c>
      <c r="K10" s="26">
        <v>0.04</v>
      </c>
      <c r="L10" s="21">
        <v>8</v>
      </c>
      <c r="M10" s="24">
        <v>352</v>
      </c>
      <c r="N10" s="25">
        <v>1.44</v>
      </c>
      <c r="O10" s="25">
        <v>0.223</v>
      </c>
      <c r="P10" s="26">
        <v>0.03</v>
      </c>
      <c r="Q10" s="21">
        <v>8</v>
      </c>
      <c r="R10" s="24">
        <v>352</v>
      </c>
      <c r="S10" s="25">
        <v>2.7</v>
      </c>
      <c r="T10" s="25">
        <v>3.3000000000000002E-2</v>
      </c>
      <c r="U10" s="26">
        <v>0.06</v>
      </c>
    </row>
    <row r="11" spans="1:21" ht="18">
      <c r="A11" s="20" t="s">
        <v>11</v>
      </c>
      <c r="B11" s="21">
        <v>8</v>
      </c>
      <c r="C11" s="24">
        <v>352</v>
      </c>
      <c r="D11" s="25">
        <v>0.48</v>
      </c>
      <c r="E11" s="25">
        <v>0.76</v>
      </c>
      <c r="F11" s="26">
        <v>0.01</v>
      </c>
      <c r="G11" s="21">
        <v>8</v>
      </c>
      <c r="H11" s="24">
        <v>352</v>
      </c>
      <c r="I11" s="25">
        <v>3.79</v>
      </c>
      <c r="J11" s="25">
        <v>6.0000000000000001E-3</v>
      </c>
      <c r="K11" s="26">
        <v>0.08</v>
      </c>
      <c r="L11" s="21">
        <v>8</v>
      </c>
      <c r="M11" s="24">
        <v>352</v>
      </c>
      <c r="N11" s="25">
        <v>3.33</v>
      </c>
      <c r="O11" s="25">
        <v>1.2E-2</v>
      </c>
      <c r="P11" s="26">
        <v>7.0000000000000007E-2</v>
      </c>
      <c r="Q11" s="21">
        <v>8</v>
      </c>
      <c r="R11" s="24">
        <v>352</v>
      </c>
      <c r="S11" s="25">
        <v>2.0299999999999998</v>
      </c>
      <c r="T11" s="25">
        <v>9.2999999999999999E-2</v>
      </c>
      <c r="U11" s="26">
        <v>0.04</v>
      </c>
    </row>
    <row r="12" spans="1:21" ht="24">
      <c r="A12" s="20" t="s">
        <v>27</v>
      </c>
      <c r="B12" s="21">
        <v>8</v>
      </c>
      <c r="C12" s="24">
        <v>352</v>
      </c>
      <c r="D12" s="25">
        <v>2.6</v>
      </c>
      <c r="E12" s="25">
        <v>3.5000000000000003E-2</v>
      </c>
      <c r="F12" s="26">
        <v>0.06</v>
      </c>
      <c r="G12" s="21">
        <v>8</v>
      </c>
      <c r="H12" s="24">
        <v>352</v>
      </c>
      <c r="I12" s="25">
        <v>5.45</v>
      </c>
      <c r="J12" s="25">
        <v>0</v>
      </c>
      <c r="K12" s="26">
        <v>0.11</v>
      </c>
      <c r="L12" s="21">
        <v>8</v>
      </c>
      <c r="M12" s="24">
        <v>352</v>
      </c>
      <c r="N12" s="25">
        <v>4.3600000000000003</v>
      </c>
      <c r="O12" s="25">
        <v>2E-3</v>
      </c>
      <c r="P12" s="26">
        <v>0.09</v>
      </c>
      <c r="Q12" s="21">
        <v>8</v>
      </c>
      <c r="R12" s="24">
        <v>352</v>
      </c>
      <c r="S12" s="25">
        <v>3.88</v>
      </c>
      <c r="T12" s="25">
        <v>5.0000000000000001E-3</v>
      </c>
      <c r="U12" s="26">
        <v>0.08</v>
      </c>
    </row>
    <row r="13" spans="1:21" ht="19" thickBot="1">
      <c r="A13" s="8" t="s">
        <v>20</v>
      </c>
      <c r="B13" s="9"/>
      <c r="C13" s="17"/>
      <c r="D13" s="18"/>
      <c r="E13" s="18"/>
      <c r="F13" s="19"/>
      <c r="G13" s="9"/>
      <c r="H13" s="17"/>
      <c r="I13" s="18"/>
      <c r="J13" s="18"/>
      <c r="K13" s="19"/>
      <c r="L13" s="9"/>
      <c r="M13" s="17"/>
      <c r="N13" s="18"/>
      <c r="O13" s="18"/>
      <c r="P13" s="19"/>
      <c r="Q13" s="9"/>
      <c r="R13" s="17"/>
      <c r="S13" s="18"/>
      <c r="T13" s="18"/>
      <c r="U13" s="19"/>
    </row>
    <row r="14" spans="1:21" ht="18">
      <c r="A14" s="20" t="s">
        <v>6</v>
      </c>
      <c r="B14" s="21">
        <v>1</v>
      </c>
      <c r="C14" s="24">
        <v>28</v>
      </c>
      <c r="D14" s="25">
        <v>1.87</v>
      </c>
      <c r="E14" s="25">
        <v>0.182</v>
      </c>
      <c r="F14" s="26">
        <v>0.06</v>
      </c>
      <c r="G14" s="21">
        <v>1</v>
      </c>
      <c r="H14" s="24">
        <v>28</v>
      </c>
      <c r="I14" s="25">
        <v>1.88</v>
      </c>
      <c r="J14" s="25">
        <v>0.18099999999999999</v>
      </c>
      <c r="K14" s="26">
        <v>0.06</v>
      </c>
      <c r="L14" s="21">
        <v>1</v>
      </c>
      <c r="M14" s="24">
        <v>28</v>
      </c>
      <c r="N14" s="25">
        <v>0.54</v>
      </c>
      <c r="O14" s="25">
        <v>0.46800000000000003</v>
      </c>
      <c r="P14" s="26">
        <v>0.02</v>
      </c>
      <c r="Q14" s="21">
        <v>1</v>
      </c>
      <c r="R14" s="24">
        <v>28</v>
      </c>
      <c r="S14" s="25">
        <v>0.01</v>
      </c>
      <c r="T14" s="25">
        <v>0.94299999999999995</v>
      </c>
      <c r="U14" s="26">
        <v>0</v>
      </c>
    </row>
    <row r="15" spans="1:21" ht="18">
      <c r="A15" s="20" t="s">
        <v>7</v>
      </c>
      <c r="B15" s="21">
        <v>1</v>
      </c>
      <c r="C15" s="24">
        <v>28</v>
      </c>
      <c r="D15" s="25">
        <v>0.14000000000000001</v>
      </c>
      <c r="E15" s="25">
        <v>0.71399999999999997</v>
      </c>
      <c r="F15" s="26">
        <v>0</v>
      </c>
      <c r="G15" s="21">
        <v>1</v>
      </c>
      <c r="H15" s="24">
        <v>28</v>
      </c>
      <c r="I15" s="25">
        <v>0</v>
      </c>
      <c r="J15" s="25">
        <v>0.98899999999999999</v>
      </c>
      <c r="K15" s="26">
        <v>0</v>
      </c>
      <c r="L15" s="21">
        <v>1</v>
      </c>
      <c r="M15" s="24">
        <v>28</v>
      </c>
      <c r="N15" s="25">
        <v>14.6</v>
      </c>
      <c r="O15" s="25">
        <v>1E-3</v>
      </c>
      <c r="P15" s="26">
        <v>0.34</v>
      </c>
      <c r="Q15" s="21">
        <v>1</v>
      </c>
      <c r="R15" s="24">
        <v>28</v>
      </c>
      <c r="S15" s="25">
        <v>47.21</v>
      </c>
      <c r="T15" s="25">
        <v>0</v>
      </c>
      <c r="U15" s="26">
        <v>0.63</v>
      </c>
    </row>
    <row r="16" spans="1:21" ht="18">
      <c r="A16" s="20" t="s">
        <v>9</v>
      </c>
      <c r="B16" s="21">
        <v>8</v>
      </c>
      <c r="C16" s="24">
        <v>224</v>
      </c>
      <c r="D16" s="25">
        <v>82.6</v>
      </c>
      <c r="E16" s="25">
        <v>0</v>
      </c>
      <c r="F16" s="26">
        <v>0.75</v>
      </c>
      <c r="G16" s="21">
        <v>8</v>
      </c>
      <c r="H16" s="24">
        <v>224</v>
      </c>
      <c r="I16" s="25">
        <v>91.83</v>
      </c>
      <c r="J16" s="25">
        <v>0</v>
      </c>
      <c r="K16" s="26">
        <v>0.77</v>
      </c>
      <c r="L16" s="21">
        <v>8</v>
      </c>
      <c r="M16" s="24">
        <v>224</v>
      </c>
      <c r="N16" s="25">
        <v>7.55</v>
      </c>
      <c r="O16" s="25">
        <v>0</v>
      </c>
      <c r="P16" s="26">
        <v>0.21</v>
      </c>
      <c r="Q16" s="21">
        <v>8</v>
      </c>
      <c r="R16" s="24">
        <v>224</v>
      </c>
      <c r="S16" s="25">
        <v>18.260000000000002</v>
      </c>
      <c r="T16" s="25">
        <v>0</v>
      </c>
      <c r="U16" s="26">
        <v>0.39</v>
      </c>
    </row>
    <row r="17" spans="1:21" ht="18">
      <c r="A17" s="20" t="s">
        <v>8</v>
      </c>
      <c r="B17" s="21">
        <v>1</v>
      </c>
      <c r="C17" s="24">
        <v>28</v>
      </c>
      <c r="D17" s="25">
        <v>1.02</v>
      </c>
      <c r="E17" s="25">
        <v>0.32100000000000001</v>
      </c>
      <c r="F17" s="26">
        <v>0.04</v>
      </c>
      <c r="G17" s="21">
        <v>1</v>
      </c>
      <c r="H17" s="24">
        <v>28</v>
      </c>
      <c r="I17" s="25">
        <v>1.78</v>
      </c>
      <c r="J17" s="25">
        <v>0.192</v>
      </c>
      <c r="K17" s="26">
        <v>0.06</v>
      </c>
      <c r="L17" s="21">
        <v>1</v>
      </c>
      <c r="M17" s="24">
        <v>28</v>
      </c>
      <c r="N17" s="25">
        <v>3.84</v>
      </c>
      <c r="O17" s="25">
        <v>0.06</v>
      </c>
      <c r="P17" s="26">
        <v>0.12</v>
      </c>
      <c r="Q17" s="21">
        <v>1</v>
      </c>
      <c r="R17" s="24">
        <v>28</v>
      </c>
      <c r="S17" s="25">
        <v>0.45</v>
      </c>
      <c r="T17" s="25">
        <v>0.50900000000000001</v>
      </c>
      <c r="U17" s="26">
        <v>0.02</v>
      </c>
    </row>
    <row r="18" spans="1:21" ht="18">
      <c r="A18" s="20" t="s">
        <v>10</v>
      </c>
      <c r="B18" s="21">
        <v>8</v>
      </c>
      <c r="C18" s="24">
        <v>224</v>
      </c>
      <c r="D18" s="25">
        <v>1</v>
      </c>
      <c r="E18" s="25">
        <v>0.42099999999999999</v>
      </c>
      <c r="F18" s="26">
        <v>0.03</v>
      </c>
      <c r="G18" s="21">
        <v>8</v>
      </c>
      <c r="H18" s="24">
        <v>224</v>
      </c>
      <c r="I18" s="25">
        <v>0.82</v>
      </c>
      <c r="J18" s="25">
        <v>0.50700000000000001</v>
      </c>
      <c r="K18" s="26">
        <v>0.03</v>
      </c>
      <c r="L18" s="21">
        <v>8</v>
      </c>
      <c r="M18" s="24">
        <v>224</v>
      </c>
      <c r="N18" s="25">
        <v>1.53</v>
      </c>
      <c r="O18" s="25">
        <v>0.19500000000000001</v>
      </c>
      <c r="P18" s="26">
        <v>0.05</v>
      </c>
      <c r="Q18" s="21">
        <v>8</v>
      </c>
      <c r="R18" s="24">
        <v>224</v>
      </c>
      <c r="S18" s="25">
        <v>0.72</v>
      </c>
      <c r="T18" s="25">
        <v>0.55300000000000005</v>
      </c>
      <c r="U18" s="26">
        <v>0.03</v>
      </c>
    </row>
    <row r="19" spans="1:21" ht="18">
      <c r="A19" s="20" t="s">
        <v>11</v>
      </c>
      <c r="B19" s="21">
        <v>8</v>
      </c>
      <c r="C19" s="24">
        <v>224</v>
      </c>
      <c r="D19" s="25">
        <v>1.26</v>
      </c>
      <c r="E19" s="25">
        <v>0.28599999999999998</v>
      </c>
      <c r="F19" s="26">
        <v>0.04</v>
      </c>
      <c r="G19" s="21">
        <v>8</v>
      </c>
      <c r="H19" s="24">
        <v>224</v>
      </c>
      <c r="I19" s="25">
        <v>0.63</v>
      </c>
      <c r="J19" s="25">
        <v>0.623</v>
      </c>
      <c r="K19" s="26">
        <v>0.02</v>
      </c>
      <c r="L19" s="21">
        <v>8</v>
      </c>
      <c r="M19" s="24">
        <v>224</v>
      </c>
      <c r="N19" s="25">
        <v>6.88</v>
      </c>
      <c r="O19" s="25">
        <v>0</v>
      </c>
      <c r="P19" s="26">
        <v>0.2</v>
      </c>
      <c r="Q19" s="21">
        <v>8</v>
      </c>
      <c r="R19" s="24">
        <v>224</v>
      </c>
      <c r="S19" s="25">
        <v>4.88</v>
      </c>
      <c r="T19" s="25">
        <v>2E-3</v>
      </c>
      <c r="U19" s="26">
        <v>0.15</v>
      </c>
    </row>
    <row r="20" spans="1:21" ht="19" thickBot="1">
      <c r="A20" s="22" t="s">
        <v>12</v>
      </c>
      <c r="B20" s="23">
        <v>8</v>
      </c>
      <c r="C20" s="27">
        <v>224</v>
      </c>
      <c r="D20" s="28">
        <v>0.84</v>
      </c>
      <c r="E20" s="28">
        <v>0.52</v>
      </c>
      <c r="F20" s="29">
        <v>0.03</v>
      </c>
      <c r="G20" s="23">
        <v>8</v>
      </c>
      <c r="H20" s="27">
        <v>224</v>
      </c>
      <c r="I20" s="28">
        <v>0.85</v>
      </c>
      <c r="J20" s="28">
        <v>0.48899999999999999</v>
      </c>
      <c r="K20" s="29">
        <v>0.03</v>
      </c>
      <c r="L20" s="23">
        <v>8</v>
      </c>
      <c r="M20" s="27">
        <v>224</v>
      </c>
      <c r="N20" s="28">
        <v>2.48</v>
      </c>
      <c r="O20" s="28">
        <v>4.5999999999999999E-2</v>
      </c>
      <c r="P20" s="29">
        <v>0.08</v>
      </c>
      <c r="Q20" s="23">
        <v>8</v>
      </c>
      <c r="R20" s="27">
        <v>224</v>
      </c>
      <c r="S20" s="28">
        <v>1.33</v>
      </c>
      <c r="T20" s="28">
        <v>0.26800000000000002</v>
      </c>
      <c r="U20" s="29">
        <v>0.05</v>
      </c>
    </row>
    <row r="22" spans="1:21" ht="29">
      <c r="A22" s="2" t="s">
        <v>21</v>
      </c>
    </row>
    <row r="24" spans="1:21" ht="24">
      <c r="A24" s="3" t="s">
        <v>22</v>
      </c>
    </row>
    <row r="25" spans="1:21" ht="24">
      <c r="A25" s="3"/>
    </row>
    <row r="26" spans="1:21" ht="24">
      <c r="A26" s="3" t="s">
        <v>23</v>
      </c>
    </row>
  </sheetData>
  <sheetProtection algorithmName="SHA-512" hashValue="5Ftsi8kFHHiPZzs1b+HzyshOhhZAx0rw0mhmOF7TMGCZ8bMdE0MorYY7FjGm02mfDHwms7AVoqbTBVhxWXDMIg==" saltValue="U+vqELyHIoWwY6T5Ef0q+g==" spinCount="100000" sheet="1" objects="1" scenarios="1"/>
  <conditionalFormatting sqref="E6:E12 E14:E20 J6:J12 J14:J20 O6:O12 O14:O20 T6:T12 T14:T20">
    <cfRule type="cellIs" dxfId="1" priority="2" operator="lessThanOrEqual">
      <formula>0.05</formula>
    </cfRule>
  </conditionalFormatting>
  <conditionalFormatting sqref="E6:E12 E14:E20 J6:J12 J14:J20 O6:O12 O14:O20 T6:T12 T14:T20">
    <cfRule type="cellIs" dxfId="0" priority="1" operator="greaterThan">
      <formula>0.05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1 - 3xTG-AD</vt:lpstr>
      <vt:lpstr>Tab 2 - 5xFAD</vt:lpstr>
      <vt:lpstr>Tab 3 - APP PS1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Palmer</dc:creator>
  <cp:lastModifiedBy>Flavio Beraldo</cp:lastModifiedBy>
  <dcterms:created xsi:type="dcterms:W3CDTF">2014-03-07T16:08:25Z</dcterms:created>
  <dcterms:modified xsi:type="dcterms:W3CDTF">2018-09-11T19:16:32Z</dcterms:modified>
</cp:coreProperties>
</file>