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flavioberaldo/Dropbox (Prado lab)/Weston Project Papers/Paper draft September 05th/"/>
    </mc:Choice>
  </mc:AlternateContent>
  <xr:revisionPtr revIDLastSave="0" documentId="13_ncr:1_{CADE45C7-94AA-AB42-A56B-F7379EFCCD3C}" xr6:coauthVersionLast="36" xr6:coauthVersionMax="36" xr10:uidLastSave="{00000000-0000-0000-0000-000000000000}"/>
  <workbookProtection lockStructure="1"/>
  <bookViews>
    <workbookView xWindow="7460" yWindow="3460" windowWidth="32980" windowHeight="16180" activeTab="2" xr2:uid="{00000000-000D-0000-FFFF-FFFF00000000}"/>
  </bookViews>
  <sheets>
    <sheet name="Tab 1 - 3xTG-AD" sheetId="12" r:id="rId1"/>
    <sheet name="Tab 2 - 5xFAD" sheetId="13" r:id="rId2"/>
    <sheet name="Tab 3 - APP PS1" sheetId="14" r:id="rId3"/>
  </sheet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<sst xmlns="http://schemas.openxmlformats.org/spreadsheetml/2006/main" count="147" uniqueCount="30">
  <si>
    <t>Analysis</t>
  </si>
  <si>
    <t>df1</t>
  </si>
  <si>
    <t>df2</t>
  </si>
  <si>
    <t>F</t>
  </si>
  <si>
    <t>p</t>
  </si>
  <si>
    <t>partial eta^2</t>
  </si>
  <si>
    <t>Female</t>
  </si>
  <si>
    <t>Genotype</t>
  </si>
  <si>
    <t>Male</t>
  </si>
  <si>
    <t>Genotype*Week</t>
  </si>
  <si>
    <t>Week</t>
  </si>
  <si>
    <t>3xTG-AD</t>
  </si>
  <si>
    <t>5xFAD</t>
  </si>
  <si>
    <t>APP/PS1</t>
  </si>
  <si>
    <t>% Correct</t>
  </si>
  <si>
    <t>Reward Collection Latency (s)</t>
  </si>
  <si>
    <t>Correct Touch Latency (s)</t>
  </si>
  <si>
    <t># Correction Trials</t>
  </si>
  <si>
    <t>Column Labels</t>
  </si>
  <si>
    <t>4 Months</t>
  </si>
  <si>
    <t>10 Months</t>
  </si>
  <si>
    <t>PAL</t>
  </si>
  <si>
    <t>* note =  " 0" value means p value is less than 0.001</t>
  </si>
  <si>
    <t xml:space="preserve">                       p ≥  0.05</t>
  </si>
  <si>
    <t xml:space="preserve">                       p ≤  0.05</t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</si>
  <si>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d</t>
    </r>
  </si>
  <si>
    <r>
      <t xml:space="preserve">Genotype*Week </t>
    </r>
    <r>
      <rPr>
        <b/>
        <i/>
        <vertAlign val="superscript"/>
        <sz val="16"/>
        <color theme="1"/>
        <rFont val="Arial"/>
        <family val="2"/>
      </rPr>
      <t>f</t>
    </r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</si>
  <si>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g</t>
    </r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</si>
  <si>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i</t>
    </r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</si>
  <si>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f</t>
    </r>
    <r>
      <rPr>
        <sz val="14"/>
        <color theme="1"/>
        <rFont val="Arial"/>
        <family val="2"/>
      </rPr>
      <t xml:space="preserve"> </t>
    </r>
    <r>
      <rPr>
        <b/>
        <i/>
        <vertAlign val="superscript"/>
        <sz val="16"/>
        <color theme="1"/>
        <rFont val="Arial"/>
        <family val="2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</si>
</sst>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sz val="22"/>
      <color theme="1"/>
      <name val="Calibri (Body)_x0000_"/>
    </font>
    <font>
      <sz val="18"/>
      <color rgb="FF000000"/>
      <name val="Calibri"/>
      <family val="2"/>
      <scheme val="minor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 tint="0.499984740745262"/>
      <name val="Arial"/>
      <family val="2"/>
    </font>
    <font>
      <b/>
      <i/>
      <vertAlign val="superscript"/>
      <sz val="16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2"/>
        <bgColor theme="0" tint="-4.9989318521683403E-2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 tint="-0.14999847407452621"/>
        <bgColor theme="0" tint="-4.9989318521683403E-2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auto="1"/>
      </left>
      <right style="thin">
        <color theme="0" tint="-0.14999847407452621"/>
      </right>
      <top style="medium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auto="1"/>
      </top>
      <bottom/>
      <diagonal/>
    </border>
    <border>
      <left style="thin">
        <color theme="0" tint="-0.1499984740745262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14999847407452621"/>
      </right>
      <top/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auto="1"/>
      </bottom>
      <diagonal/>
    </border>
    <border>
      <left style="thin">
        <color theme="0" tint="-0.14999847407452621"/>
      </left>
      <right style="medium">
        <color auto="1"/>
      </right>
      <top/>
      <bottom style="medium">
        <color auto="1"/>
      </bottom>
      <diagonal/>
    </border>
    <border>
      <left style="medium">
        <color theme="1" tint="0.499984740745262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0" fillId="0" borderId="0" xfId="0"/>
    <xf numFmtId="0" fontId="20" fillId="33" borderId="0" xfId="0" applyFont="1" applyFill="1"/>
    <xf numFmtId="0" fontId="21" fillId="0" borderId="0" xfId="0" applyFont="1"/>
    <xf numFmtId="0" fontId="22" fillId="0" borderId="0" xfId="0" applyFont="1"/>
    <xf numFmtId="0" fontId="23" fillId="34" borderId="0" xfId="0" applyFont="1" applyFill="1" applyBorder="1"/>
    <xf numFmtId="0" fontId="24" fillId="34" borderId="16" xfId="0" applyFont="1" applyFill="1" applyBorder="1"/>
    <xf numFmtId="0" fontId="23" fillId="34" borderId="16" xfId="0" applyFont="1" applyFill="1" applyBorder="1"/>
    <xf numFmtId="0" fontId="19" fillId="35" borderId="19" xfId="0" applyFont="1" applyFill="1" applyBorder="1" applyAlignment="1">
      <alignment horizontal="left"/>
    </xf>
    <xf numFmtId="0" fontId="19" fillId="35" borderId="20" xfId="0" applyNumberFormat="1" applyFont="1" applyFill="1" applyBorder="1"/>
    <xf numFmtId="0" fontId="23" fillId="34" borderId="10" xfId="0" applyFont="1" applyFill="1" applyBorder="1"/>
    <xf numFmtId="0" fontId="23" fillId="34" borderId="17" xfId="0" applyFont="1" applyFill="1" applyBorder="1"/>
    <xf numFmtId="0" fontId="23" fillId="34" borderId="18" xfId="0" applyFont="1" applyFill="1" applyBorder="1"/>
    <xf numFmtId="0" fontId="19" fillId="35" borderId="21" xfId="0" applyNumberFormat="1" applyFont="1" applyFill="1" applyBorder="1"/>
    <xf numFmtId="0" fontId="19" fillId="35" borderId="22" xfId="0" applyNumberFormat="1" applyFont="1" applyFill="1" applyBorder="1"/>
    <xf numFmtId="0" fontId="25" fillId="35" borderId="19" xfId="0" applyFont="1" applyFill="1" applyBorder="1" applyAlignment="1">
      <alignment horizontal="left" indent="1"/>
    </xf>
    <xf numFmtId="0" fontId="25" fillId="35" borderId="23" xfId="0" applyNumberFormat="1" applyFont="1" applyFill="1" applyBorder="1"/>
    <xf numFmtId="0" fontId="18" fillId="35" borderId="19" xfId="0" applyFont="1" applyFill="1" applyBorder="1" applyAlignment="1">
      <alignment horizontal="left" indent="2"/>
    </xf>
    <xf numFmtId="0" fontId="18" fillId="35" borderId="23" xfId="0" applyNumberFormat="1" applyFont="1" applyFill="1" applyBorder="1"/>
    <xf numFmtId="0" fontId="19" fillId="35" borderId="23" xfId="0" applyNumberFormat="1" applyFont="1" applyFill="1" applyBorder="1"/>
    <xf numFmtId="0" fontId="25" fillId="35" borderId="19" xfId="0" applyNumberFormat="1" applyFont="1" applyFill="1" applyBorder="1"/>
    <xf numFmtId="0" fontId="25" fillId="35" borderId="24" xfId="0" applyNumberFormat="1" applyFont="1" applyFill="1" applyBorder="1"/>
    <xf numFmtId="0" fontId="18" fillId="35" borderId="19" xfId="0" applyNumberFormat="1" applyFont="1" applyFill="1" applyBorder="1"/>
    <xf numFmtId="0" fontId="18" fillId="35" borderId="24" xfId="0" applyNumberFormat="1" applyFont="1" applyFill="1" applyBorder="1"/>
    <xf numFmtId="0" fontId="19" fillId="35" borderId="19" xfId="0" applyNumberFormat="1" applyFont="1" applyFill="1" applyBorder="1"/>
    <xf numFmtId="0" fontId="19" fillId="35" borderId="24" xfId="0" applyNumberFormat="1" applyFont="1" applyFill="1" applyBorder="1"/>
    <xf numFmtId="0" fontId="18" fillId="35" borderId="25" xfId="0" applyNumberFormat="1" applyFont="1" applyFill="1" applyBorder="1"/>
    <xf numFmtId="0" fontId="18" fillId="35" borderId="26" xfId="0" applyNumberFormat="1" applyFont="1" applyFill="1" applyBorder="1"/>
    <xf numFmtId="0" fontId="18" fillId="35" borderId="27" xfId="0" applyNumberFormat="1" applyFont="1" applyFill="1" applyBorder="1"/>
    <xf numFmtId="0" fontId="24" fillId="34" borderId="14" xfId="0" applyFont="1" applyFill="1" applyBorder="1"/>
    <xf numFmtId="0" fontId="23" fillId="34" borderId="14" xfId="0" applyFont="1" applyFill="1" applyBorder="1"/>
    <xf numFmtId="0" fontId="23" fillId="34" borderId="12" xfId="0" applyFont="1" applyFill="1" applyBorder="1"/>
    <xf numFmtId="0" fontId="23" fillId="34" borderId="13" xfId="0" applyFont="1" applyFill="1" applyBorder="1"/>
    <xf numFmtId="0" fontId="23" fillId="34" borderId="11" xfId="0" applyFont="1" applyFill="1" applyBorder="1"/>
    <xf numFmtId="0" fontId="23" fillId="34" borderId="15" xfId="0" applyFont="1" applyFill="1" applyBorder="1"/>
    <xf numFmtId="0" fontId="19" fillId="36" borderId="19" xfId="0" applyFont="1" applyFill="1" applyBorder="1" applyAlignment="1">
      <alignment horizontal="left"/>
    </xf>
    <xf numFmtId="0" fontId="19" fillId="36" borderId="20" xfId="0" applyNumberFormat="1" applyFont="1" applyFill="1" applyBorder="1"/>
    <xf numFmtId="0" fontId="19" fillId="36" borderId="21" xfId="0" applyNumberFormat="1" applyFont="1" applyFill="1" applyBorder="1"/>
    <xf numFmtId="0" fontId="19" fillId="36" borderId="22" xfId="0" applyNumberFormat="1" applyFont="1" applyFill="1" applyBorder="1"/>
    <xf numFmtId="0" fontId="25" fillId="36" borderId="19" xfId="0" applyFont="1" applyFill="1" applyBorder="1" applyAlignment="1">
      <alignment horizontal="left" indent="1"/>
    </xf>
    <xf numFmtId="0" fontId="25" fillId="36" borderId="23" xfId="0" applyNumberFormat="1" applyFont="1" applyFill="1" applyBorder="1"/>
    <xf numFmtId="0" fontId="25" fillId="36" borderId="19" xfId="0" applyNumberFormat="1" applyFont="1" applyFill="1" applyBorder="1"/>
    <xf numFmtId="0" fontId="25" fillId="36" borderId="24" xfId="0" applyNumberFormat="1" applyFont="1" applyFill="1" applyBorder="1"/>
    <xf numFmtId="0" fontId="18" fillId="36" borderId="19" xfId="0" applyFont="1" applyFill="1" applyBorder="1" applyAlignment="1">
      <alignment horizontal="left" indent="2"/>
    </xf>
    <xf numFmtId="0" fontId="18" fillId="36" borderId="23" xfId="0" applyNumberFormat="1" applyFont="1" applyFill="1" applyBorder="1"/>
    <xf numFmtId="0" fontId="18" fillId="36" borderId="19" xfId="0" applyNumberFormat="1" applyFont="1" applyFill="1" applyBorder="1"/>
    <xf numFmtId="0" fontId="18" fillId="36" borderId="24" xfId="0" applyNumberFormat="1" applyFont="1" applyFill="1" applyBorder="1"/>
    <xf numFmtId="0" fontId="19" fillId="36" borderId="23" xfId="0" applyNumberFormat="1" applyFont="1" applyFill="1" applyBorder="1"/>
    <xf numFmtId="0" fontId="19" fillId="36" borderId="19" xfId="0" applyNumberFormat="1" applyFont="1" applyFill="1" applyBorder="1"/>
    <xf numFmtId="0" fontId="19" fillId="36" borderId="24" xfId="0" applyNumberFormat="1" applyFont="1" applyFill="1" applyBorder="1"/>
    <xf numFmtId="0" fontId="18" fillId="37" borderId="28" xfId="0" applyFont="1" applyFill="1" applyBorder="1" applyAlignment="1">
      <alignment horizontal="left" indent="1"/>
    </xf>
    <xf numFmtId="0" fontId="18" fillId="36" borderId="25" xfId="0" applyNumberFormat="1" applyFont="1" applyFill="1" applyBorder="1"/>
    <xf numFmtId="0" fontId="18" fillId="36" borderId="26" xfId="0" applyNumberFormat="1" applyFont="1" applyFill="1" applyBorder="1"/>
    <xf numFmtId="0" fontId="18" fillId="36" borderId="27" xfId="0" applyNumberFormat="1" applyFont="1" applyFill="1" applyBorder="1"/>
    <xf numFmtId="0" fontId="27" fillId="33" borderId="0" xfId="0" applyFont="1" applyFill="1"/>
    <xf numFmtId="0" fontId="28" fillId="33" borderId="0" xfId="0" applyFont="1" applyFill="1"/>
    <xf numFmtId="0" fontId="18" fillId="38" borderId="19" xfId="0" applyFont="1" applyFill="1" applyBorder="1" applyAlignment="1">
      <alignment horizontal="left" indent="2"/>
    </xf>
    <xf numFmtId="0" fontId="19" fillId="38" borderId="19" xfId="0" applyFont="1" applyFill="1" applyBorder="1" applyAlignment="1">
      <alignment horizontal="left"/>
    </xf>
    <xf numFmtId="0" fontId="19" fillId="38" borderId="23" xfId="0" applyNumberFormat="1" applyFont="1" applyFill="1" applyBorder="1"/>
    <xf numFmtId="0" fontId="19" fillId="38" borderId="19" xfId="0" applyNumberFormat="1" applyFont="1" applyFill="1" applyBorder="1"/>
    <xf numFmtId="0" fontId="19" fillId="38" borderId="24" xfId="0" applyNumberFormat="1" applyFont="1" applyFill="1" applyBorder="1"/>
    <xf numFmtId="0" fontId="25" fillId="38" borderId="19" xfId="0" applyFont="1" applyFill="1" applyBorder="1" applyAlignment="1">
      <alignment horizontal="left" indent="1"/>
    </xf>
    <xf numFmtId="0" fontId="25" fillId="38" borderId="23" xfId="0" applyNumberFormat="1" applyFont="1" applyFill="1" applyBorder="1"/>
    <xf numFmtId="0" fontId="25" fillId="38" borderId="19" xfId="0" applyNumberFormat="1" applyFont="1" applyFill="1" applyBorder="1"/>
    <xf numFmtId="0" fontId="25" fillId="38" borderId="24" xfId="0" applyNumberFormat="1" applyFont="1" applyFill="1" applyBorder="1"/>
    <xf numFmtId="0" fontId="18" fillId="38" borderId="23" xfId="0" applyNumberFormat="1" applyFont="1" applyFill="1" applyBorder="1"/>
    <xf numFmtId="0" fontId="18" fillId="38" borderId="19" xfId="0" applyNumberFormat="1" applyFont="1" applyFill="1" applyBorder="1"/>
    <xf numFmtId="0" fontId="18" fillId="38" borderId="24" xfId="0" applyNumberFormat="1" applyFont="1" applyFill="1" applyBorder="1"/>
    <xf numFmtId="0" fontId="18" fillId="38" borderId="25" xfId="0" applyNumberFormat="1" applyFont="1" applyFill="1" applyBorder="1"/>
    <xf numFmtId="0" fontId="18" fillId="38" borderId="26" xfId="0" applyNumberFormat="1" applyFont="1" applyFill="1" applyBorder="1"/>
    <xf numFmtId="0" fontId="18" fillId="38" borderId="27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194647</xdr:colOff>
      <xdr:row>26</xdr:row>
      <xdr:rowOff>38618</xdr:rowOff>
    </xdr:from>
    <xdr:to>
      <xdr:col>0</xdr:col>
      <xdr:colOff>700055</xdr:colOff>
      <xdr:row>27</xdr:row>
      <xdr:rowOff>25659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70BCCD2-2AF2-42BF-8D4D-477149E58FC7}"/>
            </a:ext>
          </a:extLst>
        </xdr:cNvPr>
        <xdr:cNvSpPr/>
      </xdr:nvSpPr>
      <xdr:spPr>
        <a:xfrm>
          <a:off x="194647" y="7287143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28</xdr:row>
      <xdr:rowOff>9848</xdr:rowOff>
    </xdr:from>
    <xdr:to>
      <xdr:col>0</xdr:col>
      <xdr:colOff>712755</xdr:colOff>
      <xdr:row>29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C069A4F-9859-439A-9E42-62B594337F39}"/>
            </a:ext>
          </a:extLst>
        </xdr:cNvPr>
        <xdr:cNvSpPr/>
      </xdr:nvSpPr>
      <xdr:spPr>
        <a:xfrm>
          <a:off x="217195" y="7848923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194647</xdr:colOff>
      <xdr:row>26</xdr:row>
      <xdr:rowOff>38618</xdr:rowOff>
    </xdr:from>
    <xdr:to>
      <xdr:col>0</xdr:col>
      <xdr:colOff>700055</xdr:colOff>
      <xdr:row>27</xdr:row>
      <xdr:rowOff>25659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4101BD5-DB90-4B1F-BC94-D4C1A9B369B6}"/>
            </a:ext>
          </a:extLst>
        </xdr:cNvPr>
        <xdr:cNvSpPr/>
      </xdr:nvSpPr>
      <xdr:spPr>
        <a:xfrm>
          <a:off x="194647" y="7287143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28</xdr:row>
      <xdr:rowOff>9848</xdr:rowOff>
    </xdr:from>
    <xdr:to>
      <xdr:col>0</xdr:col>
      <xdr:colOff>712755</xdr:colOff>
      <xdr:row>29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4A5ECEC-64D5-42C9-94E7-0C96E4E9D0F6}"/>
            </a:ext>
          </a:extLst>
        </xdr:cNvPr>
        <xdr:cNvSpPr/>
      </xdr:nvSpPr>
      <xdr:spPr>
        <a:xfrm>
          <a:off x="217195" y="7848923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194647</xdr:colOff>
      <xdr:row>26</xdr:row>
      <xdr:rowOff>38618</xdr:rowOff>
    </xdr:from>
    <xdr:to>
      <xdr:col>0</xdr:col>
      <xdr:colOff>700055</xdr:colOff>
      <xdr:row>27</xdr:row>
      <xdr:rowOff>25659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BA15900-BA0E-48E0-9522-9DF087FDA6C9}"/>
            </a:ext>
          </a:extLst>
        </xdr:cNvPr>
        <xdr:cNvSpPr/>
      </xdr:nvSpPr>
      <xdr:spPr>
        <a:xfrm>
          <a:off x="194647" y="7287143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28</xdr:row>
      <xdr:rowOff>9848</xdr:rowOff>
    </xdr:from>
    <xdr:to>
      <xdr:col>0</xdr:col>
      <xdr:colOff>712755</xdr:colOff>
      <xdr:row>29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0C0FF99-0F4F-4A28-992E-B1161B77A353}"/>
            </a:ext>
          </a:extLst>
        </xdr:cNvPr>
        <xdr:cNvSpPr/>
      </xdr:nvSpPr>
      <xdr:spPr>
        <a:xfrm>
          <a:off x="217195" y="7848923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54BC-E6F5-41BC-87CF-B632D5D31977}">
  <dimension ref="A1:U29"/>
  <sheetViews>
    <sheetView workbookViewId="0">
      <selection activeCell="E14" sqref="E14"/>
    </sheetView>
  </sheetViews>
  <sheetFormatPr baseColWidth="10" defaultColWidth="8.83203125" defaultRowHeight="15"/>
  <cols>
    <col min="1" max="1" width="37.83203125" customWidth="1"/>
    <col min="6" max="6" width="18.33203125" customWidth="1"/>
    <col min="11" max="11" width="15.83203125" customWidth="1"/>
    <col min="16" max="16" width="18.33203125" customWidth="1"/>
    <col min="21" max="21" width="17.83203125" customWidth="1"/>
  </cols>
  <sheetData>
    <row r="1" spans="1:21" ht="26" thickBot="1">
      <c r="A1" s="53" t="s">
        <v>21</v>
      </c>
    </row>
    <row r="2" spans="1:21" ht="18">
      <c r="A2" s="4"/>
      <c r="B2" s="32" t="s">
        <v>18</v>
      </c>
      <c r="C2" s="30"/>
      <c r="D2" s="30"/>
      <c r="E2" s="30"/>
      <c r="F2" s="31"/>
      <c r="G2" s="32"/>
      <c r="H2" s="30"/>
      <c r="I2" s="30"/>
      <c r="J2" s="30"/>
      <c r="K2" s="31"/>
      <c r="L2" s="32"/>
      <c r="M2" s="30"/>
      <c r="N2" s="30"/>
      <c r="O2" s="30"/>
      <c r="P2" s="31"/>
      <c r="Q2" s="32"/>
      <c r="R2" s="30"/>
      <c r="S2" s="30"/>
      <c r="T2" s="30"/>
      <c r="U2" s="31"/>
    </row>
    <row r="3" spans="1:21" ht="18">
      <c r="A3" s="4"/>
      <c r="B3" s="28" t="s">
        <v>11</v>
      </c>
      <c r="C3" s="4"/>
      <c r="D3" s="4"/>
      <c r="E3" s="4"/>
      <c r="F3" s="33"/>
      <c r="G3" s="29"/>
      <c r="H3" s="4"/>
      <c r="I3" s="4"/>
      <c r="J3" s="4"/>
      <c r="K3" s="33"/>
      <c r="L3" s="29"/>
      <c r="M3" s="4"/>
      <c r="N3" s="4"/>
      <c r="O3" s="4"/>
      <c r="P3" s="33"/>
      <c r="Q3" s="29"/>
      <c r="R3" s="4"/>
      <c r="S3" s="4"/>
      <c r="T3" s="4"/>
      <c r="U3" s="33"/>
    </row>
    <row r="4" spans="1:21" ht="18">
      <c r="A4" s="4"/>
      <c r="B4" s="29" t="s">
        <v>14</v>
      </c>
      <c r="C4" s="4"/>
      <c r="D4" s="4"/>
      <c r="E4" s="4"/>
      <c r="F4" s="33"/>
      <c r="G4" s="29" t="s">
        <v>17</v>
      </c>
      <c r="H4" s="4"/>
      <c r="I4" s="4"/>
      <c r="J4" s="4"/>
      <c r="K4" s="33"/>
      <c r="L4" s="29" t="s">
        <v>15</v>
      </c>
      <c r="M4" s="4"/>
      <c r="N4" s="4"/>
      <c r="O4" s="4"/>
      <c r="P4" s="33"/>
      <c r="Q4" s="29" t="s">
        <v>16</v>
      </c>
      <c r="R4" s="4"/>
      <c r="S4" s="4"/>
      <c r="T4" s="4"/>
      <c r="U4" s="33"/>
    </row>
    <row r="5" spans="1:21" ht="18">
      <c r="A5" s="4" t="s">
        <v>0</v>
      </c>
      <c r="B5" s="29" t="s">
        <v>1</v>
      </c>
      <c r="C5" s="4" t="s">
        <v>2</v>
      </c>
      <c r="D5" s="4" t="s">
        <v>3</v>
      </c>
      <c r="E5" s="4" t="s">
        <v>4</v>
      </c>
      <c r="F5" s="33" t="s">
        <v>5</v>
      </c>
      <c r="G5" s="29" t="s">
        <v>1</v>
      </c>
      <c r="H5" s="4" t="s">
        <v>2</v>
      </c>
      <c r="I5" s="4" t="s">
        <v>3</v>
      </c>
      <c r="J5" s="4" t="s">
        <v>4</v>
      </c>
      <c r="K5" s="33" t="s">
        <v>5</v>
      </c>
      <c r="L5" s="29" t="s">
        <v>1</v>
      </c>
      <c r="M5" s="4" t="s">
        <v>2</v>
      </c>
      <c r="N5" s="4" t="s">
        <v>3</v>
      </c>
      <c r="O5" s="4" t="s">
        <v>4</v>
      </c>
      <c r="P5" s="33" t="s">
        <v>5</v>
      </c>
      <c r="Q5" s="29" t="s">
        <v>1</v>
      </c>
      <c r="R5" s="4" t="s">
        <v>2</v>
      </c>
      <c r="S5" s="4" t="s">
        <v>3</v>
      </c>
      <c r="T5" s="4" t="s">
        <v>4</v>
      </c>
      <c r="U5" s="33" t="s">
        <v>5</v>
      </c>
    </row>
    <row r="6" spans="1:21" ht="18">
      <c r="A6" s="56" t="s">
        <v>19</v>
      </c>
      <c r="B6" s="57"/>
      <c r="C6" s="58"/>
      <c r="D6" s="58"/>
      <c r="E6" s="58"/>
      <c r="F6" s="59"/>
      <c r="G6" s="57"/>
      <c r="H6" s="58"/>
      <c r="I6" s="58"/>
      <c r="J6" s="58"/>
      <c r="K6" s="59"/>
      <c r="L6" s="57"/>
      <c r="M6" s="58"/>
      <c r="N6" s="58"/>
      <c r="O6" s="58"/>
      <c r="P6" s="59"/>
      <c r="Q6" s="57"/>
      <c r="R6" s="58"/>
      <c r="S6" s="58"/>
      <c r="T6" s="58"/>
      <c r="U6" s="59"/>
    </row>
    <row r="7" spans="1:21" ht="18">
      <c r="A7" s="60" t="s">
        <v>6</v>
      </c>
      <c r="B7" s="61"/>
      <c r="C7" s="62"/>
      <c r="D7" s="62"/>
      <c r="E7" s="62"/>
      <c r="F7" s="63"/>
      <c r="G7" s="61"/>
      <c r="H7" s="62"/>
      <c r="I7" s="62"/>
      <c r="J7" s="62"/>
      <c r="K7" s="63"/>
      <c r="L7" s="61"/>
      <c r="M7" s="62"/>
      <c r="N7" s="62"/>
      <c r="O7" s="62"/>
      <c r="P7" s="63"/>
      <c r="Q7" s="61"/>
      <c r="R7" s="62"/>
      <c r="S7" s="62"/>
      <c r="T7" s="62"/>
      <c r="U7" s="63"/>
    </row>
    <row r="8" spans="1:21" ht="18">
      <c r="A8" s="55" t="s">
        <v>7</v>
      </c>
      <c r="B8" s="64">
        <v>1</v>
      </c>
      <c r="C8" s="65">
        <v>20</v>
      </c>
      <c r="D8" s="65">
        <v>0.03</v>
      </c>
      <c r="E8" s="65">
        <v>0.86399999999999999</v>
      </c>
      <c r="F8" s="66">
        <v>0</v>
      </c>
      <c r="G8" s="64">
        <v>1</v>
      </c>
      <c r="H8" s="65">
        <v>20</v>
      </c>
      <c r="I8" s="65">
        <v>0.01</v>
      </c>
      <c r="J8" s="65">
        <v>0.92900000000000005</v>
      </c>
      <c r="K8" s="66">
        <v>0</v>
      </c>
      <c r="L8" s="64">
        <v>1</v>
      </c>
      <c r="M8" s="65">
        <v>20</v>
      </c>
      <c r="N8" s="65">
        <v>10.23</v>
      </c>
      <c r="O8" s="65">
        <v>5.0000000000000001E-3</v>
      </c>
      <c r="P8" s="66">
        <v>0.34</v>
      </c>
      <c r="Q8" s="64">
        <v>1</v>
      </c>
      <c r="R8" s="65">
        <v>20</v>
      </c>
      <c r="S8" s="65">
        <v>0.05</v>
      </c>
      <c r="T8" s="65">
        <v>0.82599999999999996</v>
      </c>
      <c r="U8" s="66">
        <v>0</v>
      </c>
    </row>
    <row r="9" spans="1:21" ht="18">
      <c r="A9" s="55" t="s">
        <v>10</v>
      </c>
      <c r="B9" s="64">
        <v>8</v>
      </c>
      <c r="C9" s="65">
        <v>160</v>
      </c>
      <c r="D9" s="65">
        <v>73.62</v>
      </c>
      <c r="E9" s="65">
        <v>0</v>
      </c>
      <c r="F9" s="66">
        <v>0.79</v>
      </c>
      <c r="G9" s="64">
        <v>8</v>
      </c>
      <c r="H9" s="65">
        <v>160</v>
      </c>
      <c r="I9" s="65">
        <v>55.13</v>
      </c>
      <c r="J9" s="65">
        <v>0</v>
      </c>
      <c r="K9" s="66">
        <v>0.73</v>
      </c>
      <c r="L9" s="64">
        <v>8</v>
      </c>
      <c r="M9" s="65">
        <v>160</v>
      </c>
      <c r="N9" s="65">
        <v>19.239999999999998</v>
      </c>
      <c r="O9" s="65">
        <v>0</v>
      </c>
      <c r="P9" s="66">
        <v>0.49</v>
      </c>
      <c r="Q9" s="64">
        <v>8</v>
      </c>
      <c r="R9" s="65">
        <v>160</v>
      </c>
      <c r="S9" s="65">
        <v>20.84</v>
      </c>
      <c r="T9" s="65">
        <v>0</v>
      </c>
      <c r="U9" s="66">
        <v>0.51</v>
      </c>
    </row>
    <row r="10" spans="1:21" ht="18">
      <c r="A10" s="55" t="s">
        <v>9</v>
      </c>
      <c r="B10" s="64">
        <v>8</v>
      </c>
      <c r="C10" s="65">
        <v>160</v>
      </c>
      <c r="D10" s="65">
        <v>1.05</v>
      </c>
      <c r="E10" s="65">
        <v>0.38200000000000001</v>
      </c>
      <c r="F10" s="66">
        <v>0.05</v>
      </c>
      <c r="G10" s="64">
        <v>8</v>
      </c>
      <c r="H10" s="65">
        <v>160</v>
      </c>
      <c r="I10" s="65">
        <v>0.71</v>
      </c>
      <c r="J10" s="65">
        <v>0.54600000000000004</v>
      </c>
      <c r="K10" s="66">
        <v>0.03</v>
      </c>
      <c r="L10" s="64">
        <v>8</v>
      </c>
      <c r="M10" s="65">
        <v>160</v>
      </c>
      <c r="N10" s="65">
        <v>0.99</v>
      </c>
      <c r="O10" s="65">
        <v>0.41699999999999998</v>
      </c>
      <c r="P10" s="66">
        <v>0.05</v>
      </c>
      <c r="Q10" s="64">
        <v>8</v>
      </c>
      <c r="R10" s="65">
        <v>160</v>
      </c>
      <c r="S10" s="65">
        <v>0.26</v>
      </c>
      <c r="T10" s="65">
        <v>0.81499999999999995</v>
      </c>
      <c r="U10" s="66">
        <v>0.01</v>
      </c>
    </row>
    <row r="11" spans="1:21" ht="18">
      <c r="A11" s="60" t="s">
        <v>8</v>
      </c>
      <c r="B11" s="61"/>
      <c r="C11" s="62"/>
      <c r="D11" s="62"/>
      <c r="E11" s="62"/>
      <c r="F11" s="63"/>
      <c r="G11" s="61"/>
      <c r="H11" s="62"/>
      <c r="I11" s="62"/>
      <c r="J11" s="62"/>
      <c r="K11" s="63"/>
      <c r="L11" s="61"/>
      <c r="M11" s="62"/>
      <c r="N11" s="62"/>
      <c r="O11" s="62"/>
      <c r="P11" s="63"/>
      <c r="Q11" s="61"/>
      <c r="R11" s="62"/>
      <c r="S11" s="62"/>
      <c r="T11" s="62"/>
      <c r="U11" s="63"/>
    </row>
    <row r="12" spans="1:21" ht="24">
      <c r="A12" s="55" t="s">
        <v>25</v>
      </c>
      <c r="B12" s="64">
        <v>1</v>
      </c>
      <c r="C12" s="65">
        <v>25</v>
      </c>
      <c r="D12" s="65">
        <v>13.42</v>
      </c>
      <c r="E12" s="65">
        <v>1E-3</v>
      </c>
      <c r="F12" s="66">
        <v>0.35</v>
      </c>
      <c r="G12" s="64">
        <v>1</v>
      </c>
      <c r="H12" s="65">
        <v>25</v>
      </c>
      <c r="I12" s="65">
        <v>2.5</v>
      </c>
      <c r="J12" s="65">
        <v>0.126</v>
      </c>
      <c r="K12" s="66">
        <v>0.09</v>
      </c>
      <c r="L12" s="64">
        <v>1</v>
      </c>
      <c r="M12" s="65">
        <v>25</v>
      </c>
      <c r="N12" s="65">
        <v>5.58</v>
      </c>
      <c r="O12" s="65">
        <v>2.5999999999999999E-2</v>
      </c>
      <c r="P12" s="66">
        <v>0.18</v>
      </c>
      <c r="Q12" s="64">
        <v>1</v>
      </c>
      <c r="R12" s="65">
        <v>25</v>
      </c>
      <c r="S12" s="65">
        <v>2.12</v>
      </c>
      <c r="T12" s="65">
        <v>0.158</v>
      </c>
      <c r="U12" s="66">
        <v>0.08</v>
      </c>
    </row>
    <row r="13" spans="1:21" ht="18">
      <c r="A13" s="55" t="s">
        <v>10</v>
      </c>
      <c r="B13" s="64">
        <v>8</v>
      </c>
      <c r="C13" s="65">
        <v>200</v>
      </c>
      <c r="D13" s="65">
        <v>116.36</v>
      </c>
      <c r="E13" s="65">
        <v>0</v>
      </c>
      <c r="F13" s="66">
        <v>0.82</v>
      </c>
      <c r="G13" s="64">
        <v>8</v>
      </c>
      <c r="H13" s="65">
        <v>200</v>
      </c>
      <c r="I13" s="65">
        <v>88.57</v>
      </c>
      <c r="J13" s="65">
        <v>0</v>
      </c>
      <c r="K13" s="66">
        <v>0.78</v>
      </c>
      <c r="L13" s="64">
        <v>8</v>
      </c>
      <c r="M13" s="65">
        <v>200</v>
      </c>
      <c r="N13" s="65">
        <v>17.09</v>
      </c>
      <c r="O13" s="65">
        <v>0</v>
      </c>
      <c r="P13" s="66">
        <v>0.41</v>
      </c>
      <c r="Q13" s="64">
        <v>8</v>
      </c>
      <c r="R13" s="65">
        <v>200</v>
      </c>
      <c r="S13" s="65">
        <v>17.59</v>
      </c>
      <c r="T13" s="65">
        <v>0</v>
      </c>
      <c r="U13" s="66">
        <v>0.41</v>
      </c>
    </row>
    <row r="14" spans="1:21" ht="18">
      <c r="A14" s="55" t="s">
        <v>9</v>
      </c>
      <c r="B14" s="64">
        <v>8</v>
      </c>
      <c r="C14" s="65">
        <v>200</v>
      </c>
      <c r="D14" s="65">
        <v>0.47</v>
      </c>
      <c r="E14" s="65">
        <v>0.72899999999999998</v>
      </c>
      <c r="F14" s="66">
        <v>0.02</v>
      </c>
      <c r="G14" s="64">
        <v>8</v>
      </c>
      <c r="H14" s="65">
        <v>200</v>
      </c>
      <c r="I14" s="65">
        <v>1.64</v>
      </c>
      <c r="J14" s="65">
        <v>0.18099999999999999</v>
      </c>
      <c r="K14" s="66">
        <v>0.06</v>
      </c>
      <c r="L14" s="64">
        <v>8</v>
      </c>
      <c r="M14" s="65">
        <v>200</v>
      </c>
      <c r="N14" s="65">
        <v>0.26</v>
      </c>
      <c r="O14" s="65">
        <v>0.83899999999999997</v>
      </c>
      <c r="P14" s="66">
        <v>0.01</v>
      </c>
      <c r="Q14" s="64">
        <v>8</v>
      </c>
      <c r="R14" s="65">
        <v>200</v>
      </c>
      <c r="S14" s="65">
        <v>0.7</v>
      </c>
      <c r="T14" s="65">
        <v>0.51900000000000002</v>
      </c>
      <c r="U14" s="66">
        <v>0.03</v>
      </c>
    </row>
    <row r="15" spans="1:21" ht="18">
      <c r="A15" s="56" t="s">
        <v>20</v>
      </c>
      <c r="B15" s="57"/>
      <c r="C15" s="58"/>
      <c r="D15" s="58"/>
      <c r="E15" s="58"/>
      <c r="F15" s="59"/>
      <c r="G15" s="57"/>
      <c r="H15" s="58"/>
      <c r="I15" s="58"/>
      <c r="J15" s="58"/>
      <c r="K15" s="59"/>
      <c r="L15" s="57"/>
      <c r="M15" s="58"/>
      <c r="N15" s="58"/>
      <c r="O15" s="58"/>
      <c r="P15" s="59"/>
      <c r="Q15" s="57"/>
      <c r="R15" s="58"/>
      <c r="S15" s="58"/>
      <c r="T15" s="58"/>
      <c r="U15" s="59"/>
    </row>
    <row r="16" spans="1:21" ht="18">
      <c r="A16" s="60" t="s">
        <v>6</v>
      </c>
      <c r="B16" s="61"/>
      <c r="C16" s="62"/>
      <c r="D16" s="62"/>
      <c r="E16" s="62"/>
      <c r="F16" s="63"/>
      <c r="G16" s="61"/>
      <c r="H16" s="62"/>
      <c r="I16" s="62"/>
      <c r="J16" s="62"/>
      <c r="K16" s="63"/>
      <c r="L16" s="61"/>
      <c r="M16" s="62"/>
      <c r="N16" s="62"/>
      <c r="O16" s="62"/>
      <c r="P16" s="63"/>
      <c r="Q16" s="61"/>
      <c r="R16" s="62"/>
      <c r="S16" s="62"/>
      <c r="T16" s="62"/>
      <c r="U16" s="63"/>
    </row>
    <row r="17" spans="1:21" ht="18">
      <c r="A17" s="55" t="s">
        <v>7</v>
      </c>
      <c r="B17" s="64">
        <v>1</v>
      </c>
      <c r="C17" s="65">
        <v>19</v>
      </c>
      <c r="D17" s="65">
        <v>0.12</v>
      </c>
      <c r="E17" s="65">
        <v>0.73099999999999998</v>
      </c>
      <c r="F17" s="66">
        <v>0.01</v>
      </c>
      <c r="G17" s="64">
        <v>1</v>
      </c>
      <c r="H17" s="65">
        <v>19</v>
      </c>
      <c r="I17" s="65">
        <v>0.03</v>
      </c>
      <c r="J17" s="65">
        <v>0.85499999999999998</v>
      </c>
      <c r="K17" s="66">
        <v>0</v>
      </c>
      <c r="L17" s="64">
        <v>1</v>
      </c>
      <c r="M17" s="65">
        <v>19</v>
      </c>
      <c r="N17" s="65">
        <v>6.66</v>
      </c>
      <c r="O17" s="65">
        <v>1.7999999999999999E-2</v>
      </c>
      <c r="P17" s="66">
        <v>0.26</v>
      </c>
      <c r="Q17" s="64">
        <v>1</v>
      </c>
      <c r="R17" s="65">
        <v>19</v>
      </c>
      <c r="S17" s="65">
        <v>0</v>
      </c>
      <c r="T17" s="65">
        <v>0.97299999999999998</v>
      </c>
      <c r="U17" s="66">
        <v>0</v>
      </c>
    </row>
    <row r="18" spans="1:21" ht="18">
      <c r="A18" s="55" t="s">
        <v>10</v>
      </c>
      <c r="B18" s="64">
        <v>8</v>
      </c>
      <c r="C18" s="65">
        <v>152</v>
      </c>
      <c r="D18" s="65">
        <v>29</v>
      </c>
      <c r="E18" s="65">
        <v>0</v>
      </c>
      <c r="F18" s="66">
        <v>0.6</v>
      </c>
      <c r="G18" s="64">
        <v>8</v>
      </c>
      <c r="H18" s="65">
        <v>152</v>
      </c>
      <c r="I18" s="65">
        <v>56.3</v>
      </c>
      <c r="J18" s="65">
        <v>0</v>
      </c>
      <c r="K18" s="66">
        <v>0.75</v>
      </c>
      <c r="L18" s="64">
        <v>8</v>
      </c>
      <c r="M18" s="65">
        <v>152</v>
      </c>
      <c r="N18" s="65">
        <v>5.98</v>
      </c>
      <c r="O18" s="65">
        <v>0</v>
      </c>
      <c r="P18" s="66">
        <v>0.24</v>
      </c>
      <c r="Q18" s="64">
        <v>8</v>
      </c>
      <c r="R18" s="65">
        <v>152</v>
      </c>
      <c r="S18" s="65">
        <v>8.3699999999999992</v>
      </c>
      <c r="T18" s="65">
        <v>0</v>
      </c>
      <c r="U18" s="66">
        <v>0.31</v>
      </c>
    </row>
    <row r="19" spans="1:21" ht="18">
      <c r="A19" s="55" t="s">
        <v>9</v>
      </c>
      <c r="B19" s="64">
        <v>8</v>
      </c>
      <c r="C19" s="65">
        <v>152</v>
      </c>
      <c r="D19" s="65">
        <v>0.53</v>
      </c>
      <c r="E19" s="65">
        <v>0.68400000000000005</v>
      </c>
      <c r="F19" s="66">
        <v>0.03</v>
      </c>
      <c r="G19" s="64">
        <v>8</v>
      </c>
      <c r="H19" s="65">
        <v>152</v>
      </c>
      <c r="I19" s="65">
        <v>1.1299999999999999</v>
      </c>
      <c r="J19" s="65">
        <v>0.34899999999999998</v>
      </c>
      <c r="K19" s="66">
        <v>0.06</v>
      </c>
      <c r="L19" s="64">
        <v>8</v>
      </c>
      <c r="M19" s="65">
        <v>152</v>
      </c>
      <c r="N19" s="65">
        <v>0.49</v>
      </c>
      <c r="O19" s="65">
        <v>0.753</v>
      </c>
      <c r="P19" s="66">
        <v>0.03</v>
      </c>
      <c r="Q19" s="64">
        <v>8</v>
      </c>
      <c r="R19" s="65">
        <v>152</v>
      </c>
      <c r="S19" s="65">
        <v>0.83</v>
      </c>
      <c r="T19" s="65">
        <v>0.505</v>
      </c>
      <c r="U19" s="66">
        <v>0.04</v>
      </c>
    </row>
    <row r="20" spans="1:21" ht="18">
      <c r="A20" s="60" t="s">
        <v>8</v>
      </c>
      <c r="B20" s="61"/>
      <c r="C20" s="62"/>
      <c r="D20" s="62"/>
      <c r="E20" s="62"/>
      <c r="F20" s="63"/>
      <c r="G20" s="61"/>
      <c r="H20" s="62"/>
      <c r="I20" s="62"/>
      <c r="J20" s="62"/>
      <c r="K20" s="63"/>
      <c r="L20" s="61"/>
      <c r="M20" s="62"/>
      <c r="N20" s="62"/>
      <c r="O20" s="62"/>
      <c r="P20" s="63"/>
      <c r="Q20" s="61"/>
      <c r="R20" s="62"/>
      <c r="S20" s="62"/>
      <c r="T20" s="62"/>
      <c r="U20" s="63"/>
    </row>
    <row r="21" spans="1:21" ht="18">
      <c r="A21" s="55" t="s">
        <v>7</v>
      </c>
      <c r="B21" s="64">
        <v>1</v>
      </c>
      <c r="C21" s="65">
        <v>25</v>
      </c>
      <c r="D21" s="65">
        <v>0.87</v>
      </c>
      <c r="E21" s="65">
        <v>0.36099999999999999</v>
      </c>
      <c r="F21" s="66">
        <v>0.03</v>
      </c>
      <c r="G21" s="64">
        <v>1</v>
      </c>
      <c r="H21" s="65">
        <v>25</v>
      </c>
      <c r="I21" s="65">
        <v>0.1</v>
      </c>
      <c r="J21" s="65">
        <v>0.749</v>
      </c>
      <c r="K21" s="66">
        <v>0</v>
      </c>
      <c r="L21" s="64">
        <v>1</v>
      </c>
      <c r="M21" s="65">
        <v>25</v>
      </c>
      <c r="N21" s="65">
        <v>5.83</v>
      </c>
      <c r="O21" s="65">
        <v>2.3E-2</v>
      </c>
      <c r="P21" s="66">
        <v>0.19</v>
      </c>
      <c r="Q21" s="64">
        <v>1</v>
      </c>
      <c r="R21" s="65">
        <v>25</v>
      </c>
      <c r="S21" s="65">
        <v>0.38</v>
      </c>
      <c r="T21" s="65">
        <v>0.54200000000000004</v>
      </c>
      <c r="U21" s="66">
        <v>0.02</v>
      </c>
    </row>
    <row r="22" spans="1:21" ht="18">
      <c r="A22" s="55" t="s">
        <v>10</v>
      </c>
      <c r="B22" s="64">
        <v>8</v>
      </c>
      <c r="C22" s="65">
        <v>200</v>
      </c>
      <c r="D22" s="65">
        <v>21.14</v>
      </c>
      <c r="E22" s="65">
        <v>0</v>
      </c>
      <c r="F22" s="66">
        <v>0.46</v>
      </c>
      <c r="G22" s="64">
        <v>8</v>
      </c>
      <c r="H22" s="65">
        <v>200</v>
      </c>
      <c r="I22" s="65">
        <v>41.75</v>
      </c>
      <c r="J22" s="65">
        <v>0</v>
      </c>
      <c r="K22" s="66">
        <v>0.63</v>
      </c>
      <c r="L22" s="64">
        <v>8</v>
      </c>
      <c r="M22" s="65">
        <v>200</v>
      </c>
      <c r="N22" s="65">
        <v>8.08</v>
      </c>
      <c r="O22" s="65">
        <v>0</v>
      </c>
      <c r="P22" s="66">
        <v>0.24</v>
      </c>
      <c r="Q22" s="64">
        <v>8</v>
      </c>
      <c r="R22" s="65">
        <v>200</v>
      </c>
      <c r="S22" s="65">
        <v>19.2</v>
      </c>
      <c r="T22" s="65">
        <v>0</v>
      </c>
      <c r="U22" s="66">
        <v>0.43</v>
      </c>
    </row>
    <row r="23" spans="1:21" ht="19" thickBot="1">
      <c r="A23" s="55" t="s">
        <v>9</v>
      </c>
      <c r="B23" s="67">
        <v>8</v>
      </c>
      <c r="C23" s="68">
        <v>200</v>
      </c>
      <c r="D23" s="68">
        <v>0.25</v>
      </c>
      <c r="E23" s="68">
        <v>0.93300000000000005</v>
      </c>
      <c r="F23" s="69">
        <v>0.01</v>
      </c>
      <c r="G23" s="67">
        <v>8</v>
      </c>
      <c r="H23" s="68">
        <v>200</v>
      </c>
      <c r="I23" s="68">
        <v>2.4</v>
      </c>
      <c r="J23" s="68">
        <v>0.06</v>
      </c>
      <c r="K23" s="69">
        <v>0.09</v>
      </c>
      <c r="L23" s="67">
        <v>8</v>
      </c>
      <c r="M23" s="68">
        <v>200</v>
      </c>
      <c r="N23" s="68">
        <v>2.13</v>
      </c>
      <c r="O23" s="68">
        <v>7.4999999999999997E-2</v>
      </c>
      <c r="P23" s="69">
        <v>0.08</v>
      </c>
      <c r="Q23" s="67">
        <v>8</v>
      </c>
      <c r="R23" s="68">
        <v>200</v>
      </c>
      <c r="S23" s="68">
        <v>0.53</v>
      </c>
      <c r="T23" s="68">
        <v>0.73299999999999998</v>
      </c>
      <c r="U23" s="69">
        <v>0.02</v>
      </c>
    </row>
    <row r="25" spans="1:21" ht="29">
      <c r="A25" s="2" t="s">
        <v>22</v>
      </c>
    </row>
    <row r="27" spans="1:21" ht="24">
      <c r="A27" s="3" t="s">
        <v>23</v>
      </c>
    </row>
    <row r="28" spans="1:21" ht="24">
      <c r="A28" s="3"/>
    </row>
    <row r="29" spans="1:21" ht="24">
      <c r="A29" s="3" t="s">
        <v>24</v>
      </c>
    </row>
  </sheetData>
  <sheetProtection algorithmName="SHA-512" hashValue="kArg5VSRua0Hie3tXi7FEUrXZib9zL0JTdluuqAYWKnf+WuFRk1k2Mj/3KsXMsBUHqVoSGhfFtNXCml8IqRHwQ==" saltValue="FpAc1WJyvL1j2q1iroDdkA==" spinCount="100000" sheet="1" objects="1" scenarios="1"/>
  <conditionalFormatting sqref="E12:E14 E17:E19 E21:E23 J12:J14 J17:J19 J21:J23 O12:O14 O17:O19 O21:O23 T12:T14 T17:T19 T21:T23 E8:E10 J8:J10 O8:O10 T8:T10">
    <cfRule type="cellIs" dxfId="5" priority="1" operator="greaterThan">
      <formula>0.05</formula>
    </cfRule>
    <cfRule type="cellIs" dxfId="4" priority="2" operator="lessThanOrEqual">
      <formula>0.05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7E78-AA1E-43A7-9703-5A49005C50EF}">
  <dimension ref="A1:U29"/>
  <sheetViews>
    <sheetView workbookViewId="0">
      <selection activeCell="A21" sqref="A21"/>
    </sheetView>
  </sheetViews>
  <sheetFormatPr baseColWidth="10" defaultColWidth="8.83203125" defaultRowHeight="15"/>
  <cols>
    <col min="1" max="1" width="32.83203125" customWidth="1"/>
    <col min="6" max="6" width="18.33203125" customWidth="1"/>
    <col min="11" max="11" width="17" customWidth="1"/>
    <col min="21" max="21" width="16.33203125" customWidth="1"/>
  </cols>
  <sheetData>
    <row r="1" spans="1:21" ht="29" thickBot="1">
      <c r="A1" s="54" t="s">
        <v>21</v>
      </c>
    </row>
    <row r="2" spans="1:21" ht="19" thickBot="1">
      <c r="A2" s="4"/>
      <c r="B2" s="9" t="s">
        <v>18</v>
      </c>
      <c r="C2" s="9"/>
      <c r="D2" s="9"/>
      <c r="E2" s="6"/>
      <c r="F2" s="10"/>
      <c r="G2" s="11"/>
      <c r="H2" s="11"/>
      <c r="I2" s="11"/>
      <c r="J2" s="11"/>
      <c r="K2" s="10"/>
      <c r="L2" s="11"/>
      <c r="M2" s="11"/>
      <c r="N2" s="11"/>
      <c r="O2" s="11"/>
      <c r="P2" s="10"/>
      <c r="Q2" s="11"/>
      <c r="R2" s="11"/>
      <c r="S2" s="11"/>
      <c r="T2" s="11"/>
      <c r="U2" s="10"/>
    </row>
    <row r="3" spans="1:21" ht="19" thickBot="1">
      <c r="A3" s="4"/>
      <c r="B3" s="5" t="s">
        <v>12</v>
      </c>
      <c r="C3" s="11"/>
      <c r="D3" s="11"/>
      <c r="E3" s="11"/>
      <c r="F3" s="10"/>
      <c r="G3" s="11"/>
      <c r="H3" s="11"/>
      <c r="I3" s="11"/>
      <c r="J3" s="11"/>
      <c r="K3" s="10"/>
      <c r="L3" s="11"/>
      <c r="M3" s="11"/>
      <c r="N3" s="11"/>
      <c r="O3" s="11"/>
      <c r="P3" s="10"/>
      <c r="Q3" s="11"/>
      <c r="R3" s="11"/>
      <c r="S3" s="11"/>
      <c r="T3" s="11"/>
      <c r="U3" s="10"/>
    </row>
    <row r="4" spans="1:21" ht="19" thickBot="1">
      <c r="A4" s="4"/>
      <c r="B4" s="6" t="s">
        <v>14</v>
      </c>
      <c r="C4" s="11"/>
      <c r="D4" s="11"/>
      <c r="E4" s="11"/>
      <c r="F4" s="10"/>
      <c r="G4" s="11" t="s">
        <v>17</v>
      </c>
      <c r="H4" s="11"/>
      <c r="I4" s="11"/>
      <c r="J4" s="11"/>
      <c r="K4" s="10"/>
      <c r="L4" s="11" t="s">
        <v>15</v>
      </c>
      <c r="M4" s="11"/>
      <c r="N4" s="11"/>
      <c r="O4" s="11"/>
      <c r="P4" s="10"/>
      <c r="Q4" s="11" t="s">
        <v>16</v>
      </c>
      <c r="R4" s="11"/>
      <c r="S4" s="11"/>
      <c r="T4" s="11"/>
      <c r="U4" s="10"/>
    </row>
    <row r="5" spans="1:21" ht="19" thickBot="1">
      <c r="A5" s="4" t="s">
        <v>0</v>
      </c>
      <c r="B5" s="6" t="s">
        <v>1</v>
      </c>
      <c r="C5" s="11" t="s">
        <v>2</v>
      </c>
      <c r="D5" s="11" t="s">
        <v>3</v>
      </c>
      <c r="E5" s="11" t="s">
        <v>4</v>
      </c>
      <c r="F5" s="10" t="s">
        <v>5</v>
      </c>
      <c r="G5" s="11" t="s">
        <v>1</v>
      </c>
      <c r="H5" s="11" t="s">
        <v>2</v>
      </c>
      <c r="I5" s="11" t="s">
        <v>3</v>
      </c>
      <c r="J5" s="11" t="s">
        <v>4</v>
      </c>
      <c r="K5" s="10" t="s">
        <v>5</v>
      </c>
      <c r="L5" s="11" t="s">
        <v>1</v>
      </c>
      <c r="M5" s="11" t="s">
        <v>2</v>
      </c>
      <c r="N5" s="11" t="s">
        <v>3</v>
      </c>
      <c r="O5" s="11" t="s">
        <v>4</v>
      </c>
      <c r="P5" s="10" t="s">
        <v>5</v>
      </c>
      <c r="Q5" s="11" t="s">
        <v>1</v>
      </c>
      <c r="R5" s="11" t="s">
        <v>2</v>
      </c>
      <c r="S5" s="11" t="s">
        <v>3</v>
      </c>
      <c r="T5" s="11" t="s">
        <v>4</v>
      </c>
      <c r="U5" s="10" t="s">
        <v>5</v>
      </c>
    </row>
    <row r="6" spans="1:21" ht="18">
      <c r="A6" s="34" t="s">
        <v>19</v>
      </c>
      <c r="B6" s="35"/>
      <c r="C6" s="36"/>
      <c r="D6" s="36"/>
      <c r="E6" s="36"/>
      <c r="F6" s="37"/>
      <c r="G6" s="36"/>
      <c r="H6" s="36"/>
      <c r="I6" s="36"/>
      <c r="J6" s="36"/>
      <c r="K6" s="37"/>
      <c r="L6" s="36"/>
      <c r="M6" s="36"/>
      <c r="N6" s="36"/>
      <c r="O6" s="36"/>
      <c r="P6" s="37"/>
      <c r="Q6" s="36"/>
      <c r="R6" s="36"/>
      <c r="S6" s="36"/>
      <c r="T6" s="36"/>
      <c r="U6" s="37"/>
    </row>
    <row r="7" spans="1:21" ht="18">
      <c r="A7" s="38" t="s">
        <v>6</v>
      </c>
      <c r="B7" s="39"/>
      <c r="C7" s="40"/>
      <c r="D7" s="40"/>
      <c r="E7" s="40"/>
      <c r="F7" s="41"/>
      <c r="G7" s="40"/>
      <c r="H7" s="40"/>
      <c r="I7" s="40"/>
      <c r="J7" s="40"/>
      <c r="K7" s="41"/>
      <c r="L7" s="40"/>
      <c r="M7" s="40"/>
      <c r="N7" s="40"/>
      <c r="O7" s="40"/>
      <c r="P7" s="41"/>
      <c r="Q7" s="40"/>
      <c r="R7" s="40"/>
      <c r="S7" s="40"/>
      <c r="T7" s="40"/>
      <c r="U7" s="41"/>
    </row>
    <row r="8" spans="1:21" ht="24">
      <c r="A8" s="55" t="s">
        <v>28</v>
      </c>
      <c r="B8" s="43">
        <v>1</v>
      </c>
      <c r="C8" s="44">
        <v>30</v>
      </c>
      <c r="D8" s="44">
        <v>1.1399999999999999</v>
      </c>
      <c r="E8" s="44">
        <v>0.29399999999999998</v>
      </c>
      <c r="F8" s="45">
        <v>0.04</v>
      </c>
      <c r="G8" s="44">
        <v>1</v>
      </c>
      <c r="H8" s="44">
        <v>30</v>
      </c>
      <c r="I8" s="44">
        <v>2.44</v>
      </c>
      <c r="J8" s="44">
        <v>0.129</v>
      </c>
      <c r="K8" s="45">
        <v>0.08</v>
      </c>
      <c r="L8" s="44">
        <v>1</v>
      </c>
      <c r="M8" s="44">
        <v>29</v>
      </c>
      <c r="N8" s="44">
        <v>28.66</v>
      </c>
      <c r="O8" s="44">
        <v>0</v>
      </c>
      <c r="P8" s="45">
        <v>0.5</v>
      </c>
      <c r="Q8" s="44">
        <v>1</v>
      </c>
      <c r="R8" s="44">
        <v>29</v>
      </c>
      <c r="S8" s="44">
        <v>7.0000000000000007E-2</v>
      </c>
      <c r="T8" s="44">
        <v>0.78900000000000003</v>
      </c>
      <c r="U8" s="45">
        <v>0</v>
      </c>
    </row>
    <row r="9" spans="1:21" ht="18">
      <c r="A9" s="42" t="s">
        <v>10</v>
      </c>
      <c r="B9" s="43">
        <v>8</v>
      </c>
      <c r="C9" s="44">
        <v>240</v>
      </c>
      <c r="D9" s="44">
        <v>28.36</v>
      </c>
      <c r="E9" s="44">
        <v>0</v>
      </c>
      <c r="F9" s="45">
        <v>0.49</v>
      </c>
      <c r="G9" s="44">
        <v>8</v>
      </c>
      <c r="H9" s="44">
        <v>240</v>
      </c>
      <c r="I9" s="44">
        <v>33.950000000000003</v>
      </c>
      <c r="J9" s="44">
        <v>0</v>
      </c>
      <c r="K9" s="45">
        <v>0.53</v>
      </c>
      <c r="L9" s="44">
        <v>8</v>
      </c>
      <c r="M9" s="44">
        <v>232</v>
      </c>
      <c r="N9" s="44">
        <v>0.56999999999999995</v>
      </c>
      <c r="O9" s="44">
        <v>0.621</v>
      </c>
      <c r="P9" s="45">
        <v>0.02</v>
      </c>
      <c r="Q9" s="44">
        <v>8</v>
      </c>
      <c r="R9" s="44">
        <v>232</v>
      </c>
      <c r="S9" s="44">
        <v>13.37</v>
      </c>
      <c r="T9" s="44">
        <v>0</v>
      </c>
      <c r="U9" s="45">
        <v>0.32</v>
      </c>
    </row>
    <row r="10" spans="1:21" ht="18">
      <c r="A10" s="42" t="s">
        <v>9</v>
      </c>
      <c r="B10" s="43">
        <v>8</v>
      </c>
      <c r="C10" s="44">
        <v>240</v>
      </c>
      <c r="D10" s="44">
        <v>1.03</v>
      </c>
      <c r="E10" s="44">
        <v>0.39200000000000002</v>
      </c>
      <c r="F10" s="45">
        <v>0.03</v>
      </c>
      <c r="G10" s="44">
        <v>8</v>
      </c>
      <c r="H10" s="44">
        <v>240</v>
      </c>
      <c r="I10" s="44">
        <v>2.35</v>
      </c>
      <c r="J10" s="44">
        <v>6.7000000000000004E-2</v>
      </c>
      <c r="K10" s="45">
        <v>7.0000000000000007E-2</v>
      </c>
      <c r="L10" s="44">
        <v>8</v>
      </c>
      <c r="M10" s="44">
        <v>232</v>
      </c>
      <c r="N10" s="44">
        <v>1</v>
      </c>
      <c r="O10" s="44">
        <v>0.39400000000000002</v>
      </c>
      <c r="P10" s="45">
        <v>0.03</v>
      </c>
      <c r="Q10" s="44">
        <v>8</v>
      </c>
      <c r="R10" s="44">
        <v>232</v>
      </c>
      <c r="S10" s="44">
        <v>0.8</v>
      </c>
      <c r="T10" s="44">
        <v>0.48899999999999999</v>
      </c>
      <c r="U10" s="45">
        <v>0.03</v>
      </c>
    </row>
    <row r="11" spans="1:21" ht="18">
      <c r="A11" s="38" t="s">
        <v>8</v>
      </c>
      <c r="B11" s="39"/>
      <c r="C11" s="40"/>
      <c r="D11" s="40"/>
      <c r="E11" s="40"/>
      <c r="F11" s="41"/>
      <c r="G11" s="40"/>
      <c r="H11" s="40"/>
      <c r="I11" s="40"/>
      <c r="J11" s="40"/>
      <c r="K11" s="41"/>
      <c r="L11" s="40"/>
      <c r="M11" s="40"/>
      <c r="N11" s="40"/>
      <c r="O11" s="40"/>
      <c r="P11" s="41"/>
      <c r="Q11" s="40"/>
      <c r="R11" s="40"/>
      <c r="S11" s="40"/>
      <c r="T11" s="40"/>
      <c r="U11" s="41"/>
    </row>
    <row r="12" spans="1:21" ht="24">
      <c r="A12" s="55" t="s">
        <v>28</v>
      </c>
      <c r="B12" s="43">
        <v>1</v>
      </c>
      <c r="C12" s="44">
        <v>28</v>
      </c>
      <c r="D12" s="44">
        <v>1.29</v>
      </c>
      <c r="E12" s="44">
        <v>0.26600000000000001</v>
      </c>
      <c r="F12" s="45">
        <v>0.04</v>
      </c>
      <c r="G12" s="44">
        <v>1</v>
      </c>
      <c r="H12" s="44">
        <v>28</v>
      </c>
      <c r="I12" s="44">
        <v>2.92</v>
      </c>
      <c r="J12" s="44">
        <v>9.9000000000000005E-2</v>
      </c>
      <c r="K12" s="45">
        <v>0.09</v>
      </c>
      <c r="L12" s="44">
        <v>1</v>
      </c>
      <c r="M12" s="44">
        <v>28</v>
      </c>
      <c r="N12" s="44">
        <v>9.83</v>
      </c>
      <c r="O12" s="44">
        <v>4.0000000000000001E-3</v>
      </c>
      <c r="P12" s="45">
        <v>0.26</v>
      </c>
      <c r="Q12" s="44">
        <v>1</v>
      </c>
      <c r="R12" s="44">
        <v>28</v>
      </c>
      <c r="S12" s="44">
        <v>4.68</v>
      </c>
      <c r="T12" s="44">
        <v>3.9E-2</v>
      </c>
      <c r="U12" s="45">
        <v>0.14000000000000001</v>
      </c>
    </row>
    <row r="13" spans="1:21" ht="18">
      <c r="A13" s="42" t="s">
        <v>10</v>
      </c>
      <c r="B13" s="43">
        <v>8</v>
      </c>
      <c r="C13" s="44">
        <v>224</v>
      </c>
      <c r="D13" s="44">
        <v>56.35</v>
      </c>
      <c r="E13" s="44">
        <v>0</v>
      </c>
      <c r="F13" s="45">
        <v>0.67</v>
      </c>
      <c r="G13" s="44">
        <v>8</v>
      </c>
      <c r="H13" s="44">
        <v>224</v>
      </c>
      <c r="I13" s="44">
        <v>79.44</v>
      </c>
      <c r="J13" s="44">
        <v>0</v>
      </c>
      <c r="K13" s="45">
        <v>0.74</v>
      </c>
      <c r="L13" s="44">
        <v>8</v>
      </c>
      <c r="M13" s="44">
        <v>224</v>
      </c>
      <c r="N13" s="44">
        <v>26.36</v>
      </c>
      <c r="O13" s="44">
        <v>0</v>
      </c>
      <c r="P13" s="45">
        <v>0.48</v>
      </c>
      <c r="Q13" s="44">
        <v>8</v>
      </c>
      <c r="R13" s="44">
        <v>224</v>
      </c>
      <c r="S13" s="44">
        <v>20.58</v>
      </c>
      <c r="T13" s="44">
        <v>0</v>
      </c>
      <c r="U13" s="45">
        <v>0.42</v>
      </c>
    </row>
    <row r="14" spans="1:21" ht="18">
      <c r="A14" s="42" t="s">
        <v>9</v>
      </c>
      <c r="B14" s="43">
        <v>8</v>
      </c>
      <c r="C14" s="44">
        <v>224</v>
      </c>
      <c r="D14" s="44">
        <v>1.32</v>
      </c>
      <c r="E14" s="44">
        <v>0.27200000000000002</v>
      </c>
      <c r="F14" s="45">
        <v>0.04</v>
      </c>
      <c r="G14" s="44">
        <v>8</v>
      </c>
      <c r="H14" s="44">
        <v>224</v>
      </c>
      <c r="I14" s="44">
        <v>0.66</v>
      </c>
      <c r="J14" s="44">
        <v>0.59899999999999998</v>
      </c>
      <c r="K14" s="45">
        <v>0.02</v>
      </c>
      <c r="L14" s="44">
        <v>8</v>
      </c>
      <c r="M14" s="44">
        <v>224</v>
      </c>
      <c r="N14" s="44">
        <v>0.89</v>
      </c>
      <c r="O14" s="44">
        <v>0.47</v>
      </c>
      <c r="P14" s="45">
        <v>0.03</v>
      </c>
      <c r="Q14" s="44">
        <v>8</v>
      </c>
      <c r="R14" s="44">
        <v>224</v>
      </c>
      <c r="S14" s="44">
        <v>0.83</v>
      </c>
      <c r="T14" s="44">
        <v>0.48199999999999998</v>
      </c>
      <c r="U14" s="45">
        <v>0.03</v>
      </c>
    </row>
    <row r="15" spans="1:21" ht="18">
      <c r="A15" s="34" t="s">
        <v>20</v>
      </c>
      <c r="B15" s="46"/>
      <c r="C15" s="47"/>
      <c r="D15" s="47"/>
      <c r="E15" s="47"/>
      <c r="F15" s="48"/>
      <c r="G15" s="47"/>
      <c r="H15" s="47"/>
      <c r="I15" s="47"/>
      <c r="J15" s="47"/>
      <c r="K15" s="48"/>
      <c r="L15" s="47"/>
      <c r="M15" s="47"/>
      <c r="N15" s="47"/>
      <c r="O15" s="47"/>
      <c r="P15" s="48"/>
      <c r="Q15" s="47"/>
      <c r="R15" s="47"/>
      <c r="S15" s="47"/>
      <c r="T15" s="47"/>
      <c r="U15" s="48"/>
    </row>
    <row r="16" spans="1:21" ht="18">
      <c r="A16" s="38" t="s">
        <v>6</v>
      </c>
      <c r="B16" s="39"/>
      <c r="C16" s="40"/>
      <c r="D16" s="40"/>
      <c r="E16" s="40"/>
      <c r="F16" s="41"/>
      <c r="G16" s="40"/>
      <c r="H16" s="40"/>
      <c r="I16" s="40"/>
      <c r="J16" s="40"/>
      <c r="K16" s="41"/>
      <c r="L16" s="40"/>
      <c r="M16" s="40"/>
      <c r="N16" s="40"/>
      <c r="O16" s="40"/>
      <c r="P16" s="41"/>
      <c r="Q16" s="40"/>
      <c r="R16" s="40"/>
      <c r="S16" s="40"/>
      <c r="T16" s="40"/>
      <c r="U16" s="41"/>
    </row>
    <row r="17" spans="1:21" ht="24">
      <c r="A17" s="49" t="s">
        <v>29</v>
      </c>
      <c r="B17" s="43">
        <v>1</v>
      </c>
      <c r="C17" s="44">
        <v>29</v>
      </c>
      <c r="D17" s="44">
        <v>4.9400000000000004</v>
      </c>
      <c r="E17" s="44">
        <v>3.4000000000000002E-2</v>
      </c>
      <c r="F17" s="45">
        <v>0.15</v>
      </c>
      <c r="G17" s="44">
        <v>1</v>
      </c>
      <c r="H17" s="44">
        <v>29</v>
      </c>
      <c r="I17" s="44">
        <v>9.2200000000000006</v>
      </c>
      <c r="J17" s="44">
        <v>5.0000000000000001E-3</v>
      </c>
      <c r="K17" s="45">
        <v>0.24</v>
      </c>
      <c r="L17" s="44">
        <v>1</v>
      </c>
      <c r="M17" s="44">
        <v>29</v>
      </c>
      <c r="N17" s="44">
        <v>70.569999999999993</v>
      </c>
      <c r="O17" s="44">
        <v>0</v>
      </c>
      <c r="P17" s="45">
        <v>0.71</v>
      </c>
      <c r="Q17" s="44">
        <v>1</v>
      </c>
      <c r="R17" s="44">
        <v>29</v>
      </c>
      <c r="S17" s="44">
        <v>5.9</v>
      </c>
      <c r="T17" s="44">
        <v>2.1999999999999999E-2</v>
      </c>
      <c r="U17" s="45">
        <v>0.17</v>
      </c>
    </row>
    <row r="18" spans="1:21" ht="18">
      <c r="A18" s="42" t="s">
        <v>10</v>
      </c>
      <c r="B18" s="43">
        <v>8</v>
      </c>
      <c r="C18" s="44">
        <v>232</v>
      </c>
      <c r="D18" s="44">
        <v>25.2</v>
      </c>
      <c r="E18" s="44">
        <v>0</v>
      </c>
      <c r="F18" s="45">
        <v>0.46</v>
      </c>
      <c r="G18" s="44">
        <v>8</v>
      </c>
      <c r="H18" s="44">
        <v>232</v>
      </c>
      <c r="I18" s="44">
        <v>20.04</v>
      </c>
      <c r="J18" s="44">
        <v>0</v>
      </c>
      <c r="K18" s="45">
        <v>0.41</v>
      </c>
      <c r="L18" s="44">
        <v>8</v>
      </c>
      <c r="M18" s="44">
        <v>232</v>
      </c>
      <c r="N18" s="44">
        <v>5.38</v>
      </c>
      <c r="O18" s="44">
        <v>1E-3</v>
      </c>
      <c r="P18" s="45">
        <v>0.16</v>
      </c>
      <c r="Q18" s="44">
        <v>8</v>
      </c>
      <c r="R18" s="44">
        <v>232</v>
      </c>
      <c r="S18" s="44">
        <v>4.8</v>
      </c>
      <c r="T18" s="44">
        <v>1E-3</v>
      </c>
      <c r="U18" s="45">
        <v>0.14000000000000001</v>
      </c>
    </row>
    <row r="19" spans="1:21" ht="24">
      <c r="A19" s="49" t="s">
        <v>26</v>
      </c>
      <c r="B19" s="43">
        <v>8</v>
      </c>
      <c r="C19" s="44">
        <v>232</v>
      </c>
      <c r="D19" s="44">
        <v>6.63</v>
      </c>
      <c r="E19" s="44">
        <v>0</v>
      </c>
      <c r="F19" s="45">
        <v>0.19</v>
      </c>
      <c r="G19" s="44">
        <v>8</v>
      </c>
      <c r="H19" s="44">
        <v>232</v>
      </c>
      <c r="I19" s="44">
        <v>2.52</v>
      </c>
      <c r="J19" s="44">
        <v>3.2000000000000001E-2</v>
      </c>
      <c r="K19" s="45">
        <v>0.08</v>
      </c>
      <c r="L19" s="44">
        <v>8</v>
      </c>
      <c r="M19" s="44">
        <v>232</v>
      </c>
      <c r="N19" s="44">
        <v>3.4</v>
      </c>
      <c r="O19" s="44">
        <v>1.9E-2</v>
      </c>
      <c r="P19" s="45">
        <v>0.11</v>
      </c>
      <c r="Q19" s="44">
        <v>8</v>
      </c>
      <c r="R19" s="44">
        <v>232</v>
      </c>
      <c r="S19" s="44">
        <v>1.19</v>
      </c>
      <c r="T19" s="44">
        <v>0.32100000000000001</v>
      </c>
      <c r="U19" s="45">
        <v>0.04</v>
      </c>
    </row>
    <row r="20" spans="1:21" ht="18">
      <c r="A20" s="38" t="s">
        <v>8</v>
      </c>
      <c r="B20" s="39"/>
      <c r="C20" s="40"/>
      <c r="D20" s="40"/>
      <c r="E20" s="40"/>
      <c r="F20" s="41"/>
      <c r="G20" s="40"/>
      <c r="H20" s="40"/>
      <c r="I20" s="40"/>
      <c r="J20" s="40"/>
      <c r="K20" s="41"/>
      <c r="L20" s="40"/>
      <c r="M20" s="40"/>
      <c r="N20" s="40"/>
      <c r="O20" s="40"/>
      <c r="P20" s="41"/>
      <c r="Q20" s="40"/>
      <c r="R20" s="40"/>
      <c r="S20" s="40"/>
      <c r="T20" s="40"/>
      <c r="U20" s="41"/>
    </row>
    <row r="21" spans="1:21" ht="24">
      <c r="A21" s="49" t="s">
        <v>29</v>
      </c>
      <c r="B21" s="43">
        <v>1</v>
      </c>
      <c r="C21" s="44">
        <v>26</v>
      </c>
      <c r="D21" s="44">
        <v>25.85</v>
      </c>
      <c r="E21" s="44">
        <v>0</v>
      </c>
      <c r="F21" s="45">
        <v>0.5</v>
      </c>
      <c r="G21" s="44">
        <v>1</v>
      </c>
      <c r="H21" s="44">
        <v>26</v>
      </c>
      <c r="I21" s="44">
        <v>31.67</v>
      </c>
      <c r="J21" s="44">
        <v>0</v>
      </c>
      <c r="K21" s="45">
        <v>0.55000000000000004</v>
      </c>
      <c r="L21" s="44">
        <v>1</v>
      </c>
      <c r="M21" s="44">
        <v>26</v>
      </c>
      <c r="N21" s="44">
        <v>47.71</v>
      </c>
      <c r="O21" s="44">
        <v>0</v>
      </c>
      <c r="P21" s="45">
        <v>0.65</v>
      </c>
      <c r="Q21" s="44">
        <v>1</v>
      </c>
      <c r="R21" s="44">
        <v>26</v>
      </c>
      <c r="S21" s="44">
        <v>1.1200000000000001</v>
      </c>
      <c r="T21" s="44">
        <v>0.29899999999999999</v>
      </c>
      <c r="U21" s="45">
        <v>0.04</v>
      </c>
    </row>
    <row r="22" spans="1:21" ht="18">
      <c r="A22" s="42" t="s">
        <v>10</v>
      </c>
      <c r="B22" s="43">
        <v>8</v>
      </c>
      <c r="C22" s="44">
        <v>208</v>
      </c>
      <c r="D22" s="44">
        <v>56.38</v>
      </c>
      <c r="E22" s="44">
        <v>0</v>
      </c>
      <c r="F22" s="45">
        <v>0.68</v>
      </c>
      <c r="G22" s="44">
        <v>8</v>
      </c>
      <c r="H22" s="44">
        <v>208</v>
      </c>
      <c r="I22" s="44">
        <v>45.24</v>
      </c>
      <c r="J22" s="44">
        <v>0</v>
      </c>
      <c r="K22" s="45">
        <v>0.64</v>
      </c>
      <c r="L22" s="44">
        <v>8</v>
      </c>
      <c r="M22" s="44">
        <v>208</v>
      </c>
      <c r="N22" s="44">
        <v>8.4</v>
      </c>
      <c r="O22" s="44">
        <v>0</v>
      </c>
      <c r="P22" s="45">
        <v>0.24</v>
      </c>
      <c r="Q22" s="44">
        <v>8</v>
      </c>
      <c r="R22" s="44">
        <v>208</v>
      </c>
      <c r="S22" s="44">
        <v>1.19</v>
      </c>
      <c r="T22" s="44">
        <v>0.32200000000000001</v>
      </c>
      <c r="U22" s="45">
        <v>0.04</v>
      </c>
    </row>
    <row r="23" spans="1:21" ht="25" thickBot="1">
      <c r="A23" s="49" t="s">
        <v>26</v>
      </c>
      <c r="B23" s="50">
        <v>8</v>
      </c>
      <c r="C23" s="51">
        <v>208</v>
      </c>
      <c r="D23" s="51">
        <v>7.21</v>
      </c>
      <c r="E23" s="51">
        <v>0</v>
      </c>
      <c r="F23" s="52">
        <v>0.22</v>
      </c>
      <c r="G23" s="51">
        <v>8</v>
      </c>
      <c r="H23" s="51">
        <v>208</v>
      </c>
      <c r="I23" s="51">
        <v>3.52</v>
      </c>
      <c r="J23" s="51">
        <v>7.0000000000000001E-3</v>
      </c>
      <c r="K23" s="52">
        <v>0.12</v>
      </c>
      <c r="L23" s="51">
        <v>8</v>
      </c>
      <c r="M23" s="51">
        <v>208</v>
      </c>
      <c r="N23" s="51">
        <v>4.8</v>
      </c>
      <c r="O23" s="51">
        <v>4.0000000000000001E-3</v>
      </c>
      <c r="P23" s="52">
        <v>0.16</v>
      </c>
      <c r="Q23" s="51">
        <v>8</v>
      </c>
      <c r="R23" s="51">
        <v>208</v>
      </c>
      <c r="S23" s="51">
        <v>1.46</v>
      </c>
      <c r="T23" s="51">
        <v>0.22500000000000001</v>
      </c>
      <c r="U23" s="52">
        <v>0.05</v>
      </c>
    </row>
    <row r="25" spans="1:21" ht="29">
      <c r="A25" s="2" t="s">
        <v>22</v>
      </c>
    </row>
    <row r="27" spans="1:21" ht="24">
      <c r="A27" s="3" t="s">
        <v>23</v>
      </c>
    </row>
    <row r="28" spans="1:21" ht="24">
      <c r="A28" s="3"/>
    </row>
    <row r="29" spans="1:21" ht="24">
      <c r="A29" s="3" t="s">
        <v>24</v>
      </c>
    </row>
  </sheetData>
  <sheetProtection algorithmName="SHA-512" hashValue="c22vzgZ1BenG3OgaLkSoPB/LeDRzjhilGcxrVX/yJ4KWcUiyYYyixV5Ng7GQzUYtye7MA3XLoadRumAnu/2OsQ==" saltValue="3Bwma1rOL5aHng2xN8zxVA==" spinCount="100000" sheet="1" objects="1" scenarios="1"/>
  <conditionalFormatting sqref="E8:E10 E12:E14 E17:E19 E21:E23 J8:J10 J12:J14 J17:J19 J21:J23 O8:O10 O12:O14 O17:O19 O21:O23 T8:T10 T12:T14 T17:T19 T21:T23">
    <cfRule type="cellIs" dxfId="3" priority="2" operator="lessThanOrEqual">
      <formula>0.05</formula>
    </cfRule>
  </conditionalFormatting>
  <conditionalFormatting sqref="E8:E10 E12:E14 E17:E19 E21:E23 J8:J10 J12:J14 J17:J19 J21:J23 O8:O10 O12:O14 O17:O19 O21:O23 T8:T10 T12:T14 T17:T19 T21:T23">
    <cfRule type="cellIs" dxfId="2" priority="1" operator="greaterThan">
      <formula>0.05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13CA-328E-4A8B-A50F-2D424A5165F9}">
  <dimension ref="A1:U29"/>
  <sheetViews>
    <sheetView tabSelected="1" workbookViewId="0">
      <selection activeCell="A12" sqref="A12"/>
    </sheetView>
  </sheetViews>
  <sheetFormatPr baseColWidth="10" defaultColWidth="8.83203125" defaultRowHeight="15"/>
  <cols>
    <col min="1" max="1" width="37.6640625" customWidth="1"/>
    <col min="6" max="6" width="20.5" customWidth="1"/>
    <col min="11" max="11" width="20.1640625" customWidth="1"/>
    <col min="16" max="16" width="18.6640625" customWidth="1"/>
    <col min="21" max="21" width="16.1640625" customWidth="1"/>
  </cols>
  <sheetData>
    <row r="1" spans="1:21" ht="24" thickBot="1">
      <c r="A1" s="1" t="s">
        <v>21</v>
      </c>
    </row>
    <row r="2" spans="1:21" ht="19" thickBot="1">
      <c r="A2" s="4"/>
      <c r="B2" s="9" t="s">
        <v>18</v>
      </c>
      <c r="C2" s="9"/>
      <c r="D2" s="9"/>
      <c r="E2" s="6"/>
      <c r="F2" s="10"/>
      <c r="G2" s="11"/>
      <c r="H2" s="11"/>
      <c r="I2" s="11"/>
      <c r="J2" s="11"/>
      <c r="K2" s="10"/>
      <c r="L2" s="11"/>
      <c r="M2" s="11"/>
      <c r="N2" s="11"/>
      <c r="O2" s="11"/>
      <c r="P2" s="10"/>
      <c r="Q2" s="11"/>
      <c r="R2" s="11"/>
      <c r="S2" s="11"/>
      <c r="T2" s="11"/>
      <c r="U2" s="10"/>
    </row>
    <row r="3" spans="1:21" ht="19" thickBot="1">
      <c r="A3" s="4"/>
      <c r="B3" s="5" t="s">
        <v>13</v>
      </c>
      <c r="C3" s="11"/>
      <c r="D3" s="11"/>
      <c r="E3" s="11"/>
      <c r="F3" s="10"/>
      <c r="G3" s="11"/>
      <c r="H3" s="11"/>
      <c r="I3" s="11"/>
      <c r="J3" s="11"/>
      <c r="K3" s="10"/>
      <c r="L3" s="11"/>
      <c r="M3" s="11"/>
      <c r="N3" s="11"/>
      <c r="O3" s="11"/>
      <c r="P3" s="10"/>
      <c r="Q3" s="11"/>
      <c r="R3" s="11"/>
      <c r="S3" s="11"/>
      <c r="T3" s="11"/>
      <c r="U3" s="10"/>
    </row>
    <row r="4" spans="1:21" ht="19" thickBot="1">
      <c r="A4" s="4"/>
      <c r="B4" s="6" t="s">
        <v>14</v>
      </c>
      <c r="C4" s="11"/>
      <c r="D4" s="11"/>
      <c r="E4" s="11"/>
      <c r="F4" s="10"/>
      <c r="G4" s="11" t="s">
        <v>17</v>
      </c>
      <c r="H4" s="11"/>
      <c r="I4" s="11"/>
      <c r="J4" s="11"/>
      <c r="K4" s="10"/>
      <c r="L4" s="11" t="s">
        <v>15</v>
      </c>
      <c r="M4" s="11"/>
      <c r="N4" s="11"/>
      <c r="O4" s="11"/>
      <c r="P4" s="10"/>
      <c r="Q4" s="11" t="s">
        <v>16</v>
      </c>
      <c r="R4" s="11"/>
      <c r="S4" s="11"/>
      <c r="T4" s="11"/>
      <c r="U4" s="10"/>
    </row>
    <row r="5" spans="1:21" ht="19" thickBot="1">
      <c r="A5" s="4" t="s">
        <v>0</v>
      </c>
      <c r="B5" s="6" t="s">
        <v>1</v>
      </c>
      <c r="C5" s="11" t="s">
        <v>2</v>
      </c>
      <c r="D5" s="11" t="s">
        <v>3</v>
      </c>
      <c r="E5" s="11" t="s">
        <v>4</v>
      </c>
      <c r="F5" s="10" t="s">
        <v>5</v>
      </c>
      <c r="G5" s="11" t="s">
        <v>1</v>
      </c>
      <c r="H5" s="11" t="s">
        <v>2</v>
      </c>
      <c r="I5" s="11" t="s">
        <v>3</v>
      </c>
      <c r="J5" s="11" t="s">
        <v>4</v>
      </c>
      <c r="K5" s="10" t="s">
        <v>5</v>
      </c>
      <c r="L5" s="11" t="s">
        <v>1</v>
      </c>
      <c r="M5" s="11" t="s">
        <v>2</v>
      </c>
      <c r="N5" s="11" t="s">
        <v>3</v>
      </c>
      <c r="O5" s="11" t="s">
        <v>4</v>
      </c>
      <c r="P5" s="10" t="s">
        <v>5</v>
      </c>
      <c r="Q5" s="11" t="s">
        <v>1</v>
      </c>
      <c r="R5" s="11" t="s">
        <v>2</v>
      </c>
      <c r="S5" s="11" t="s">
        <v>3</v>
      </c>
      <c r="T5" s="11" t="s">
        <v>4</v>
      </c>
      <c r="U5" s="10" t="s">
        <v>5</v>
      </c>
    </row>
    <row r="6" spans="1:21" ht="18">
      <c r="A6" s="7" t="s">
        <v>19</v>
      </c>
      <c r="B6" s="8"/>
      <c r="C6" s="12"/>
      <c r="D6" s="12"/>
      <c r="E6" s="12"/>
      <c r="F6" s="13"/>
      <c r="G6" s="12"/>
      <c r="H6" s="12"/>
      <c r="I6" s="12"/>
      <c r="J6" s="12"/>
      <c r="K6" s="13"/>
      <c r="L6" s="12"/>
      <c r="M6" s="12"/>
      <c r="N6" s="12"/>
      <c r="O6" s="12"/>
      <c r="P6" s="13"/>
      <c r="Q6" s="12"/>
      <c r="R6" s="12"/>
      <c r="S6" s="12"/>
      <c r="T6" s="12"/>
      <c r="U6" s="13"/>
    </row>
    <row r="7" spans="1:21" ht="18">
      <c r="A7" s="14" t="s">
        <v>6</v>
      </c>
      <c r="B7" s="15"/>
      <c r="C7" s="19"/>
      <c r="D7" s="19"/>
      <c r="E7" s="19"/>
      <c r="F7" s="20"/>
      <c r="G7" s="19"/>
      <c r="H7" s="19"/>
      <c r="I7" s="19"/>
      <c r="J7" s="19"/>
      <c r="K7" s="20"/>
      <c r="L7" s="19"/>
      <c r="M7" s="19"/>
      <c r="N7" s="19"/>
      <c r="O7" s="19"/>
      <c r="P7" s="20"/>
      <c r="Q7" s="19"/>
      <c r="R7" s="19"/>
      <c r="S7" s="19"/>
      <c r="T7" s="19"/>
      <c r="U7" s="20"/>
    </row>
    <row r="8" spans="1:21" ht="24">
      <c r="A8" s="16" t="s">
        <v>27</v>
      </c>
      <c r="B8" s="17">
        <v>1</v>
      </c>
      <c r="C8" s="21">
        <v>24</v>
      </c>
      <c r="D8" s="21">
        <v>8</v>
      </c>
      <c r="E8" s="21">
        <v>8.9999999999999993E-3</v>
      </c>
      <c r="F8" s="22">
        <v>0.25</v>
      </c>
      <c r="G8" s="21">
        <v>1</v>
      </c>
      <c r="H8" s="21">
        <v>24</v>
      </c>
      <c r="I8" s="21">
        <v>0.52</v>
      </c>
      <c r="J8" s="21">
        <v>0.47799999999999998</v>
      </c>
      <c r="K8" s="22">
        <v>0.02</v>
      </c>
      <c r="L8" s="21">
        <v>1</v>
      </c>
      <c r="M8" s="21">
        <v>24</v>
      </c>
      <c r="N8" s="21">
        <v>0.1</v>
      </c>
      <c r="O8" s="21">
        <v>0.76</v>
      </c>
      <c r="P8" s="22">
        <v>0</v>
      </c>
      <c r="Q8" s="21">
        <v>1</v>
      </c>
      <c r="R8" s="21">
        <v>24</v>
      </c>
      <c r="S8" s="21">
        <v>25.3</v>
      </c>
      <c r="T8" s="21">
        <v>0</v>
      </c>
      <c r="U8" s="22">
        <v>0.51</v>
      </c>
    </row>
    <row r="9" spans="1:21" ht="18">
      <c r="A9" s="16" t="s">
        <v>10</v>
      </c>
      <c r="B9" s="17">
        <v>8</v>
      </c>
      <c r="C9" s="21">
        <v>192</v>
      </c>
      <c r="D9" s="21">
        <v>75.14</v>
      </c>
      <c r="E9" s="21">
        <v>0</v>
      </c>
      <c r="F9" s="22">
        <v>0.76</v>
      </c>
      <c r="G9" s="21">
        <v>8</v>
      </c>
      <c r="H9" s="21">
        <v>192</v>
      </c>
      <c r="I9" s="21">
        <v>90.13</v>
      </c>
      <c r="J9" s="21">
        <v>0</v>
      </c>
      <c r="K9" s="22">
        <v>0.79</v>
      </c>
      <c r="L9" s="21">
        <v>8</v>
      </c>
      <c r="M9" s="21">
        <v>192</v>
      </c>
      <c r="N9" s="21">
        <v>14.36</v>
      </c>
      <c r="O9" s="21">
        <v>0</v>
      </c>
      <c r="P9" s="22">
        <v>0.37</v>
      </c>
      <c r="Q9" s="21">
        <v>8</v>
      </c>
      <c r="R9" s="21">
        <v>192</v>
      </c>
      <c r="S9" s="21">
        <v>13.44</v>
      </c>
      <c r="T9" s="21">
        <v>0</v>
      </c>
      <c r="U9" s="22">
        <v>0.36</v>
      </c>
    </row>
    <row r="10" spans="1:21" ht="18">
      <c r="A10" s="16" t="s">
        <v>9</v>
      </c>
      <c r="B10" s="17">
        <v>8</v>
      </c>
      <c r="C10" s="21">
        <v>192</v>
      </c>
      <c r="D10" s="21">
        <v>1.41</v>
      </c>
      <c r="E10" s="21">
        <v>0.23699999999999999</v>
      </c>
      <c r="F10" s="22">
        <v>0.06</v>
      </c>
      <c r="G10" s="21">
        <v>8</v>
      </c>
      <c r="H10" s="21">
        <v>192</v>
      </c>
      <c r="I10" s="21">
        <v>6.86</v>
      </c>
      <c r="J10" s="21">
        <v>0</v>
      </c>
      <c r="K10" s="22">
        <v>0.22</v>
      </c>
      <c r="L10" s="21">
        <v>8</v>
      </c>
      <c r="M10" s="21">
        <v>192</v>
      </c>
      <c r="N10" s="21">
        <v>4.59</v>
      </c>
      <c r="O10" s="21">
        <v>2E-3</v>
      </c>
      <c r="P10" s="22">
        <v>0.16</v>
      </c>
      <c r="Q10" s="21">
        <v>8</v>
      </c>
      <c r="R10" s="21">
        <v>192</v>
      </c>
      <c r="S10" s="21">
        <v>5.07</v>
      </c>
      <c r="T10" s="21">
        <v>1E-3</v>
      </c>
      <c r="U10" s="22">
        <v>0.17</v>
      </c>
    </row>
    <row r="11" spans="1:21" ht="18">
      <c r="A11" s="14" t="s">
        <v>8</v>
      </c>
      <c r="B11" s="15"/>
      <c r="C11" s="19"/>
      <c r="D11" s="19"/>
      <c r="E11" s="19"/>
      <c r="F11" s="20"/>
      <c r="G11" s="19"/>
      <c r="H11" s="19"/>
      <c r="I11" s="19"/>
      <c r="J11" s="19"/>
      <c r="K11" s="20"/>
      <c r="L11" s="19"/>
      <c r="M11" s="19"/>
      <c r="N11" s="19"/>
      <c r="O11" s="19"/>
      <c r="P11" s="20"/>
      <c r="Q11" s="19"/>
      <c r="R11" s="19"/>
      <c r="S11" s="19"/>
      <c r="T11" s="19"/>
      <c r="U11" s="20"/>
    </row>
    <row r="12" spans="1:21" ht="24">
      <c r="A12" s="16" t="s">
        <v>27</v>
      </c>
      <c r="B12" s="17">
        <v>1</v>
      </c>
      <c r="C12" s="21">
        <v>20</v>
      </c>
      <c r="D12" s="21">
        <v>6.84</v>
      </c>
      <c r="E12" s="21">
        <v>1.7000000000000001E-2</v>
      </c>
      <c r="F12" s="22">
        <v>0.25</v>
      </c>
      <c r="G12" s="21">
        <v>1</v>
      </c>
      <c r="H12" s="21">
        <v>20</v>
      </c>
      <c r="I12" s="21">
        <v>6.45</v>
      </c>
      <c r="J12" s="21">
        <v>0.02</v>
      </c>
      <c r="K12" s="22">
        <v>0.24</v>
      </c>
      <c r="L12" s="21">
        <v>1</v>
      </c>
      <c r="M12" s="21">
        <v>20</v>
      </c>
      <c r="N12" s="21">
        <v>0.28999999999999998</v>
      </c>
      <c r="O12" s="21">
        <v>0.59599999999999997</v>
      </c>
      <c r="P12" s="22">
        <v>0.01</v>
      </c>
      <c r="Q12" s="21">
        <v>1</v>
      </c>
      <c r="R12" s="21">
        <v>20</v>
      </c>
      <c r="S12" s="21">
        <v>11.36</v>
      </c>
      <c r="T12" s="21">
        <v>3.0000000000000001E-3</v>
      </c>
      <c r="U12" s="22">
        <v>0.36</v>
      </c>
    </row>
    <row r="13" spans="1:21" ht="18">
      <c r="A13" s="16" t="s">
        <v>10</v>
      </c>
      <c r="B13" s="17">
        <v>8</v>
      </c>
      <c r="C13" s="21">
        <v>160</v>
      </c>
      <c r="D13" s="21">
        <v>53.7</v>
      </c>
      <c r="E13" s="21">
        <v>0</v>
      </c>
      <c r="F13" s="22">
        <v>0.73</v>
      </c>
      <c r="G13" s="21">
        <v>8</v>
      </c>
      <c r="H13" s="21">
        <v>160</v>
      </c>
      <c r="I13" s="21">
        <v>82.95</v>
      </c>
      <c r="J13" s="21">
        <v>0</v>
      </c>
      <c r="K13" s="22">
        <v>0.81</v>
      </c>
      <c r="L13" s="21">
        <v>8</v>
      </c>
      <c r="M13" s="21">
        <v>160</v>
      </c>
      <c r="N13" s="21">
        <v>3.47</v>
      </c>
      <c r="O13" s="21">
        <v>1.7000000000000001E-2</v>
      </c>
      <c r="P13" s="22">
        <v>0.15</v>
      </c>
      <c r="Q13" s="21">
        <v>8</v>
      </c>
      <c r="R13" s="21">
        <v>160</v>
      </c>
      <c r="S13" s="21">
        <v>19.72</v>
      </c>
      <c r="T13" s="21">
        <v>0</v>
      </c>
      <c r="U13" s="22">
        <v>0.5</v>
      </c>
    </row>
    <row r="14" spans="1:21" ht="18">
      <c r="A14" s="16" t="s">
        <v>9</v>
      </c>
      <c r="B14" s="17">
        <v>8</v>
      </c>
      <c r="C14" s="21">
        <v>160</v>
      </c>
      <c r="D14" s="21">
        <v>2.85</v>
      </c>
      <c r="E14" s="21">
        <v>3.4000000000000002E-2</v>
      </c>
      <c r="F14" s="22">
        <v>0.12</v>
      </c>
      <c r="G14" s="21">
        <v>8</v>
      </c>
      <c r="H14" s="21">
        <v>160</v>
      </c>
      <c r="I14" s="21">
        <v>1.72</v>
      </c>
      <c r="J14" s="21">
        <v>0.17</v>
      </c>
      <c r="K14" s="22">
        <v>0.08</v>
      </c>
      <c r="L14" s="21">
        <v>8</v>
      </c>
      <c r="M14" s="21">
        <v>160</v>
      </c>
      <c r="N14" s="21">
        <v>1.64</v>
      </c>
      <c r="O14" s="21">
        <v>0.184</v>
      </c>
      <c r="P14" s="22">
        <v>0.08</v>
      </c>
      <c r="Q14" s="21">
        <v>8</v>
      </c>
      <c r="R14" s="21">
        <v>160</v>
      </c>
      <c r="S14" s="21">
        <v>0.55000000000000004</v>
      </c>
      <c r="T14" s="21">
        <v>0.66400000000000003</v>
      </c>
      <c r="U14" s="22">
        <v>0.03</v>
      </c>
    </row>
    <row r="15" spans="1:21" ht="18">
      <c r="A15" s="7" t="s">
        <v>20</v>
      </c>
      <c r="B15" s="18"/>
      <c r="C15" s="23"/>
      <c r="D15" s="23"/>
      <c r="E15" s="23"/>
      <c r="F15" s="24"/>
      <c r="G15" s="23"/>
      <c r="H15" s="23"/>
      <c r="I15" s="23"/>
      <c r="J15" s="23"/>
      <c r="K15" s="24"/>
      <c r="L15" s="23"/>
      <c r="M15" s="23"/>
      <c r="N15" s="23"/>
      <c r="O15" s="23"/>
      <c r="P15" s="24"/>
      <c r="Q15" s="23"/>
      <c r="R15" s="23"/>
      <c r="S15" s="23"/>
      <c r="T15" s="23"/>
      <c r="U15" s="24"/>
    </row>
    <row r="16" spans="1:21" ht="18">
      <c r="A16" s="14" t="s">
        <v>6</v>
      </c>
      <c r="B16" s="15"/>
      <c r="C16" s="19"/>
      <c r="D16" s="19"/>
      <c r="E16" s="19"/>
      <c r="F16" s="20"/>
      <c r="G16" s="19"/>
      <c r="H16" s="19"/>
      <c r="I16" s="19"/>
      <c r="J16" s="19"/>
      <c r="K16" s="20"/>
      <c r="L16" s="19"/>
      <c r="M16" s="19"/>
      <c r="N16" s="19"/>
      <c r="O16" s="19"/>
      <c r="P16" s="20"/>
      <c r="Q16" s="19"/>
      <c r="R16" s="19"/>
      <c r="S16" s="19"/>
      <c r="T16" s="19"/>
      <c r="U16" s="20"/>
    </row>
    <row r="17" spans="1:21" ht="18">
      <c r="A17" s="16" t="s">
        <v>7</v>
      </c>
      <c r="B17" s="17">
        <v>1</v>
      </c>
      <c r="C17" s="21">
        <v>16</v>
      </c>
      <c r="D17" s="21">
        <v>0.11</v>
      </c>
      <c r="E17" s="21">
        <v>0.74</v>
      </c>
      <c r="F17" s="22">
        <v>0.01</v>
      </c>
      <c r="G17" s="21">
        <v>1</v>
      </c>
      <c r="H17" s="21">
        <v>16</v>
      </c>
      <c r="I17" s="21">
        <v>0</v>
      </c>
      <c r="J17" s="21">
        <v>0.97399999999999998</v>
      </c>
      <c r="K17" s="22">
        <v>0</v>
      </c>
      <c r="L17" s="21">
        <v>1</v>
      </c>
      <c r="M17" s="21">
        <v>16</v>
      </c>
      <c r="N17" s="21">
        <v>5.98</v>
      </c>
      <c r="O17" s="21">
        <v>2.5999999999999999E-2</v>
      </c>
      <c r="P17" s="22">
        <v>0.27</v>
      </c>
      <c r="Q17" s="21">
        <v>1</v>
      </c>
      <c r="R17" s="21">
        <v>16</v>
      </c>
      <c r="S17" s="21">
        <v>0.14000000000000001</v>
      </c>
      <c r="T17" s="21">
        <v>0.71599999999999997</v>
      </c>
      <c r="U17" s="22">
        <v>0.01</v>
      </c>
    </row>
    <row r="18" spans="1:21" ht="18">
      <c r="A18" s="16" t="s">
        <v>10</v>
      </c>
      <c r="B18" s="17">
        <v>8</v>
      </c>
      <c r="C18" s="21">
        <v>128</v>
      </c>
      <c r="D18" s="21">
        <v>57.52</v>
      </c>
      <c r="E18" s="21">
        <v>0</v>
      </c>
      <c r="F18" s="22">
        <v>0.78</v>
      </c>
      <c r="G18" s="21">
        <v>8</v>
      </c>
      <c r="H18" s="21">
        <v>128</v>
      </c>
      <c r="I18" s="21">
        <v>58.06</v>
      </c>
      <c r="J18" s="21">
        <v>0</v>
      </c>
      <c r="K18" s="22">
        <v>0.78</v>
      </c>
      <c r="L18" s="21">
        <v>8</v>
      </c>
      <c r="M18" s="21">
        <v>128</v>
      </c>
      <c r="N18" s="21">
        <v>2.02</v>
      </c>
      <c r="O18" s="21">
        <v>0.11</v>
      </c>
      <c r="P18" s="22">
        <v>0.11</v>
      </c>
      <c r="Q18" s="21">
        <v>8</v>
      </c>
      <c r="R18" s="21">
        <v>128</v>
      </c>
      <c r="S18" s="21">
        <v>17.399999999999999</v>
      </c>
      <c r="T18" s="21">
        <v>0</v>
      </c>
      <c r="U18" s="22">
        <v>0.52</v>
      </c>
    </row>
    <row r="19" spans="1:21" ht="18">
      <c r="A19" s="16" t="s">
        <v>9</v>
      </c>
      <c r="B19" s="17">
        <v>8</v>
      </c>
      <c r="C19" s="21">
        <v>128</v>
      </c>
      <c r="D19" s="21">
        <v>1.38</v>
      </c>
      <c r="E19" s="21">
        <v>0.251</v>
      </c>
      <c r="F19" s="22">
        <v>0.08</v>
      </c>
      <c r="G19" s="21">
        <v>8</v>
      </c>
      <c r="H19" s="21">
        <v>128</v>
      </c>
      <c r="I19" s="21">
        <v>1.83</v>
      </c>
      <c r="J19" s="21">
        <v>0.14699999999999999</v>
      </c>
      <c r="K19" s="22">
        <v>0.1</v>
      </c>
      <c r="L19" s="21">
        <v>8</v>
      </c>
      <c r="M19" s="21">
        <v>128</v>
      </c>
      <c r="N19" s="21">
        <v>2.2000000000000002</v>
      </c>
      <c r="O19" s="21">
        <v>8.6999999999999994E-2</v>
      </c>
      <c r="P19" s="22">
        <v>0.12</v>
      </c>
      <c r="Q19" s="21">
        <v>8</v>
      </c>
      <c r="R19" s="21">
        <v>128</v>
      </c>
      <c r="S19" s="21">
        <v>1.42</v>
      </c>
      <c r="T19" s="21">
        <v>0.246</v>
      </c>
      <c r="U19" s="22">
        <v>0.08</v>
      </c>
    </row>
    <row r="20" spans="1:21" ht="18">
      <c r="A20" s="14" t="s">
        <v>8</v>
      </c>
      <c r="B20" s="15"/>
      <c r="C20" s="19"/>
      <c r="D20" s="19"/>
      <c r="E20" s="19"/>
      <c r="F20" s="20"/>
      <c r="G20" s="19"/>
      <c r="H20" s="19"/>
      <c r="I20" s="19"/>
      <c r="J20" s="19"/>
      <c r="K20" s="20"/>
      <c r="L20" s="19"/>
      <c r="M20" s="19"/>
      <c r="N20" s="19"/>
      <c r="O20" s="19"/>
      <c r="P20" s="20"/>
      <c r="Q20" s="19"/>
      <c r="R20" s="19"/>
      <c r="S20" s="19"/>
      <c r="T20" s="19"/>
      <c r="U20" s="20"/>
    </row>
    <row r="21" spans="1:21" ht="18">
      <c r="A21" s="16" t="s">
        <v>7</v>
      </c>
      <c r="B21" s="17">
        <v>1</v>
      </c>
      <c r="C21" s="21">
        <v>12</v>
      </c>
      <c r="D21" s="21">
        <v>1.71</v>
      </c>
      <c r="E21" s="21">
        <v>0.215</v>
      </c>
      <c r="F21" s="22">
        <v>0.12</v>
      </c>
      <c r="G21" s="21">
        <v>1</v>
      </c>
      <c r="H21" s="21">
        <v>12</v>
      </c>
      <c r="I21" s="21">
        <v>2.2200000000000002</v>
      </c>
      <c r="J21" s="21">
        <v>0.16200000000000001</v>
      </c>
      <c r="K21" s="22">
        <v>0.16</v>
      </c>
      <c r="L21" s="21">
        <v>1</v>
      </c>
      <c r="M21" s="21">
        <v>12</v>
      </c>
      <c r="N21" s="21">
        <v>0.47</v>
      </c>
      <c r="O21" s="21">
        <v>0.504</v>
      </c>
      <c r="P21" s="22">
        <v>0.04</v>
      </c>
      <c r="Q21" s="21">
        <v>1</v>
      </c>
      <c r="R21" s="21">
        <v>12</v>
      </c>
      <c r="S21" s="21">
        <v>0.63</v>
      </c>
      <c r="T21" s="21">
        <v>0.442</v>
      </c>
      <c r="U21" s="22">
        <v>0.05</v>
      </c>
    </row>
    <row r="22" spans="1:21" ht="18">
      <c r="A22" s="16" t="s">
        <v>10</v>
      </c>
      <c r="B22" s="17">
        <v>8</v>
      </c>
      <c r="C22" s="21">
        <v>96</v>
      </c>
      <c r="D22" s="21">
        <v>29.78</v>
      </c>
      <c r="E22" s="21">
        <v>0</v>
      </c>
      <c r="F22" s="22">
        <v>0.71</v>
      </c>
      <c r="G22" s="21">
        <v>8</v>
      </c>
      <c r="H22" s="21">
        <v>96</v>
      </c>
      <c r="I22" s="21">
        <v>36.56</v>
      </c>
      <c r="J22" s="21">
        <v>0</v>
      </c>
      <c r="K22" s="22">
        <v>0.75</v>
      </c>
      <c r="L22" s="21">
        <v>8</v>
      </c>
      <c r="M22" s="21">
        <v>96</v>
      </c>
      <c r="N22" s="21">
        <v>15.91</v>
      </c>
      <c r="O22" s="21">
        <v>0</v>
      </c>
      <c r="P22" s="22">
        <v>0.56999999999999995</v>
      </c>
      <c r="Q22" s="21">
        <v>8</v>
      </c>
      <c r="R22" s="21">
        <v>96</v>
      </c>
      <c r="S22" s="21">
        <v>3.89</v>
      </c>
      <c r="T22" s="21">
        <v>2.4E-2</v>
      </c>
      <c r="U22" s="22">
        <v>0.24</v>
      </c>
    </row>
    <row r="23" spans="1:21" ht="19" thickBot="1">
      <c r="A23" s="16" t="s">
        <v>9</v>
      </c>
      <c r="B23" s="25">
        <v>8</v>
      </c>
      <c r="C23" s="26">
        <v>96</v>
      </c>
      <c r="D23" s="26">
        <v>0.56999999999999995</v>
      </c>
      <c r="E23" s="26">
        <v>0.69299999999999995</v>
      </c>
      <c r="F23" s="27">
        <v>0.05</v>
      </c>
      <c r="G23" s="26">
        <v>8</v>
      </c>
      <c r="H23" s="26">
        <v>96</v>
      </c>
      <c r="I23" s="26">
        <v>0.13</v>
      </c>
      <c r="J23" s="26">
        <v>0.93899999999999995</v>
      </c>
      <c r="K23" s="27">
        <v>0.01</v>
      </c>
      <c r="L23" s="26">
        <v>8</v>
      </c>
      <c r="M23" s="26">
        <v>96</v>
      </c>
      <c r="N23" s="26">
        <v>2.09</v>
      </c>
      <c r="O23" s="26">
        <v>9.1999999999999998E-2</v>
      </c>
      <c r="P23" s="27">
        <v>0.15</v>
      </c>
      <c r="Q23" s="26">
        <v>8</v>
      </c>
      <c r="R23" s="26">
        <v>96</v>
      </c>
      <c r="S23" s="26">
        <v>0.6</v>
      </c>
      <c r="T23" s="26">
        <v>0.59299999999999997</v>
      </c>
      <c r="U23" s="27">
        <v>0.05</v>
      </c>
    </row>
    <row r="25" spans="1:21" ht="29">
      <c r="A25" s="2" t="s">
        <v>22</v>
      </c>
    </row>
    <row r="27" spans="1:21" ht="24">
      <c r="A27" s="3" t="s">
        <v>23</v>
      </c>
    </row>
    <row r="28" spans="1:21" ht="24">
      <c r="A28" s="3"/>
    </row>
    <row r="29" spans="1:21" ht="24">
      <c r="A29" s="3" t="s">
        <v>24</v>
      </c>
    </row>
  </sheetData>
  <sheetProtection algorithmName="SHA-512" hashValue="g5UjB0acUyNwPeKVw93tVQWjFhQpgnVTTcJXe7s/SbItEVyhF+KNYSfpeA5DUjf4KcOR478M62vOliwscDdjMQ==" saltValue="wMIAlghqHvkb117vDGj7eg==" spinCount="100000" sheet="1" objects="1" scenarios="1"/>
  <conditionalFormatting sqref="E8:E10 E12:E14 E17:E19 E21:E23 J8:J10 J12:J14 J17:J19 J21:J23 O8:O10 O12:O14 O17:O19 O21:O23 T8:T10 T12:T14 T17:T19 T21:T23">
    <cfRule type="cellIs" dxfId="1" priority="2" operator="lessThanOrEqual">
      <formula>0.05</formula>
    </cfRule>
  </conditionalFormatting>
  <conditionalFormatting sqref="E8:E10 E12:E14 E17:E19 E21:E23 J8:J10 J12:J14 J17:J19 J21:J23 O8:O10 O12:O14 O17:O19 O21:O23 T8:T10 T12:T14 T17:T19 T21:T23">
    <cfRule type="cellIs" dxfId="0" priority="1" operator="greaterThan">
      <formula>0.05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1 - 3xTG-AD</vt:lpstr>
      <vt:lpstr>Tab 2 - 5xFAD</vt:lpstr>
      <vt:lpstr>Tab 3 - APP PS1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Palmer</dc:creator>
  <cp:lastModifiedBy>Flavio Beraldo</cp:lastModifiedBy>
  <dcterms:created xsi:type="dcterms:W3CDTF">2018-04-06T14:58:46Z</dcterms:created>
  <dcterms:modified xsi:type="dcterms:W3CDTF">2018-09-11T19:06:01Z</dcterms:modified>
</cp:coreProperties>
</file>