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0"/>
  <workbookPr defaultThemeVersion="166925"/>
  <mc:AlternateContent xmlns:mc="http://schemas.openxmlformats.org/markup-compatibility/2006">
    <mc:Choice Requires="x15">
      <x15ac:absPath xmlns:x15ac="http://schemas.microsoft.com/office/spreadsheetml/2010/11/ac" url="/Users/squirrels44/Dropbox/Lindsay/Next Manuscripts/1) ELife/Resubmission/eLife Raw Data/"/>
    </mc:Choice>
  </mc:AlternateContent>
  <xr:revisionPtr revIDLastSave="0" documentId="13_ncr:1_{386071CF-C3B0-F249-BC4D-CCB9427253EA}" xr6:coauthVersionLast="45" xr6:coauthVersionMax="45" xr10:uidLastSave="{00000000-0000-0000-0000-000000000000}"/>
  <bookViews>
    <workbookView xWindow="0" yWindow="460" windowWidth="28800" windowHeight="15840" xr2:uid="{B72AD52C-F6DA-2243-9C38-7B8464A0DEE4}"/>
  </bookViews>
  <sheets>
    <sheet name="WT and HIV-Tg Behavior" sheetId="4" r:id="rId1"/>
    <sheet name="Overall Spine Density" sheetId="1" r:id="rId2"/>
    <sheet name="Thin Spine Density" sheetId="2" r:id="rId3"/>
    <sheet name="Stubby Spine Density" sheetId="3" r:id="rId4"/>
    <sheet name="Spine Stats"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108" i="4" l="1"/>
  <c r="O92" i="3" l="1"/>
  <c r="G92" i="3"/>
  <c r="O83" i="3"/>
  <c r="K83" i="3"/>
  <c r="G83" i="3"/>
  <c r="C83" i="3"/>
  <c r="O74" i="3"/>
  <c r="K74" i="3"/>
  <c r="G74" i="3"/>
  <c r="C74" i="3"/>
  <c r="O65" i="3"/>
  <c r="K65" i="3"/>
  <c r="G65" i="3"/>
  <c r="C65" i="3"/>
  <c r="O56" i="3"/>
  <c r="K56" i="3"/>
  <c r="G56" i="3"/>
  <c r="C56" i="3"/>
  <c r="O47" i="3"/>
  <c r="K47" i="3"/>
  <c r="G47" i="3"/>
  <c r="C47" i="3"/>
  <c r="O38" i="3"/>
  <c r="K38" i="3"/>
  <c r="G38" i="3"/>
  <c r="C38" i="3"/>
  <c r="O29" i="3"/>
  <c r="K29" i="3"/>
  <c r="G29" i="3"/>
  <c r="C29" i="3"/>
  <c r="O20" i="3"/>
  <c r="K20" i="3"/>
  <c r="G20" i="3"/>
  <c r="C20" i="3"/>
  <c r="O11" i="3"/>
  <c r="K11" i="3"/>
  <c r="G11" i="3"/>
  <c r="C11" i="3"/>
  <c r="O92" i="2"/>
  <c r="G92" i="2"/>
  <c r="O83" i="2"/>
  <c r="K83" i="2"/>
  <c r="G83" i="2"/>
  <c r="C83" i="2"/>
  <c r="O74" i="2"/>
  <c r="K74" i="2"/>
  <c r="G74" i="2"/>
  <c r="C74" i="2"/>
  <c r="O65" i="2"/>
  <c r="K65" i="2"/>
  <c r="G65" i="2"/>
  <c r="C65" i="2"/>
  <c r="O56" i="2"/>
  <c r="K56" i="2"/>
  <c r="G56" i="2"/>
  <c r="C56" i="2"/>
  <c r="O47" i="2"/>
  <c r="K47" i="2"/>
  <c r="G47" i="2"/>
  <c r="C47" i="2"/>
  <c r="O38" i="2"/>
  <c r="K38" i="2"/>
  <c r="G38" i="2"/>
  <c r="C38" i="2"/>
  <c r="O29" i="2"/>
  <c r="K29" i="2"/>
  <c r="G29" i="2"/>
  <c r="C29" i="2"/>
  <c r="O20" i="2"/>
  <c r="K20" i="2"/>
  <c r="G20" i="2"/>
  <c r="C20" i="2"/>
  <c r="O11" i="2"/>
  <c r="K11" i="2"/>
  <c r="G11" i="2"/>
  <c r="C11" i="2"/>
  <c r="K83" i="1"/>
  <c r="K74" i="1"/>
  <c r="K65" i="1"/>
  <c r="K56" i="1"/>
  <c r="K47" i="1"/>
  <c r="K38" i="1"/>
  <c r="K29" i="1"/>
  <c r="K20" i="1"/>
  <c r="K11" i="1"/>
  <c r="O92" i="1"/>
  <c r="O83" i="1"/>
  <c r="O74" i="1"/>
  <c r="O65" i="1"/>
  <c r="O56" i="1"/>
  <c r="O47" i="1"/>
  <c r="O38" i="1"/>
  <c r="O29" i="1"/>
  <c r="O20" i="1"/>
  <c r="O11" i="1"/>
  <c r="G92" i="1"/>
  <c r="G83" i="1"/>
  <c r="G74" i="1"/>
  <c r="G65" i="1"/>
  <c r="C83" i="1" l="1"/>
  <c r="C74" i="1"/>
  <c r="C65" i="1"/>
  <c r="G56" i="1" l="1"/>
  <c r="C56" i="1"/>
  <c r="G47" i="1"/>
  <c r="C47" i="1"/>
  <c r="G38" i="1"/>
  <c r="C38" i="1"/>
  <c r="G29" i="1"/>
  <c r="C29" i="1"/>
  <c r="G20" i="1"/>
  <c r="C20" i="1"/>
  <c r="G11" i="1"/>
  <c r="C11" i="1"/>
</calcChain>
</file>

<file path=xl/sharedStrings.xml><?xml version="1.0" encoding="utf-8"?>
<sst xmlns="http://schemas.openxmlformats.org/spreadsheetml/2006/main" count="590" uniqueCount="81">
  <si>
    <t>Animal #</t>
  </si>
  <si>
    <t>Dendrite #</t>
  </si>
  <si>
    <t>Density(1/µm)</t>
  </si>
  <si>
    <t>Average</t>
  </si>
  <si>
    <t>Tg+Vehicle</t>
  </si>
  <si>
    <t>Tg+CXCL12</t>
  </si>
  <si>
    <t>WT+Vehicle</t>
  </si>
  <si>
    <t>WT+CXCL12</t>
  </si>
  <si>
    <r>
      <t xml:space="preserve">Figure 3 (HIV-TG </t>
    </r>
    <r>
      <rPr>
        <sz val="10"/>
        <rFont val="Calibri"/>
        <family val="2"/>
      </rPr>
      <t>±</t>
    </r>
    <r>
      <rPr>
        <sz val="10"/>
        <rFont val="Arial"/>
        <family val="2"/>
      </rPr>
      <t xml:space="preserve"> CXCL12 shift to cue and spine morphology</t>
    </r>
    <r>
      <rPr>
        <sz val="12"/>
        <color theme="1"/>
        <rFont val="Calibri"/>
        <family val="2"/>
        <scheme val="minor"/>
      </rPr>
      <t>)</t>
    </r>
  </si>
  <si>
    <t>Figure 3 - figure supplement 2 (HIV-Tg position discrimination and reversal)</t>
  </si>
  <si>
    <r>
      <t xml:space="preserve">Figure 3 - figure supplement 3 (WT </t>
    </r>
    <r>
      <rPr>
        <sz val="10"/>
        <rFont val="Calibri"/>
        <family val="2"/>
      </rPr>
      <t>±</t>
    </r>
    <r>
      <rPr>
        <sz val="10"/>
        <rFont val="Arial"/>
        <family val="2"/>
      </rPr>
      <t xml:space="preserve"> CXCL12 behavior)</t>
    </r>
  </si>
  <si>
    <t>Figure 3 - figure supplement 4 (WT ± CXCL12 spine morphology)</t>
  </si>
  <si>
    <t>1.  Rats are trained to lever press for food reward (45 mg sucrose pellets) in the absence of cue</t>
  </si>
  <si>
    <t>2.  Position Discrimination:  Rats must press one of the levers (left or right, no cues present)</t>
  </si>
  <si>
    <t>3.  Reversal:  Rats are given 20 reminder trials of previous rule, then must press the opposite lever in order to receive reward</t>
  </si>
  <si>
    <r>
      <t>3.  Set shift to cue:  Rats are given 20 position reminder trials, then must shift to press the lever associated with the</t>
    </r>
    <r>
      <rPr>
        <sz val="10"/>
        <color indexed="10"/>
        <rFont val="Arial"/>
        <family val="2"/>
      </rPr>
      <t xml:space="preserve"> cue (tone)</t>
    </r>
    <r>
      <rPr>
        <sz val="10"/>
        <rFont val="Arial"/>
        <family val="2"/>
      </rPr>
      <t xml:space="preserve"> in order to receive reward</t>
    </r>
  </si>
  <si>
    <t>Criterion for each phase = 10 consecutive correct responses</t>
  </si>
  <si>
    <t>Position Discrimination</t>
  </si>
  <si>
    <t>Rat ID</t>
  </si>
  <si>
    <t>Genotype</t>
  </si>
  <si>
    <t>Treatment</t>
  </si>
  <si>
    <t>Rule (Correct Lever)</t>
  </si>
  <si>
    <t>Trials to Criterion (TTC)</t>
  </si>
  <si>
    <t>WT</t>
  </si>
  <si>
    <t>vehicle</t>
  </si>
  <si>
    <t>Left</t>
  </si>
  <si>
    <t>HIV Tg</t>
  </si>
  <si>
    <t>Right</t>
  </si>
  <si>
    <t>AVG</t>
  </si>
  <si>
    <t>ST DEV</t>
  </si>
  <si>
    <t>SEM</t>
  </si>
  <si>
    <t>CXCL12</t>
  </si>
  <si>
    <t>Reversal</t>
  </si>
  <si>
    <t>Shift to cue</t>
  </si>
  <si>
    <t>N/A</t>
  </si>
  <si>
    <t>Figure 3</t>
  </si>
  <si>
    <t>A</t>
  </si>
  <si>
    <t>Unpaired t test with equal SD; Fisher's exact test</t>
  </si>
  <si>
    <t>0.0031; 0.0349</t>
  </si>
  <si>
    <t>CI: -0.9676 to -0.4247; r= -0.8493</t>
  </si>
  <si>
    <t>B</t>
  </si>
  <si>
    <t>Linear regression</t>
  </si>
  <si>
    <t>&lt;0.0001</t>
  </si>
  <si>
    <t>F = 44.38. DFn = 1, DFd = 16</t>
  </si>
  <si>
    <t>C</t>
  </si>
  <si>
    <t>Unpaired t test with equal SD</t>
  </si>
  <si>
    <t>CI: 1.122 to 2.764</t>
  </si>
  <si>
    <t>D</t>
  </si>
  <si>
    <t>Thin spine: &lt;0.0001; Stubby spine: &lt;0.0001</t>
  </si>
  <si>
    <t>Thin CI: 1.773 to 3.226; Stubby CI: -1.553 to -0.8206</t>
  </si>
  <si>
    <t>E</t>
  </si>
  <si>
    <t>unpaired t test with equal SD</t>
  </si>
  <si>
    <t>CI: -1.242 to 0.4417</t>
  </si>
  <si>
    <t>F</t>
  </si>
  <si>
    <t>Pearson's correlation</t>
  </si>
  <si>
    <t>CI: -0.9483 to -0.2110; r= -0.7676</t>
  </si>
  <si>
    <t>G</t>
  </si>
  <si>
    <t>Figure 3 supplement 2</t>
  </si>
  <si>
    <t>CI: -25.77 to 43.97</t>
  </si>
  <si>
    <t>CI: -30.67 to 40.27</t>
  </si>
  <si>
    <t>Figure 3 supplement 3</t>
  </si>
  <si>
    <t>Position discrimination</t>
  </si>
  <si>
    <t>CI: -21.48 to 10.68</t>
  </si>
  <si>
    <t>Position reversal</t>
  </si>
  <si>
    <t>CI: -30.06 to 19.84</t>
  </si>
  <si>
    <t>CI: -490.9 to 206.1</t>
  </si>
  <si>
    <t>Rate</t>
  </si>
  <si>
    <t>F = 1.089. DFn = 1, DFd = 16</t>
  </si>
  <si>
    <t>Figure 3 supplement 4</t>
  </si>
  <si>
    <t>Overall spine density</t>
  </si>
  <si>
    <t>CI: 0.7154 to 2.055</t>
  </si>
  <si>
    <t>Thin spine density</t>
  </si>
  <si>
    <t>CI: 0.5656 to 2.049</t>
  </si>
  <si>
    <t>Stubby spine density</t>
  </si>
  <si>
    <t>CI: -0.6748 to 0.06399</t>
  </si>
  <si>
    <t>Test used</t>
  </si>
  <si>
    <t>Sample size</t>
  </si>
  <si>
    <t>P value</t>
  </si>
  <si>
    <t>Statistical information</t>
  </si>
  <si>
    <t>Unpaired t test with equal SD (position discrimination)</t>
  </si>
  <si>
    <t>Unpaired t test with equal SD (reversal)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</si>
</sst>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2"/>
      <color theme="1"/>
      <name val="Calibri"/>
      <family val="2"/>
      <scheme val="minor"/>
    </font>
    <font>
      <b/>
      <sz val="12"/>
      <color theme="1"/>
      <name val="Calibri"/>
      <family val="2"/>
      <scheme val="minor"/>
    </font>
    <font>
      <sz val="12"/>
      <color rgb="FF000000"/>
      <name val="Calibri"/>
      <family val="2"/>
      <scheme val="minor"/>
    </font>
    <font>
      <sz val="11"/>
      <color rgb="FF000000"/>
      <name val="Calibri"/>
      <family val="2"/>
      <scheme val="minor"/>
    </font>
    <font>
      <sz val="10"/>
      <name val="Arial"/>
      <family val="2"/>
    </font>
    <font>
      <sz val="10"/>
      <name val="Arial"/>
    </font>
    <font>
      <sz val="10"/>
      <name val="Calibri"/>
      <family val="2"/>
    </font>
    <font>
      <sz val="10"/>
      <color indexed="10"/>
      <name val="Arial"/>
      <family val="2"/>
    </font>
    <font>
      <sz val="10"/>
      <color rgb="FF0070C0"/>
      <name val="Arial"/>
      <family val="2"/>
    </font>
    <font>
      <sz val="10"/>
      <color rgb="FF7030A0"/>
      <name val="Arial"/>
      <family val="2"/>
    </font>
  </fonts>
  <fills count="3">
    <fill>
      <patternFill patternType="none"/>
    </fill>
    <fill>
      <patternFill patternType="gray125"/>
    </fill>
    <fill>
      <patternFill patternType="solid">
        <fgColor rgb="FFFFFF00"/>
        <bgColor indexed="64"/>
      </patternFill>
    </fill>
  </fills>
  <borders count="23">
    <border>
      <left/>
      <right/>
      <top/>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1">
    <xf numFmtId="0" fontId="0" fillId="0" borderId="0"/>
  </cellStyleXfs>
  <cellXfs count="56">
    <xf numFmtId="0" fontId="0" fillId="0" borderId="0" xfId="0"/>
    <xf numFmtId="0" fontId="1" fillId="0" borderId="0" xfId="0" applyFont="1" applyAlignment="1">
      <alignment horizontal="center"/>
    </xf>
    <xf numFmtId="0" fontId="1" fillId="0" borderId="0" xfId="0" applyFont="1"/>
    <xf numFmtId="0" fontId="2" fillId="0" borderId="1" xfId="0" applyFont="1" applyBorder="1"/>
    <xf numFmtId="0" fontId="0" fillId="0" borderId="1" xfId="0" applyBorder="1"/>
    <xf numFmtId="0" fontId="3" fillId="0" borderId="1" xfId="0" applyFont="1" applyBorder="1"/>
    <xf numFmtId="0" fontId="3" fillId="0" borderId="1" xfId="0" applyFont="1" applyBorder="1" applyAlignment="1">
      <alignment wrapText="1"/>
    </xf>
    <xf numFmtId="0" fontId="0" fillId="0" borderId="2" xfId="0" applyBorder="1"/>
    <xf numFmtId="0" fontId="3" fillId="0" borderId="0" xfId="0" applyFont="1"/>
    <xf numFmtId="0" fontId="3" fillId="0" borderId="2" xfId="0" applyFont="1" applyBorder="1"/>
    <xf numFmtId="0" fontId="4" fillId="0" borderId="0" xfId="0" applyFont="1"/>
    <xf numFmtId="0" fontId="3" fillId="0" borderId="3" xfId="0" applyFont="1" applyBorder="1" applyAlignment="1">
      <alignment wrapText="1"/>
    </xf>
    <xf numFmtId="0" fontId="2" fillId="0" borderId="3" xfId="0" applyFont="1" applyBorder="1"/>
    <xf numFmtId="0" fontId="5" fillId="0" borderId="0" xfId="0" applyFont="1"/>
    <xf numFmtId="0" fontId="0" fillId="2" borderId="0" xfId="0" applyFill="1"/>
    <xf numFmtId="0" fontId="0" fillId="0" borderId="4" xfId="0" applyBorder="1" applyAlignment="1">
      <alignment horizontal="center"/>
    </xf>
    <xf numFmtId="0" fontId="5" fillId="0" borderId="4" xfId="0" applyFont="1" applyBorder="1" applyAlignment="1">
      <alignment horizontal="center"/>
    </xf>
    <xf numFmtId="0" fontId="5" fillId="0" borderId="0" xfId="0" applyFont="1" applyAlignment="1">
      <alignment horizontal="center"/>
    </xf>
    <xf numFmtId="0" fontId="0" fillId="0" borderId="5" xfId="0" applyBorder="1" applyAlignment="1">
      <alignment horizontal="center"/>
    </xf>
    <xf numFmtId="0" fontId="4" fillId="0" borderId="6" xfId="0" applyFont="1" applyBorder="1" applyAlignment="1">
      <alignment horizontal="center"/>
    </xf>
    <xf numFmtId="0" fontId="5" fillId="0" borderId="7" xfId="0" applyFont="1" applyBorder="1" applyAlignment="1">
      <alignment horizontal="center"/>
    </xf>
    <xf numFmtId="0" fontId="4" fillId="0" borderId="8" xfId="0" applyFont="1" applyBorder="1" applyAlignment="1">
      <alignment horizontal="center"/>
    </xf>
    <xf numFmtId="0" fontId="5" fillId="0" borderId="9" xfId="0" applyFont="1" applyBorder="1" applyAlignment="1">
      <alignment horizontal="center"/>
    </xf>
    <xf numFmtId="0" fontId="0" fillId="0" borderId="10" xfId="0" applyBorder="1" applyAlignment="1">
      <alignment horizontal="center"/>
    </xf>
    <xf numFmtId="0" fontId="0" fillId="0" borderId="7" xfId="0" applyBorder="1" applyAlignment="1">
      <alignment horizontal="center"/>
    </xf>
    <xf numFmtId="0" fontId="0" fillId="0" borderId="11" xfId="0" applyBorder="1" applyAlignment="1">
      <alignment horizontal="center"/>
    </xf>
    <xf numFmtId="0" fontId="0" fillId="0" borderId="9" xfId="0" applyBorder="1" applyAlignment="1">
      <alignment horizontal="center"/>
    </xf>
    <xf numFmtId="2" fontId="5" fillId="0" borderId="0" xfId="0" applyNumberFormat="1" applyFont="1" applyAlignment="1">
      <alignment horizontal="center"/>
    </xf>
    <xf numFmtId="0" fontId="8" fillId="0" borderId="0" xfId="0" applyFont="1"/>
    <xf numFmtId="0" fontId="8" fillId="0" borderId="4" xfId="0" applyFont="1" applyBorder="1" applyAlignment="1">
      <alignment horizontal="center"/>
    </xf>
    <xf numFmtId="0" fontId="8" fillId="0" borderId="0" xfId="0" applyFont="1" applyAlignment="1">
      <alignment horizontal="center"/>
    </xf>
    <xf numFmtId="0" fontId="8" fillId="0" borderId="5" xfId="0" applyFont="1" applyBorder="1" applyAlignment="1">
      <alignment horizontal="center"/>
    </xf>
    <xf numFmtId="0" fontId="8" fillId="0" borderId="6" xfId="0" applyFont="1" applyBorder="1" applyAlignment="1">
      <alignment horizontal="center"/>
    </xf>
    <xf numFmtId="0" fontId="8" fillId="0" borderId="7" xfId="0" applyFont="1" applyBorder="1" applyAlignment="1">
      <alignment horizontal="center"/>
    </xf>
    <xf numFmtId="0" fontId="8" fillId="0" borderId="8" xfId="0" applyFont="1" applyBorder="1" applyAlignment="1">
      <alignment horizontal="center"/>
    </xf>
    <xf numFmtId="0" fontId="8" fillId="0" borderId="9" xfId="0" applyFont="1" applyBorder="1" applyAlignment="1">
      <alignment horizontal="center"/>
    </xf>
    <xf numFmtId="0" fontId="8" fillId="0" borderId="10" xfId="0" applyFont="1" applyBorder="1" applyAlignment="1">
      <alignment horizontal="center"/>
    </xf>
    <xf numFmtId="0" fontId="8" fillId="0" borderId="11" xfId="0" applyFont="1" applyBorder="1" applyAlignment="1">
      <alignment horizontal="center"/>
    </xf>
    <xf numFmtId="2" fontId="8" fillId="0" borderId="0" xfId="0" applyNumberFormat="1" applyFont="1" applyAlignment="1">
      <alignment horizontal="center"/>
    </xf>
    <xf numFmtId="0" fontId="9" fillId="0" borderId="0" xfId="0" applyFont="1"/>
    <xf numFmtId="0" fontId="9" fillId="0" borderId="4" xfId="0" applyFont="1" applyBorder="1" applyAlignment="1">
      <alignment horizontal="center"/>
    </xf>
    <xf numFmtId="0" fontId="9" fillId="0" borderId="0" xfId="0" applyFont="1" applyAlignment="1">
      <alignment horizontal="center"/>
    </xf>
    <xf numFmtId="0" fontId="9" fillId="0" borderId="12" xfId="0" applyFont="1" applyBorder="1" applyAlignment="1">
      <alignment horizontal="center"/>
    </xf>
    <xf numFmtId="0" fontId="9" fillId="0" borderId="13" xfId="0" applyFont="1" applyBorder="1" applyAlignment="1">
      <alignment horizontal="center"/>
    </xf>
    <xf numFmtId="0" fontId="9" fillId="0" borderId="14" xfId="0" applyFont="1" applyBorder="1" applyAlignment="1">
      <alignment horizontal="center"/>
    </xf>
    <xf numFmtId="0" fontId="9" fillId="0" borderId="15" xfId="0" applyFont="1" applyBorder="1" applyAlignment="1">
      <alignment horizontal="center"/>
    </xf>
    <xf numFmtId="0" fontId="9" fillId="0" borderId="16" xfId="0" applyFont="1" applyBorder="1" applyAlignment="1">
      <alignment horizontal="center"/>
    </xf>
    <xf numFmtId="0" fontId="9" fillId="0" borderId="1" xfId="0" applyFont="1" applyBorder="1" applyAlignment="1">
      <alignment horizontal="center"/>
    </xf>
    <xf numFmtId="0" fontId="9" fillId="0" borderId="17" xfId="0" applyFont="1" applyBorder="1" applyAlignment="1">
      <alignment horizontal="center"/>
    </xf>
    <xf numFmtId="0" fontId="9" fillId="0" borderId="18" xfId="0" applyFont="1" applyBorder="1" applyAlignment="1">
      <alignment horizontal="center"/>
    </xf>
    <xf numFmtId="0" fontId="9" fillId="0" borderId="19" xfId="0" applyFont="1" applyBorder="1" applyAlignment="1">
      <alignment horizontal="center"/>
    </xf>
    <xf numFmtId="0" fontId="9" fillId="0" borderId="20" xfId="0" applyFont="1" applyBorder="1" applyAlignment="1">
      <alignment horizontal="center"/>
    </xf>
    <xf numFmtId="0" fontId="9" fillId="0" borderId="21" xfId="0" applyFont="1" applyBorder="1" applyAlignment="1">
      <alignment horizontal="center"/>
    </xf>
    <xf numFmtId="0" fontId="9" fillId="0" borderId="22" xfId="0" applyFont="1" applyBorder="1" applyAlignment="1">
      <alignment horizontal="center"/>
    </xf>
    <xf numFmtId="2" fontId="9" fillId="0" borderId="0" xfId="0" applyNumberFormat="1" applyFont="1" applyAlignment="1">
      <alignment horizontal="center"/>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75A3E-0240-4E72-9CC4-D31CE390ABD3}">
  <dimension ref="A1:M110"/>
  <sheetViews>
    <sheetView tabSelected="1" topLeftCell="A78" workbookViewId="0">
      <selection activeCell="N106" sqref="N106"/>
    </sheetView>
  </sheetViews>
  <sheetFormatPr baseColWidth="10" defaultColWidth="8.83203125" defaultRowHeight="16" x14ac:dyDescent="0.2"/>
  <cols>
    <col min="3" max="3" width="12.83203125" customWidth="1"/>
    <col min="4" max="4" width="18.6640625" customWidth="1"/>
    <col min="5" max="5" width="19.1640625" customWidth="1"/>
    <col min="10" max="10" width="12.33203125" customWidth="1"/>
    <col min="11" max="11" width="21.6640625" customWidth="1"/>
    <col min="12" max="12" width="23.1640625" customWidth="1"/>
  </cols>
  <sheetData>
    <row r="1" spans="1:13" x14ac:dyDescent="0.2">
      <c r="A1" s="10" t="s">
        <v>8</v>
      </c>
    </row>
    <row r="2" spans="1:13" x14ac:dyDescent="0.2">
      <c r="A2" s="10" t="s">
        <v>9</v>
      </c>
    </row>
    <row r="3" spans="1:13" x14ac:dyDescent="0.2">
      <c r="A3" s="10" t="s">
        <v>10</v>
      </c>
    </row>
    <row r="4" spans="1:13" x14ac:dyDescent="0.2">
      <c r="A4" s="10" t="s">
        <v>11</v>
      </c>
    </row>
    <row r="6" spans="1:13" x14ac:dyDescent="0.2">
      <c r="A6" s="10" t="s">
        <v>12</v>
      </c>
    </row>
    <row r="7" spans="1:13" x14ac:dyDescent="0.2">
      <c r="A7" s="10" t="s">
        <v>13</v>
      </c>
    </row>
    <row r="8" spans="1:13" x14ac:dyDescent="0.2">
      <c r="A8" s="10" t="s">
        <v>14</v>
      </c>
    </row>
    <row r="9" spans="1:13" x14ac:dyDescent="0.2">
      <c r="A9" s="10" t="s">
        <v>15</v>
      </c>
    </row>
    <row r="11" spans="1:13" x14ac:dyDescent="0.2">
      <c r="A11" s="10" t="s">
        <v>16</v>
      </c>
    </row>
    <row r="14" spans="1:13" x14ac:dyDescent="0.2">
      <c r="A14" s="10" t="s">
        <v>17</v>
      </c>
      <c r="B14" s="10"/>
    </row>
    <row r="15" spans="1:13" ht="17" thickBot="1" x14ac:dyDescent="0.25"/>
    <row r="16" spans="1:13" ht="17" thickBot="1" x14ac:dyDescent="0.25">
      <c r="A16" s="15" t="s">
        <v>18</v>
      </c>
      <c r="B16" s="15" t="s">
        <v>19</v>
      </c>
      <c r="C16" s="15" t="s">
        <v>20</v>
      </c>
      <c r="D16" s="15" t="s">
        <v>21</v>
      </c>
      <c r="E16" s="16" t="s">
        <v>22</v>
      </c>
      <c r="F16" s="17"/>
      <c r="H16" s="15" t="s">
        <v>18</v>
      </c>
      <c r="I16" s="15" t="s">
        <v>19</v>
      </c>
      <c r="J16" s="15" t="s">
        <v>20</v>
      </c>
      <c r="K16" s="15" t="s">
        <v>21</v>
      </c>
      <c r="L16" s="16" t="s">
        <v>22</v>
      </c>
      <c r="M16" s="17"/>
    </row>
    <row r="17" spans="1:13" ht="17" thickBot="1" x14ac:dyDescent="0.25">
      <c r="A17" s="18">
        <v>8</v>
      </c>
      <c r="B17" s="18" t="s">
        <v>23</v>
      </c>
      <c r="C17" s="15" t="s">
        <v>24</v>
      </c>
      <c r="D17" s="19" t="s">
        <v>25</v>
      </c>
      <c r="E17" s="20">
        <v>85</v>
      </c>
      <c r="F17" s="17"/>
      <c r="H17" s="18">
        <v>2</v>
      </c>
      <c r="I17" s="18" t="s">
        <v>26</v>
      </c>
      <c r="J17" s="15" t="s">
        <v>24</v>
      </c>
      <c r="K17" s="19" t="s">
        <v>27</v>
      </c>
      <c r="L17" s="20">
        <v>62</v>
      </c>
      <c r="M17" s="17"/>
    </row>
    <row r="18" spans="1:13" ht="17" thickBot="1" x14ac:dyDescent="0.25">
      <c r="A18" s="18">
        <v>9</v>
      </c>
      <c r="B18" s="18" t="s">
        <v>23</v>
      </c>
      <c r="C18" s="15" t="s">
        <v>24</v>
      </c>
      <c r="D18" s="21" t="s">
        <v>27</v>
      </c>
      <c r="E18" s="22">
        <v>38</v>
      </c>
      <c r="F18" s="17"/>
      <c r="H18" s="18">
        <v>3</v>
      </c>
      <c r="I18" s="18" t="s">
        <v>26</v>
      </c>
      <c r="J18" s="15" t="s">
        <v>24</v>
      </c>
      <c r="K18" s="21" t="s">
        <v>27</v>
      </c>
      <c r="L18" s="22">
        <v>88</v>
      </c>
      <c r="M18" s="17"/>
    </row>
    <row r="19" spans="1:13" ht="17" thickBot="1" x14ac:dyDescent="0.25">
      <c r="A19" s="18">
        <v>10</v>
      </c>
      <c r="B19" s="18" t="s">
        <v>23</v>
      </c>
      <c r="C19" s="15" t="s">
        <v>24</v>
      </c>
      <c r="D19" s="21" t="s">
        <v>25</v>
      </c>
      <c r="E19" s="22">
        <v>49</v>
      </c>
      <c r="F19" s="17"/>
      <c r="H19" s="18">
        <v>4</v>
      </c>
      <c r="I19" s="18" t="s">
        <v>26</v>
      </c>
      <c r="J19" s="15" t="s">
        <v>24</v>
      </c>
      <c r="K19" s="21" t="s">
        <v>25</v>
      </c>
      <c r="L19" s="22">
        <v>28</v>
      </c>
      <c r="M19" s="17"/>
    </row>
    <row r="20" spans="1:13" x14ac:dyDescent="0.2">
      <c r="A20" s="23">
        <v>10</v>
      </c>
      <c r="B20" s="23" t="s">
        <v>23</v>
      </c>
      <c r="C20" s="24" t="s">
        <v>24</v>
      </c>
      <c r="D20" s="19" t="s">
        <v>27</v>
      </c>
      <c r="E20" s="20">
        <v>88</v>
      </c>
      <c r="F20" s="17"/>
      <c r="H20" s="23">
        <v>1</v>
      </c>
      <c r="I20" s="23" t="s">
        <v>26</v>
      </c>
      <c r="J20" s="24" t="s">
        <v>24</v>
      </c>
      <c r="K20" s="19" t="s">
        <v>25</v>
      </c>
      <c r="L20" s="20">
        <v>42</v>
      </c>
      <c r="M20" s="17"/>
    </row>
    <row r="21" spans="1:13" x14ac:dyDescent="0.2">
      <c r="A21" s="25">
        <v>11</v>
      </c>
      <c r="B21" s="25" t="s">
        <v>23</v>
      </c>
      <c r="C21" s="26" t="s">
        <v>24</v>
      </c>
      <c r="D21" s="21" t="s">
        <v>27</v>
      </c>
      <c r="E21" s="22">
        <v>31</v>
      </c>
      <c r="F21" s="17"/>
      <c r="H21" s="25">
        <v>5</v>
      </c>
      <c r="I21" s="25" t="s">
        <v>26</v>
      </c>
      <c r="J21" s="26" t="s">
        <v>24</v>
      </c>
      <c r="K21" s="21" t="s">
        <v>27</v>
      </c>
      <c r="L21" s="22">
        <v>42</v>
      </c>
      <c r="M21" s="17"/>
    </row>
    <row r="22" spans="1:13" x14ac:dyDescent="0.2">
      <c r="A22" s="25">
        <v>13</v>
      </c>
      <c r="B22" s="25" t="s">
        <v>23</v>
      </c>
      <c r="C22" s="26" t="s">
        <v>24</v>
      </c>
      <c r="D22" s="21" t="s">
        <v>25</v>
      </c>
      <c r="E22" s="22">
        <v>37</v>
      </c>
      <c r="F22" s="17"/>
      <c r="H22" s="25">
        <v>6</v>
      </c>
      <c r="I22" s="25" t="s">
        <v>26</v>
      </c>
      <c r="J22" s="26" t="s">
        <v>24</v>
      </c>
      <c r="K22" s="21" t="s">
        <v>27</v>
      </c>
      <c r="L22" s="22">
        <v>128</v>
      </c>
      <c r="M22" s="17"/>
    </row>
    <row r="23" spans="1:13" ht="17" thickBot="1" x14ac:dyDescent="0.25">
      <c r="A23" s="25">
        <v>14</v>
      </c>
      <c r="B23" s="25" t="s">
        <v>23</v>
      </c>
      <c r="C23" s="26" t="s">
        <v>24</v>
      </c>
      <c r="D23" s="21" t="s">
        <v>25</v>
      </c>
      <c r="E23" s="22">
        <v>60</v>
      </c>
      <c r="F23" s="17"/>
      <c r="H23" s="25">
        <v>7</v>
      </c>
      <c r="I23" s="25" t="s">
        <v>26</v>
      </c>
      <c r="J23" s="26" t="s">
        <v>24</v>
      </c>
      <c r="K23" s="21" t="s">
        <v>25</v>
      </c>
      <c r="L23" s="22">
        <v>53</v>
      </c>
      <c r="M23" s="17"/>
    </row>
    <row r="24" spans="1:13" x14ac:dyDescent="0.2">
      <c r="A24" s="23">
        <v>7</v>
      </c>
      <c r="B24" s="23" t="s">
        <v>23</v>
      </c>
      <c r="C24" s="24" t="s">
        <v>24</v>
      </c>
      <c r="D24" s="19" t="s">
        <v>27</v>
      </c>
      <c r="E24" s="20">
        <v>49</v>
      </c>
      <c r="F24" s="17"/>
      <c r="H24" s="23">
        <v>1</v>
      </c>
      <c r="I24" s="23" t="s">
        <v>26</v>
      </c>
      <c r="J24" s="24" t="s">
        <v>24</v>
      </c>
      <c r="K24" s="19" t="s">
        <v>25</v>
      </c>
      <c r="L24" s="20">
        <v>16</v>
      </c>
      <c r="M24" s="17"/>
    </row>
    <row r="25" spans="1:13" x14ac:dyDescent="0.2">
      <c r="A25" s="25">
        <v>9</v>
      </c>
      <c r="B25" s="25" t="s">
        <v>23</v>
      </c>
      <c r="C25" s="26" t="s">
        <v>24</v>
      </c>
      <c r="D25" s="21" t="s">
        <v>27</v>
      </c>
      <c r="E25" s="22">
        <v>39</v>
      </c>
      <c r="F25" s="17"/>
      <c r="H25" s="25">
        <v>4</v>
      </c>
      <c r="I25" s="25" t="s">
        <v>26</v>
      </c>
      <c r="J25" s="26" t="s">
        <v>24</v>
      </c>
      <c r="K25" s="21" t="s">
        <v>27</v>
      </c>
      <c r="L25" s="22">
        <v>46</v>
      </c>
      <c r="M25" s="17"/>
    </row>
    <row r="26" spans="1:13" x14ac:dyDescent="0.2">
      <c r="A26" s="25">
        <v>11</v>
      </c>
      <c r="B26" s="25" t="s">
        <v>23</v>
      </c>
      <c r="C26" s="26" t="s">
        <v>24</v>
      </c>
      <c r="D26" s="21" t="s">
        <v>25</v>
      </c>
      <c r="E26" s="22">
        <v>56</v>
      </c>
      <c r="F26" s="17"/>
      <c r="H26" s="25">
        <v>6</v>
      </c>
      <c r="I26" s="25" t="s">
        <v>26</v>
      </c>
      <c r="J26" s="26" t="s">
        <v>24</v>
      </c>
      <c r="K26" s="21" t="s">
        <v>27</v>
      </c>
      <c r="L26" s="22">
        <v>20</v>
      </c>
      <c r="M26" s="17"/>
    </row>
    <row r="27" spans="1:13" x14ac:dyDescent="0.2">
      <c r="E27" s="27">
        <v>53.2</v>
      </c>
      <c r="F27" s="17" t="s">
        <v>28</v>
      </c>
      <c r="L27" s="27">
        <v>52.5</v>
      </c>
      <c r="M27" s="17" t="s">
        <v>28</v>
      </c>
    </row>
    <row r="28" spans="1:13" x14ac:dyDescent="0.2">
      <c r="E28" s="27">
        <v>19.719139039127551</v>
      </c>
      <c r="F28" s="17" t="s">
        <v>29</v>
      </c>
      <c r="L28" s="27">
        <v>33.833743839874153</v>
      </c>
      <c r="M28" s="17" t="s">
        <v>29</v>
      </c>
    </row>
    <row r="29" spans="1:13" x14ac:dyDescent="0.2">
      <c r="E29" s="27">
        <v>6.2357392861187213</v>
      </c>
      <c r="F29" s="17" t="s">
        <v>30</v>
      </c>
      <c r="L29" s="27">
        <v>10.699169230469355</v>
      </c>
      <c r="M29" s="17" t="s">
        <v>30</v>
      </c>
    </row>
    <row r="30" spans="1:13" ht="17" thickBot="1" x14ac:dyDescent="0.25"/>
    <row r="31" spans="1:13" ht="17" thickBot="1" x14ac:dyDescent="0.25">
      <c r="A31" s="15" t="s">
        <v>18</v>
      </c>
      <c r="B31" s="15" t="s">
        <v>19</v>
      </c>
      <c r="C31" s="15" t="s">
        <v>20</v>
      </c>
      <c r="D31" s="15" t="s">
        <v>21</v>
      </c>
      <c r="E31" s="16" t="s">
        <v>22</v>
      </c>
      <c r="F31" s="17"/>
      <c r="H31" s="15" t="s">
        <v>18</v>
      </c>
      <c r="I31" s="15" t="s">
        <v>19</v>
      </c>
      <c r="J31" s="15" t="s">
        <v>20</v>
      </c>
      <c r="K31" s="15" t="s">
        <v>21</v>
      </c>
      <c r="L31" s="16" t="s">
        <v>22</v>
      </c>
      <c r="M31" s="17"/>
    </row>
    <row r="32" spans="1:13" ht="17" thickBot="1" x14ac:dyDescent="0.25">
      <c r="A32" s="18">
        <v>7</v>
      </c>
      <c r="B32" s="18" t="s">
        <v>23</v>
      </c>
      <c r="C32" s="15" t="s">
        <v>31</v>
      </c>
      <c r="D32" s="19" t="s">
        <v>25</v>
      </c>
      <c r="E32" s="20">
        <v>45</v>
      </c>
      <c r="F32" s="17"/>
      <c r="H32" s="18">
        <v>1</v>
      </c>
      <c r="I32" s="18" t="s">
        <v>26</v>
      </c>
      <c r="J32" s="15" t="s">
        <v>31</v>
      </c>
      <c r="K32" s="19" t="s">
        <v>27</v>
      </c>
      <c r="L32" s="20">
        <v>105</v>
      </c>
      <c r="M32" s="17"/>
    </row>
    <row r="33" spans="1:13" ht="17" thickBot="1" x14ac:dyDescent="0.25">
      <c r="A33" s="18">
        <v>11</v>
      </c>
      <c r="B33" s="18" t="s">
        <v>23</v>
      </c>
      <c r="C33" s="15" t="s">
        <v>31</v>
      </c>
      <c r="D33" s="21" t="s">
        <v>25</v>
      </c>
      <c r="E33" s="22">
        <v>67</v>
      </c>
      <c r="F33" s="17"/>
      <c r="H33" s="18">
        <v>5</v>
      </c>
      <c r="I33" s="18" t="s">
        <v>26</v>
      </c>
      <c r="J33" s="15" t="s">
        <v>31</v>
      </c>
      <c r="K33" s="21" t="s">
        <v>27</v>
      </c>
      <c r="L33" s="22">
        <v>108</v>
      </c>
      <c r="M33" s="17"/>
    </row>
    <row r="34" spans="1:13" ht="17" thickBot="1" x14ac:dyDescent="0.25">
      <c r="A34" s="18">
        <v>12</v>
      </c>
      <c r="B34" s="18" t="s">
        <v>23</v>
      </c>
      <c r="C34" s="15" t="s">
        <v>31</v>
      </c>
      <c r="D34" s="21" t="s">
        <v>27</v>
      </c>
      <c r="E34" s="22">
        <v>43</v>
      </c>
      <c r="F34" s="17"/>
      <c r="H34" s="18">
        <v>6</v>
      </c>
      <c r="I34" s="18" t="s">
        <v>26</v>
      </c>
      <c r="J34" s="15" t="s">
        <v>31</v>
      </c>
      <c r="K34" s="21" t="s">
        <v>25</v>
      </c>
      <c r="L34" s="22">
        <v>11</v>
      </c>
      <c r="M34" s="17"/>
    </row>
    <row r="35" spans="1:13" x14ac:dyDescent="0.2">
      <c r="A35" s="23">
        <v>9</v>
      </c>
      <c r="B35" s="23" t="s">
        <v>23</v>
      </c>
      <c r="C35" s="24" t="s">
        <v>31</v>
      </c>
      <c r="D35" s="19" t="s">
        <v>25</v>
      </c>
      <c r="E35" s="20">
        <v>53</v>
      </c>
      <c r="F35" s="17"/>
      <c r="H35" s="23">
        <v>2</v>
      </c>
      <c r="I35" s="23" t="s">
        <v>26</v>
      </c>
      <c r="J35" s="24" t="s">
        <v>31</v>
      </c>
      <c r="K35" s="19" t="s">
        <v>27</v>
      </c>
      <c r="L35" s="20">
        <v>118</v>
      </c>
      <c r="M35" s="17"/>
    </row>
    <row r="36" spans="1:13" x14ac:dyDescent="0.2">
      <c r="A36" s="25">
        <v>12</v>
      </c>
      <c r="B36" s="25" t="s">
        <v>23</v>
      </c>
      <c r="C36" s="26" t="s">
        <v>31</v>
      </c>
      <c r="D36" s="21" t="s">
        <v>25</v>
      </c>
      <c r="E36" s="22">
        <v>42</v>
      </c>
      <c r="F36" s="17"/>
      <c r="H36" s="25">
        <v>3</v>
      </c>
      <c r="I36" s="25" t="s">
        <v>26</v>
      </c>
      <c r="J36" s="26" t="s">
        <v>31</v>
      </c>
      <c r="K36" s="21" t="s">
        <v>27</v>
      </c>
      <c r="L36" s="22">
        <v>71</v>
      </c>
      <c r="M36" s="17"/>
    </row>
    <row r="37" spans="1:13" x14ac:dyDescent="0.2">
      <c r="A37" s="25">
        <v>15</v>
      </c>
      <c r="B37" s="25" t="s">
        <v>23</v>
      </c>
      <c r="C37" s="26" t="s">
        <v>31</v>
      </c>
      <c r="D37" s="21" t="s">
        <v>27</v>
      </c>
      <c r="E37" s="22">
        <v>45</v>
      </c>
      <c r="F37" s="17"/>
      <c r="H37" s="25">
        <v>4</v>
      </c>
      <c r="I37" s="25" t="s">
        <v>26</v>
      </c>
      <c r="J37" s="26" t="s">
        <v>31</v>
      </c>
      <c r="K37" s="21" t="s">
        <v>25</v>
      </c>
      <c r="L37" s="22">
        <v>76</v>
      </c>
      <c r="M37" s="17"/>
    </row>
    <row r="38" spans="1:13" ht="17" thickBot="1" x14ac:dyDescent="0.25">
      <c r="A38" s="25">
        <v>16</v>
      </c>
      <c r="B38" s="25" t="s">
        <v>23</v>
      </c>
      <c r="C38" s="26" t="s">
        <v>31</v>
      </c>
      <c r="D38" s="21" t="s">
        <v>25</v>
      </c>
      <c r="E38" s="22">
        <v>29</v>
      </c>
      <c r="F38" s="17"/>
      <c r="H38" s="25">
        <v>8</v>
      </c>
      <c r="I38" s="25" t="s">
        <v>26</v>
      </c>
      <c r="J38" s="26" t="s">
        <v>31</v>
      </c>
      <c r="K38" s="21" t="s">
        <v>27</v>
      </c>
      <c r="L38" s="22">
        <v>21</v>
      </c>
      <c r="M38" s="17"/>
    </row>
    <row r="39" spans="1:13" x14ac:dyDescent="0.2">
      <c r="A39" s="23">
        <v>8</v>
      </c>
      <c r="B39" s="23" t="s">
        <v>23</v>
      </c>
      <c r="C39" s="24" t="s">
        <v>31</v>
      </c>
      <c r="D39" s="19" t="s">
        <v>27</v>
      </c>
      <c r="E39" s="20">
        <v>76</v>
      </c>
      <c r="F39" s="17"/>
      <c r="H39" s="23">
        <v>2</v>
      </c>
      <c r="I39" s="23" t="s">
        <v>26</v>
      </c>
      <c r="J39" s="24" t="s">
        <v>31</v>
      </c>
      <c r="K39" s="19" t="s">
        <v>25</v>
      </c>
      <c r="L39" s="20">
        <v>24</v>
      </c>
      <c r="M39" s="17"/>
    </row>
    <row r="40" spans="1:13" x14ac:dyDescent="0.2">
      <c r="A40" s="25">
        <v>10</v>
      </c>
      <c r="B40" s="25" t="s">
        <v>23</v>
      </c>
      <c r="C40" s="26" t="s">
        <v>31</v>
      </c>
      <c r="D40" s="21" t="s">
        <v>25</v>
      </c>
      <c r="E40" s="22">
        <v>38</v>
      </c>
      <c r="F40" s="17"/>
      <c r="H40" s="25">
        <v>3</v>
      </c>
      <c r="I40" s="25" t="s">
        <v>26</v>
      </c>
      <c r="J40" s="26" t="s">
        <v>31</v>
      </c>
      <c r="K40" s="21" t="s">
        <v>25</v>
      </c>
      <c r="L40" s="22">
        <v>25</v>
      </c>
      <c r="M40" s="17"/>
    </row>
    <row r="41" spans="1:13" x14ac:dyDescent="0.2">
      <c r="A41" s="25">
        <v>12</v>
      </c>
      <c r="B41" s="25" t="s">
        <v>23</v>
      </c>
      <c r="C41" s="26" t="s">
        <v>31</v>
      </c>
      <c r="D41" s="21" t="s">
        <v>25</v>
      </c>
      <c r="E41" s="22">
        <v>40</v>
      </c>
      <c r="F41" s="17"/>
      <c r="H41" s="25">
        <v>5</v>
      </c>
      <c r="I41" s="25" t="s">
        <v>26</v>
      </c>
      <c r="J41" s="26" t="s">
        <v>31</v>
      </c>
      <c r="K41" s="21" t="s">
        <v>27</v>
      </c>
      <c r="L41" s="22">
        <v>57</v>
      </c>
      <c r="M41" s="17"/>
    </row>
    <row r="42" spans="1:13" x14ac:dyDescent="0.2">
      <c r="E42" s="27">
        <v>47.8</v>
      </c>
      <c r="F42" s="17" t="s">
        <v>28</v>
      </c>
      <c r="L42" s="27">
        <v>61.6</v>
      </c>
      <c r="M42" s="17" t="s">
        <v>28</v>
      </c>
    </row>
    <row r="43" spans="1:13" x14ac:dyDescent="0.2">
      <c r="E43" s="27">
        <v>14.038043548396139</v>
      </c>
      <c r="F43" s="17" t="s">
        <v>29</v>
      </c>
      <c r="L43" s="27">
        <v>40.133665557871872</v>
      </c>
      <c r="M43" s="17" t="s">
        <v>29</v>
      </c>
    </row>
    <row r="44" spans="1:13" x14ac:dyDescent="0.2">
      <c r="E44" s="27">
        <v>4.4392191505563954</v>
      </c>
      <c r="F44" s="17" t="s">
        <v>30</v>
      </c>
      <c r="L44" s="27">
        <v>12.691379401432734</v>
      </c>
      <c r="M44" s="17" t="s">
        <v>30</v>
      </c>
    </row>
    <row r="47" spans="1:13" x14ac:dyDescent="0.2">
      <c r="A47" s="28" t="s">
        <v>32</v>
      </c>
      <c r="B47" s="28"/>
      <c r="C47" s="28"/>
      <c r="D47" s="28"/>
    </row>
    <row r="48" spans="1:13" ht="17" thickBot="1" x14ac:dyDescent="0.25">
      <c r="A48" s="28"/>
      <c r="B48" s="28"/>
      <c r="C48" s="28"/>
      <c r="D48" s="28"/>
    </row>
    <row r="49" spans="1:13" ht="17" thickBot="1" x14ac:dyDescent="0.25">
      <c r="A49" s="29" t="s">
        <v>18</v>
      </c>
      <c r="B49" s="29" t="s">
        <v>19</v>
      </c>
      <c r="C49" s="29" t="s">
        <v>20</v>
      </c>
      <c r="D49" s="29" t="s">
        <v>21</v>
      </c>
      <c r="E49" s="29" t="s">
        <v>22</v>
      </c>
      <c r="F49" s="30"/>
      <c r="H49" s="29" t="s">
        <v>18</v>
      </c>
      <c r="I49" s="29" t="s">
        <v>19</v>
      </c>
      <c r="J49" s="29" t="s">
        <v>20</v>
      </c>
      <c r="K49" s="29" t="s">
        <v>21</v>
      </c>
      <c r="L49" s="29" t="s">
        <v>22</v>
      </c>
      <c r="M49" s="30"/>
    </row>
    <row r="50" spans="1:13" ht="17" thickBot="1" x14ac:dyDescent="0.25">
      <c r="A50" s="31">
        <v>8</v>
      </c>
      <c r="B50" s="31" t="s">
        <v>23</v>
      </c>
      <c r="C50" s="29" t="s">
        <v>24</v>
      </c>
      <c r="D50" s="32" t="s">
        <v>27</v>
      </c>
      <c r="E50" s="33">
        <v>64</v>
      </c>
      <c r="F50" s="30"/>
      <c r="H50" s="31">
        <v>2</v>
      </c>
      <c r="I50" s="31" t="s">
        <v>26</v>
      </c>
      <c r="J50" s="29" t="s">
        <v>24</v>
      </c>
      <c r="K50" s="32" t="s">
        <v>25</v>
      </c>
      <c r="L50" s="33">
        <v>85</v>
      </c>
      <c r="M50" s="30"/>
    </row>
    <row r="51" spans="1:13" ht="17" thickBot="1" x14ac:dyDescent="0.25">
      <c r="A51" s="31">
        <v>9</v>
      </c>
      <c r="B51" s="31" t="s">
        <v>23</v>
      </c>
      <c r="C51" s="29" t="s">
        <v>24</v>
      </c>
      <c r="D51" s="34" t="s">
        <v>25</v>
      </c>
      <c r="E51" s="35">
        <v>58</v>
      </c>
      <c r="F51" s="30"/>
      <c r="H51" s="31">
        <v>3</v>
      </c>
      <c r="I51" s="31" t="s">
        <v>26</v>
      </c>
      <c r="J51" s="29" t="s">
        <v>24</v>
      </c>
      <c r="K51" s="34" t="s">
        <v>25</v>
      </c>
      <c r="L51" s="35">
        <v>103</v>
      </c>
      <c r="M51" s="30"/>
    </row>
    <row r="52" spans="1:13" ht="17" thickBot="1" x14ac:dyDescent="0.25">
      <c r="A52" s="31">
        <v>10</v>
      </c>
      <c r="B52" s="31" t="s">
        <v>23</v>
      </c>
      <c r="C52" s="29" t="s">
        <v>24</v>
      </c>
      <c r="D52" s="34" t="s">
        <v>27</v>
      </c>
      <c r="E52" s="35">
        <v>102</v>
      </c>
      <c r="F52" s="30"/>
      <c r="H52" s="31">
        <v>4</v>
      </c>
      <c r="I52" s="31" t="s">
        <v>26</v>
      </c>
      <c r="J52" s="29" t="s">
        <v>24</v>
      </c>
      <c r="K52" s="34" t="s">
        <v>27</v>
      </c>
      <c r="L52" s="35">
        <v>47</v>
      </c>
      <c r="M52" s="30"/>
    </row>
    <row r="53" spans="1:13" x14ac:dyDescent="0.2">
      <c r="A53" s="36">
        <v>10</v>
      </c>
      <c r="B53" s="36" t="s">
        <v>23</v>
      </c>
      <c r="C53" s="33" t="s">
        <v>24</v>
      </c>
      <c r="D53" s="32" t="s">
        <v>25</v>
      </c>
      <c r="E53" s="33">
        <v>57</v>
      </c>
      <c r="F53" s="30"/>
      <c r="H53" s="36">
        <v>1</v>
      </c>
      <c r="I53" s="36" t="s">
        <v>26</v>
      </c>
      <c r="J53" s="33" t="s">
        <v>24</v>
      </c>
      <c r="K53" s="32" t="s">
        <v>27</v>
      </c>
      <c r="L53" s="33">
        <v>66</v>
      </c>
      <c r="M53" s="30"/>
    </row>
    <row r="54" spans="1:13" x14ac:dyDescent="0.2">
      <c r="A54" s="37">
        <v>11</v>
      </c>
      <c r="B54" s="37" t="s">
        <v>23</v>
      </c>
      <c r="C54" s="35" t="s">
        <v>24</v>
      </c>
      <c r="D54" s="34" t="s">
        <v>25</v>
      </c>
      <c r="E54" s="35">
        <v>82</v>
      </c>
      <c r="F54" s="30"/>
      <c r="H54" s="37">
        <v>5</v>
      </c>
      <c r="I54" s="37" t="s">
        <v>26</v>
      </c>
      <c r="J54" s="35" t="s">
        <v>24</v>
      </c>
      <c r="K54" s="34" t="s">
        <v>25</v>
      </c>
      <c r="L54" s="35">
        <v>100</v>
      </c>
      <c r="M54" s="30"/>
    </row>
    <row r="55" spans="1:13" x14ac:dyDescent="0.2">
      <c r="A55" s="37">
        <v>13</v>
      </c>
      <c r="B55" s="37" t="s">
        <v>23</v>
      </c>
      <c r="C55" s="35" t="s">
        <v>24</v>
      </c>
      <c r="D55" s="34" t="s">
        <v>27</v>
      </c>
      <c r="E55" s="35">
        <v>102</v>
      </c>
      <c r="F55" s="30"/>
      <c r="H55" s="37">
        <v>6</v>
      </c>
      <c r="I55" s="37" t="s">
        <v>26</v>
      </c>
      <c r="J55" s="35" t="s">
        <v>24</v>
      </c>
      <c r="K55" s="34" t="s">
        <v>25</v>
      </c>
      <c r="L55" s="35">
        <v>185</v>
      </c>
      <c r="M55" s="30"/>
    </row>
    <row r="56" spans="1:13" ht="17" thickBot="1" x14ac:dyDescent="0.25">
      <c r="A56" s="37">
        <v>14</v>
      </c>
      <c r="B56" s="37" t="s">
        <v>23</v>
      </c>
      <c r="C56" s="35" t="s">
        <v>24</v>
      </c>
      <c r="D56" s="34" t="s">
        <v>27</v>
      </c>
      <c r="E56" s="35">
        <v>112</v>
      </c>
      <c r="F56" s="30"/>
      <c r="H56" s="37">
        <v>7</v>
      </c>
      <c r="I56" s="37" t="s">
        <v>26</v>
      </c>
      <c r="J56" s="35" t="s">
        <v>24</v>
      </c>
      <c r="K56" s="34" t="s">
        <v>27</v>
      </c>
      <c r="L56" s="35">
        <v>53</v>
      </c>
      <c r="M56" s="30"/>
    </row>
    <row r="57" spans="1:13" x14ac:dyDescent="0.2">
      <c r="A57" s="36">
        <v>7</v>
      </c>
      <c r="B57" s="36" t="s">
        <v>23</v>
      </c>
      <c r="C57" s="33" t="s">
        <v>24</v>
      </c>
      <c r="D57" s="32" t="s">
        <v>25</v>
      </c>
      <c r="E57" s="33">
        <v>97</v>
      </c>
      <c r="F57" s="30"/>
      <c r="H57" s="36">
        <v>1</v>
      </c>
      <c r="I57" s="36" t="s">
        <v>26</v>
      </c>
      <c r="J57" s="33" t="s">
        <v>24</v>
      </c>
      <c r="K57" s="32" t="s">
        <v>27</v>
      </c>
      <c r="L57" s="33">
        <v>112</v>
      </c>
      <c r="M57" s="30"/>
    </row>
    <row r="58" spans="1:13" x14ac:dyDescent="0.2">
      <c r="A58" s="37">
        <v>9</v>
      </c>
      <c r="B58" s="37" t="s">
        <v>23</v>
      </c>
      <c r="C58" s="35" t="s">
        <v>24</v>
      </c>
      <c r="D58" s="34" t="s">
        <v>25</v>
      </c>
      <c r="E58" s="35">
        <v>83</v>
      </c>
      <c r="F58" s="30"/>
      <c r="H58" s="37">
        <v>4</v>
      </c>
      <c r="I58" s="37" t="s">
        <v>26</v>
      </c>
      <c r="J58" s="35" t="s">
        <v>24</v>
      </c>
      <c r="K58" s="34" t="s">
        <v>25</v>
      </c>
      <c r="L58" s="35">
        <v>53</v>
      </c>
      <c r="M58" s="30"/>
    </row>
    <row r="59" spans="1:13" x14ac:dyDescent="0.2">
      <c r="A59" s="37">
        <v>11</v>
      </c>
      <c r="B59" s="37" t="s">
        <v>23</v>
      </c>
      <c r="C59" s="35" t="s">
        <v>24</v>
      </c>
      <c r="D59" s="34" t="s">
        <v>27</v>
      </c>
      <c r="E59" s="35">
        <v>93</v>
      </c>
      <c r="F59" s="30"/>
      <c r="H59" s="37">
        <v>6</v>
      </c>
      <c r="I59" s="37" t="s">
        <v>26</v>
      </c>
      <c r="J59" s="35" t="s">
        <v>24</v>
      </c>
      <c r="K59" s="34" t="s">
        <v>25</v>
      </c>
      <c r="L59" s="35">
        <v>106</v>
      </c>
      <c r="M59" s="30"/>
    </row>
    <row r="60" spans="1:13" x14ac:dyDescent="0.2">
      <c r="E60" s="38">
        <v>85</v>
      </c>
      <c r="F60" s="30" t="s">
        <v>28</v>
      </c>
      <c r="L60" s="38">
        <v>91</v>
      </c>
      <c r="M60" s="30" t="s">
        <v>28</v>
      </c>
    </row>
    <row r="61" spans="1:13" x14ac:dyDescent="0.2">
      <c r="E61" s="38">
        <v>19.669491322575908</v>
      </c>
      <c r="F61" s="30" t="s">
        <v>29</v>
      </c>
      <c r="L61" s="38">
        <v>41.11231229476423</v>
      </c>
      <c r="M61" s="30" t="s">
        <v>29</v>
      </c>
    </row>
    <row r="62" spans="1:13" x14ac:dyDescent="0.2">
      <c r="E62" s="38">
        <v>6.2200392996257579</v>
      </c>
      <c r="F62" s="30" t="s">
        <v>30</v>
      </c>
      <c r="L62" s="38">
        <v>13.000854672759871</v>
      </c>
      <c r="M62" s="30" t="s">
        <v>30</v>
      </c>
    </row>
    <row r="63" spans="1:13" ht="17" thickBot="1" x14ac:dyDescent="0.25"/>
    <row r="64" spans="1:13" ht="17" thickBot="1" x14ac:dyDescent="0.25">
      <c r="A64" s="29" t="s">
        <v>18</v>
      </c>
      <c r="B64" s="29" t="s">
        <v>19</v>
      </c>
      <c r="C64" s="29" t="s">
        <v>20</v>
      </c>
      <c r="D64" s="29" t="s">
        <v>21</v>
      </c>
      <c r="E64" s="29" t="s">
        <v>22</v>
      </c>
      <c r="F64" s="30"/>
      <c r="H64" s="29" t="s">
        <v>18</v>
      </c>
      <c r="I64" s="29" t="s">
        <v>19</v>
      </c>
      <c r="J64" s="29" t="s">
        <v>20</v>
      </c>
      <c r="K64" s="29" t="s">
        <v>21</v>
      </c>
      <c r="L64" s="29" t="s">
        <v>22</v>
      </c>
      <c r="M64" s="30"/>
    </row>
    <row r="65" spans="1:13" ht="17" thickBot="1" x14ac:dyDescent="0.25">
      <c r="A65" s="31">
        <v>7</v>
      </c>
      <c r="B65" s="31" t="s">
        <v>23</v>
      </c>
      <c r="C65" s="29" t="s">
        <v>31</v>
      </c>
      <c r="D65" s="32" t="s">
        <v>27</v>
      </c>
      <c r="E65" s="33">
        <v>96</v>
      </c>
      <c r="F65" s="30"/>
      <c r="H65" s="31">
        <v>1</v>
      </c>
      <c r="I65" s="31" t="s">
        <v>26</v>
      </c>
      <c r="J65" s="29" t="s">
        <v>31</v>
      </c>
      <c r="K65" s="32" t="s">
        <v>25</v>
      </c>
      <c r="L65" s="33">
        <v>98</v>
      </c>
      <c r="M65" s="30"/>
    </row>
    <row r="66" spans="1:13" ht="17" thickBot="1" x14ac:dyDescent="0.25">
      <c r="A66" s="31">
        <v>11</v>
      </c>
      <c r="B66" s="31" t="s">
        <v>23</v>
      </c>
      <c r="C66" s="29" t="s">
        <v>31</v>
      </c>
      <c r="D66" s="34" t="s">
        <v>27</v>
      </c>
      <c r="E66" s="35">
        <v>59</v>
      </c>
      <c r="F66" s="30"/>
      <c r="H66" s="31">
        <v>5</v>
      </c>
      <c r="I66" s="31" t="s">
        <v>26</v>
      </c>
      <c r="J66" s="29" t="s">
        <v>31</v>
      </c>
      <c r="K66" s="34" t="s">
        <v>25</v>
      </c>
      <c r="L66" s="35">
        <v>107</v>
      </c>
      <c r="M66" s="30"/>
    </row>
    <row r="67" spans="1:13" ht="17" thickBot="1" x14ac:dyDescent="0.25">
      <c r="A67" s="31">
        <v>12</v>
      </c>
      <c r="B67" s="31" t="s">
        <v>23</v>
      </c>
      <c r="C67" s="29" t="s">
        <v>31</v>
      </c>
      <c r="D67" s="34" t="s">
        <v>25</v>
      </c>
      <c r="E67" s="35">
        <v>87</v>
      </c>
      <c r="F67" s="30"/>
      <c r="H67" s="31">
        <v>6</v>
      </c>
      <c r="I67" s="31" t="s">
        <v>26</v>
      </c>
      <c r="J67" s="29" t="s">
        <v>31</v>
      </c>
      <c r="K67" s="34" t="s">
        <v>27</v>
      </c>
      <c r="L67" s="35">
        <v>77</v>
      </c>
      <c r="M67" s="30"/>
    </row>
    <row r="68" spans="1:13" x14ac:dyDescent="0.2">
      <c r="A68" s="36">
        <v>9</v>
      </c>
      <c r="B68" s="36" t="s">
        <v>23</v>
      </c>
      <c r="C68" s="33" t="s">
        <v>31</v>
      </c>
      <c r="D68" s="32" t="s">
        <v>27</v>
      </c>
      <c r="E68" s="33">
        <v>102</v>
      </c>
      <c r="F68" s="30"/>
      <c r="H68" s="36">
        <v>2</v>
      </c>
      <c r="I68" s="36" t="s">
        <v>26</v>
      </c>
      <c r="J68" s="33" t="s">
        <v>31</v>
      </c>
      <c r="K68" s="32" t="s">
        <v>25</v>
      </c>
      <c r="L68" s="33">
        <v>45</v>
      </c>
      <c r="M68" s="30"/>
    </row>
    <row r="69" spans="1:13" x14ac:dyDescent="0.2">
      <c r="A69" s="37">
        <v>12</v>
      </c>
      <c r="B69" s="37" t="s">
        <v>23</v>
      </c>
      <c r="C69" s="35" t="s">
        <v>31</v>
      </c>
      <c r="D69" s="34" t="s">
        <v>27</v>
      </c>
      <c r="E69" s="35">
        <v>70</v>
      </c>
      <c r="F69" s="30"/>
      <c r="H69" s="37">
        <v>3</v>
      </c>
      <c r="I69" s="37" t="s">
        <v>26</v>
      </c>
      <c r="J69" s="35" t="s">
        <v>31</v>
      </c>
      <c r="K69" s="34" t="s">
        <v>25</v>
      </c>
      <c r="L69" s="35">
        <v>83</v>
      </c>
      <c r="M69" s="30"/>
    </row>
    <row r="70" spans="1:13" x14ac:dyDescent="0.2">
      <c r="A70" s="37">
        <v>15</v>
      </c>
      <c r="B70" s="37" t="s">
        <v>23</v>
      </c>
      <c r="C70" s="35" t="s">
        <v>31</v>
      </c>
      <c r="D70" s="34" t="s">
        <v>25</v>
      </c>
      <c r="E70" s="35">
        <v>48</v>
      </c>
      <c r="F70" s="30"/>
      <c r="H70" s="37">
        <v>4</v>
      </c>
      <c r="I70" s="37" t="s">
        <v>26</v>
      </c>
      <c r="J70" s="35" t="s">
        <v>31</v>
      </c>
      <c r="K70" s="34" t="s">
        <v>27</v>
      </c>
      <c r="L70" s="35">
        <v>100</v>
      </c>
      <c r="M70" s="30"/>
    </row>
    <row r="71" spans="1:13" ht="17" thickBot="1" x14ac:dyDescent="0.25">
      <c r="A71" s="37">
        <v>16</v>
      </c>
      <c r="B71" s="37" t="s">
        <v>23</v>
      </c>
      <c r="C71" s="35" t="s">
        <v>31</v>
      </c>
      <c r="D71" s="34" t="s">
        <v>27</v>
      </c>
      <c r="E71" s="35">
        <v>51</v>
      </c>
      <c r="F71" s="30"/>
      <c r="H71" s="37">
        <v>8</v>
      </c>
      <c r="I71" s="37" t="s">
        <v>26</v>
      </c>
      <c r="J71" s="35" t="s">
        <v>31</v>
      </c>
      <c r="K71" s="34" t="s">
        <v>25</v>
      </c>
      <c r="L71" s="35">
        <v>163</v>
      </c>
      <c r="M71" s="30"/>
    </row>
    <row r="72" spans="1:13" x14ac:dyDescent="0.2">
      <c r="A72" s="36">
        <v>8</v>
      </c>
      <c r="B72" s="36" t="s">
        <v>23</v>
      </c>
      <c r="C72" s="33" t="s">
        <v>31</v>
      </c>
      <c r="D72" s="32" t="s">
        <v>25</v>
      </c>
      <c r="E72" s="33">
        <v>215</v>
      </c>
      <c r="F72" s="30"/>
      <c r="H72" s="36">
        <v>2</v>
      </c>
      <c r="I72" s="36" t="s">
        <v>26</v>
      </c>
      <c r="J72" s="33" t="s">
        <v>31</v>
      </c>
      <c r="K72" s="32" t="s">
        <v>27</v>
      </c>
      <c r="L72" s="33">
        <v>92</v>
      </c>
      <c r="M72" s="30"/>
    </row>
    <row r="73" spans="1:13" x14ac:dyDescent="0.2">
      <c r="A73" s="37">
        <v>10</v>
      </c>
      <c r="B73" s="37" t="s">
        <v>23</v>
      </c>
      <c r="C73" s="35" t="s">
        <v>31</v>
      </c>
      <c r="D73" s="34" t="s">
        <v>27</v>
      </c>
      <c r="E73" s="35">
        <v>145</v>
      </c>
      <c r="F73" s="30"/>
      <c r="H73" s="37">
        <v>3</v>
      </c>
      <c r="I73" s="37" t="s">
        <v>26</v>
      </c>
      <c r="J73" s="35" t="s">
        <v>31</v>
      </c>
      <c r="K73" s="34" t="s">
        <v>27</v>
      </c>
      <c r="L73" s="35">
        <v>133</v>
      </c>
      <c r="M73" s="30"/>
    </row>
    <row r="74" spans="1:13" x14ac:dyDescent="0.2">
      <c r="A74" s="37">
        <v>12</v>
      </c>
      <c r="B74" s="37" t="s">
        <v>23</v>
      </c>
      <c r="C74" s="35" t="s">
        <v>31</v>
      </c>
      <c r="D74" s="34" t="s">
        <v>27</v>
      </c>
      <c r="E74" s="35">
        <v>61</v>
      </c>
      <c r="F74" s="30"/>
      <c r="H74" s="37">
        <v>5</v>
      </c>
      <c r="I74" s="37" t="s">
        <v>26</v>
      </c>
      <c r="J74" s="35" t="s">
        <v>31</v>
      </c>
      <c r="K74" s="34" t="s">
        <v>25</v>
      </c>
      <c r="L74" s="35">
        <v>60</v>
      </c>
      <c r="M74" s="30"/>
    </row>
    <row r="75" spans="1:13" x14ac:dyDescent="0.2">
      <c r="A75" s="30"/>
      <c r="B75" s="30"/>
      <c r="C75" s="30"/>
      <c r="D75" s="38"/>
      <c r="E75" s="38">
        <v>93.4</v>
      </c>
      <c r="F75" s="30" t="s">
        <v>28</v>
      </c>
      <c r="H75" s="30"/>
      <c r="I75" s="30"/>
      <c r="J75" s="30"/>
      <c r="K75" s="38"/>
      <c r="L75" s="38">
        <v>95.8</v>
      </c>
      <c r="M75" s="30" t="s">
        <v>28</v>
      </c>
    </row>
    <row r="76" spans="1:13" x14ac:dyDescent="0.2">
      <c r="A76" s="30"/>
      <c r="B76" s="30"/>
      <c r="C76" s="30"/>
      <c r="D76" s="38"/>
      <c r="E76" s="38">
        <v>51.86563837883849</v>
      </c>
      <c r="F76" s="30" t="s">
        <v>29</v>
      </c>
      <c r="H76" s="30"/>
      <c r="I76" s="30"/>
      <c r="J76" s="30"/>
      <c r="K76" s="38"/>
      <c r="L76" s="38">
        <v>34.061382499507829</v>
      </c>
      <c r="M76" s="30" t="s">
        <v>29</v>
      </c>
    </row>
    <row r="77" spans="1:13" x14ac:dyDescent="0.2">
      <c r="A77" s="30"/>
      <c r="B77" s="30"/>
      <c r="C77" s="30"/>
      <c r="D77" s="38"/>
      <c r="E77" s="38">
        <v>16.401354957577265</v>
      </c>
      <c r="F77" s="30" t="s">
        <v>30</v>
      </c>
      <c r="H77" s="30"/>
      <c r="I77" s="30"/>
      <c r="J77" s="30"/>
      <c r="K77" s="38"/>
      <c r="L77" s="38">
        <v>10.771154895264379</v>
      </c>
      <c r="M77" s="30" t="s">
        <v>30</v>
      </c>
    </row>
    <row r="78" spans="1:13" x14ac:dyDescent="0.2">
      <c r="A78" s="30"/>
      <c r="B78" s="30"/>
      <c r="C78" s="30"/>
      <c r="D78" s="30"/>
      <c r="E78" s="30"/>
      <c r="F78" s="30"/>
      <c r="H78" s="30"/>
      <c r="I78" s="30"/>
      <c r="J78" s="30"/>
      <c r="K78" s="30"/>
      <c r="L78" s="30"/>
      <c r="M78" s="30"/>
    </row>
    <row r="79" spans="1:13" x14ac:dyDescent="0.2">
      <c r="A79" s="30"/>
      <c r="B79" s="30"/>
      <c r="C79" s="30"/>
      <c r="D79" s="30"/>
      <c r="E79" s="30"/>
      <c r="F79" s="30"/>
      <c r="H79" s="30"/>
      <c r="I79" s="30"/>
      <c r="J79" s="30"/>
      <c r="K79" s="30"/>
      <c r="L79" s="30"/>
      <c r="M79" s="30"/>
    </row>
    <row r="80" spans="1:13" x14ac:dyDescent="0.2">
      <c r="A80" s="39" t="s">
        <v>33</v>
      </c>
      <c r="B80" s="39"/>
      <c r="C80" s="39"/>
      <c r="D80" s="39"/>
      <c r="E80" s="39"/>
      <c r="F80" s="39"/>
      <c r="H80" s="39"/>
      <c r="I80" s="39"/>
      <c r="J80" s="39"/>
      <c r="K80" s="39"/>
      <c r="L80" s="39"/>
      <c r="M80" s="39"/>
    </row>
    <row r="81" spans="1:13" ht="17" thickBot="1" x14ac:dyDescent="0.25">
      <c r="A81" s="39"/>
      <c r="B81" s="39"/>
      <c r="C81" s="39"/>
      <c r="D81" s="39"/>
      <c r="E81" s="39"/>
      <c r="F81" s="39"/>
      <c r="H81" s="39"/>
      <c r="I81" s="39"/>
      <c r="J81" s="39"/>
      <c r="K81" s="39"/>
      <c r="L81" s="39"/>
      <c r="M81" s="39"/>
    </row>
    <row r="82" spans="1:13" ht="17" thickBot="1" x14ac:dyDescent="0.25">
      <c r="A82" s="40" t="s">
        <v>18</v>
      </c>
      <c r="B82" s="40" t="s">
        <v>19</v>
      </c>
      <c r="C82" s="40" t="s">
        <v>20</v>
      </c>
      <c r="D82" s="40" t="s">
        <v>21</v>
      </c>
      <c r="E82" s="40" t="s">
        <v>22</v>
      </c>
      <c r="F82" s="41"/>
      <c r="H82" s="40" t="s">
        <v>18</v>
      </c>
      <c r="I82" s="40" t="s">
        <v>19</v>
      </c>
      <c r="J82" s="40" t="s">
        <v>20</v>
      </c>
      <c r="K82" s="40" t="s">
        <v>21</v>
      </c>
      <c r="L82" s="40" t="s">
        <v>22</v>
      </c>
      <c r="M82" s="41"/>
    </row>
    <row r="83" spans="1:13" ht="17" thickBot="1" x14ac:dyDescent="0.25">
      <c r="A83" s="42">
        <v>8</v>
      </c>
      <c r="B83" s="43" t="s">
        <v>23</v>
      </c>
      <c r="C83" s="43" t="s">
        <v>24</v>
      </c>
      <c r="D83" s="43" t="s">
        <v>34</v>
      </c>
      <c r="E83" s="44">
        <v>1296</v>
      </c>
      <c r="F83" s="41"/>
      <c r="H83" s="42">
        <v>2</v>
      </c>
      <c r="I83" s="43" t="s">
        <v>26</v>
      </c>
      <c r="J83" s="43" t="s">
        <v>24</v>
      </c>
      <c r="K83" s="43" t="s">
        <v>34</v>
      </c>
      <c r="L83" s="44">
        <v>1500</v>
      </c>
      <c r="M83" s="41"/>
    </row>
    <row r="84" spans="1:13" x14ac:dyDescent="0.2">
      <c r="A84" s="45">
        <v>9</v>
      </c>
      <c r="B84" s="46" t="s">
        <v>23</v>
      </c>
      <c r="C84" s="46" t="s">
        <v>24</v>
      </c>
      <c r="D84" s="46" t="s">
        <v>34</v>
      </c>
      <c r="E84" s="47">
        <v>1500</v>
      </c>
      <c r="F84" s="41"/>
      <c r="H84" s="45">
        <v>3</v>
      </c>
      <c r="I84" s="46" t="s">
        <v>26</v>
      </c>
      <c r="J84" s="46" t="s">
        <v>24</v>
      </c>
      <c r="K84" s="46" t="s">
        <v>34</v>
      </c>
      <c r="L84" s="44">
        <v>1500</v>
      </c>
      <c r="M84" s="41"/>
    </row>
    <row r="85" spans="1:13" ht="17" thickBot="1" x14ac:dyDescent="0.25">
      <c r="A85" s="48">
        <v>10</v>
      </c>
      <c r="B85" s="49" t="s">
        <v>23</v>
      </c>
      <c r="C85" s="49" t="s">
        <v>24</v>
      </c>
      <c r="D85" s="49" t="s">
        <v>34</v>
      </c>
      <c r="E85" s="50">
        <v>728</v>
      </c>
      <c r="F85" s="41"/>
      <c r="H85" s="48">
        <v>4</v>
      </c>
      <c r="I85" s="49" t="s">
        <v>26</v>
      </c>
      <c r="J85" s="49" t="s">
        <v>24</v>
      </c>
      <c r="K85" s="49" t="s">
        <v>34</v>
      </c>
      <c r="L85" s="50">
        <v>976</v>
      </c>
      <c r="M85" s="41"/>
    </row>
    <row r="86" spans="1:13" ht="17" thickBot="1" x14ac:dyDescent="0.25">
      <c r="A86" s="42">
        <v>10</v>
      </c>
      <c r="B86" s="43" t="s">
        <v>23</v>
      </c>
      <c r="C86" s="43" t="s">
        <v>24</v>
      </c>
      <c r="D86" s="43" t="s">
        <v>34</v>
      </c>
      <c r="E86" s="44">
        <v>1500</v>
      </c>
      <c r="F86" s="41"/>
      <c r="H86" s="42">
        <v>1</v>
      </c>
      <c r="I86" s="43" t="s">
        <v>26</v>
      </c>
      <c r="J86" s="43" t="s">
        <v>24</v>
      </c>
      <c r="K86" s="43" t="s">
        <v>34</v>
      </c>
      <c r="L86" s="44">
        <v>1500</v>
      </c>
      <c r="M86" s="41"/>
    </row>
    <row r="87" spans="1:13" ht="17" thickBot="1" x14ac:dyDescent="0.25">
      <c r="A87" s="45">
        <v>11</v>
      </c>
      <c r="B87" s="46" t="s">
        <v>23</v>
      </c>
      <c r="C87" s="46" t="s">
        <v>24</v>
      </c>
      <c r="D87" s="46" t="s">
        <v>34</v>
      </c>
      <c r="E87" s="47">
        <v>803</v>
      </c>
      <c r="F87" s="41"/>
      <c r="H87" s="45">
        <v>5</v>
      </c>
      <c r="I87" s="46" t="s">
        <v>26</v>
      </c>
      <c r="J87" s="46" t="s">
        <v>24</v>
      </c>
      <c r="K87" s="46" t="s">
        <v>34</v>
      </c>
      <c r="L87" s="44">
        <v>1500</v>
      </c>
      <c r="M87" s="41"/>
    </row>
    <row r="88" spans="1:13" ht="17" thickBot="1" x14ac:dyDescent="0.25">
      <c r="A88" s="45">
        <v>13</v>
      </c>
      <c r="B88" s="46" t="s">
        <v>23</v>
      </c>
      <c r="C88" s="46" t="s">
        <v>24</v>
      </c>
      <c r="D88" s="46" t="s">
        <v>34</v>
      </c>
      <c r="E88" s="47">
        <v>1500</v>
      </c>
      <c r="F88" s="41"/>
      <c r="H88" s="45">
        <v>6</v>
      </c>
      <c r="I88" s="46" t="s">
        <v>26</v>
      </c>
      <c r="J88" s="46" t="s">
        <v>24</v>
      </c>
      <c r="K88" s="46" t="s">
        <v>34</v>
      </c>
      <c r="L88" s="44">
        <v>1500</v>
      </c>
      <c r="M88" s="41"/>
    </row>
    <row r="89" spans="1:13" ht="17" thickBot="1" x14ac:dyDescent="0.25">
      <c r="A89" s="51">
        <v>14</v>
      </c>
      <c r="B89" s="52" t="s">
        <v>23</v>
      </c>
      <c r="C89" s="52" t="s">
        <v>24</v>
      </c>
      <c r="D89" s="52" t="s">
        <v>34</v>
      </c>
      <c r="E89" s="53">
        <v>1500</v>
      </c>
      <c r="F89" s="41"/>
      <c r="H89" s="51">
        <v>7</v>
      </c>
      <c r="I89" s="52" t="s">
        <v>26</v>
      </c>
      <c r="J89" s="52" t="s">
        <v>24</v>
      </c>
      <c r="K89" s="52" t="s">
        <v>34</v>
      </c>
      <c r="L89" s="44">
        <v>1500</v>
      </c>
      <c r="M89" s="41"/>
    </row>
    <row r="90" spans="1:13" ht="17" thickBot="1" x14ac:dyDescent="0.25">
      <c r="A90" s="42">
        <v>7</v>
      </c>
      <c r="B90" s="43" t="s">
        <v>23</v>
      </c>
      <c r="C90" s="43" t="s">
        <v>24</v>
      </c>
      <c r="D90" s="43" t="s">
        <v>34</v>
      </c>
      <c r="E90" s="44">
        <v>822</v>
      </c>
      <c r="F90" s="41"/>
      <c r="H90" s="42">
        <v>1</v>
      </c>
      <c r="I90" s="43" t="s">
        <v>26</v>
      </c>
      <c r="J90" s="43" t="s">
        <v>24</v>
      </c>
      <c r="K90" s="43" t="s">
        <v>34</v>
      </c>
      <c r="L90" s="44">
        <v>1500</v>
      </c>
      <c r="M90" s="41"/>
    </row>
    <row r="91" spans="1:13" x14ac:dyDescent="0.2">
      <c r="A91" s="45">
        <v>9</v>
      </c>
      <c r="B91" s="46" t="s">
        <v>23</v>
      </c>
      <c r="C91" s="46" t="s">
        <v>24</v>
      </c>
      <c r="D91" s="46" t="s">
        <v>34</v>
      </c>
      <c r="E91" s="47">
        <v>1123</v>
      </c>
      <c r="F91" s="41"/>
      <c r="H91" s="45">
        <v>4</v>
      </c>
      <c r="I91" s="46" t="s">
        <v>26</v>
      </c>
      <c r="J91" s="46" t="s">
        <v>24</v>
      </c>
      <c r="K91" s="46" t="s">
        <v>34</v>
      </c>
      <c r="L91" s="44">
        <v>1500</v>
      </c>
      <c r="M91" s="41"/>
    </row>
    <row r="92" spans="1:13" ht="17" thickBot="1" x14ac:dyDescent="0.25">
      <c r="A92" s="48">
        <v>11</v>
      </c>
      <c r="B92" s="49" t="s">
        <v>23</v>
      </c>
      <c r="C92" s="49" t="s">
        <v>24</v>
      </c>
      <c r="D92" s="49" t="s">
        <v>34</v>
      </c>
      <c r="E92" s="50"/>
      <c r="F92" s="41"/>
      <c r="H92" s="48">
        <v>6</v>
      </c>
      <c r="I92" s="49" t="s">
        <v>26</v>
      </c>
      <c r="J92" s="49" t="s">
        <v>24</v>
      </c>
      <c r="K92" s="49" t="s">
        <v>34</v>
      </c>
      <c r="L92" s="50">
        <v>1315</v>
      </c>
      <c r="M92" s="41"/>
    </row>
    <row r="93" spans="1:13" x14ac:dyDescent="0.2">
      <c r="A93" s="41"/>
      <c r="B93" s="41"/>
      <c r="C93" s="41"/>
      <c r="D93" s="54"/>
      <c r="E93" s="54">
        <v>1196.8888888888889</v>
      </c>
      <c r="F93" s="41" t="s">
        <v>28</v>
      </c>
      <c r="H93" s="41"/>
      <c r="I93" s="41"/>
      <c r="J93" s="41"/>
      <c r="K93" s="54"/>
      <c r="L93" s="54">
        <v>1429.1</v>
      </c>
      <c r="M93" s="41" t="s">
        <v>28</v>
      </c>
    </row>
    <row r="94" spans="1:13" x14ac:dyDescent="0.2">
      <c r="A94" s="41"/>
      <c r="B94" s="41"/>
      <c r="C94" s="41"/>
      <c r="D94" s="54"/>
      <c r="E94" s="54">
        <v>335.09977784401917</v>
      </c>
      <c r="F94" s="41" t="s">
        <v>29</v>
      </c>
      <c r="H94" s="41"/>
      <c r="I94" s="41"/>
      <c r="J94" s="41"/>
      <c r="K94" s="54"/>
      <c r="L94" s="54">
        <v>169.48710209858925</v>
      </c>
      <c r="M94" s="41" t="s">
        <v>29</v>
      </c>
    </row>
    <row r="95" spans="1:13" x14ac:dyDescent="0.2">
      <c r="A95" s="41"/>
      <c r="B95" s="41"/>
      <c r="C95" s="41"/>
      <c r="D95" s="54"/>
      <c r="E95" s="54">
        <v>111.6999259480064</v>
      </c>
      <c r="F95" s="41" t="s">
        <v>30</v>
      </c>
      <c r="H95" s="41"/>
      <c r="I95" s="41"/>
      <c r="J95" s="41"/>
      <c r="K95" s="54"/>
      <c r="L95" s="54">
        <v>53.596527665304599</v>
      </c>
      <c r="M95" s="41" t="s">
        <v>30</v>
      </c>
    </row>
    <row r="96" spans="1:13" ht="17" thickBot="1" x14ac:dyDescent="0.25">
      <c r="A96" s="41"/>
      <c r="B96" s="41"/>
      <c r="C96" s="41"/>
      <c r="D96" s="41"/>
      <c r="E96" s="41"/>
      <c r="F96" s="41"/>
      <c r="H96" s="41"/>
      <c r="I96" s="41"/>
      <c r="J96" s="41"/>
      <c r="K96" s="41"/>
      <c r="L96" s="41"/>
      <c r="M96" s="41"/>
    </row>
    <row r="97" spans="1:13" ht="17" thickBot="1" x14ac:dyDescent="0.25">
      <c r="A97" s="40" t="s">
        <v>18</v>
      </c>
      <c r="B97" s="40" t="s">
        <v>19</v>
      </c>
      <c r="C97" s="40" t="s">
        <v>20</v>
      </c>
      <c r="D97" s="40" t="s">
        <v>21</v>
      </c>
      <c r="E97" s="40" t="s">
        <v>22</v>
      </c>
      <c r="F97" s="41"/>
      <c r="H97" s="40" t="s">
        <v>18</v>
      </c>
      <c r="I97" s="40" t="s">
        <v>19</v>
      </c>
      <c r="J97" s="40" t="s">
        <v>20</v>
      </c>
      <c r="K97" s="40" t="s">
        <v>21</v>
      </c>
      <c r="L97" s="40" t="s">
        <v>22</v>
      </c>
      <c r="M97" s="41"/>
    </row>
    <row r="98" spans="1:13" x14ac:dyDescent="0.2">
      <c r="A98" s="42">
        <v>7</v>
      </c>
      <c r="B98" s="43" t="s">
        <v>23</v>
      </c>
      <c r="C98" s="43" t="s">
        <v>31</v>
      </c>
      <c r="D98" s="43" t="s">
        <v>34</v>
      </c>
      <c r="E98" s="44">
        <v>664</v>
      </c>
      <c r="F98" s="41"/>
      <c r="H98" s="42">
        <v>1</v>
      </c>
      <c r="I98" s="43" t="s">
        <v>26</v>
      </c>
      <c r="J98" s="43" t="s">
        <v>31</v>
      </c>
      <c r="K98" s="43" t="s">
        <v>34</v>
      </c>
      <c r="L98" s="44">
        <v>369</v>
      </c>
      <c r="M98" s="41"/>
    </row>
    <row r="99" spans="1:13" ht="17" thickBot="1" x14ac:dyDescent="0.25">
      <c r="A99" s="45">
        <v>11</v>
      </c>
      <c r="B99" s="46" t="s">
        <v>23</v>
      </c>
      <c r="C99" s="46" t="s">
        <v>31</v>
      </c>
      <c r="D99" s="46" t="s">
        <v>34</v>
      </c>
      <c r="E99" s="47">
        <v>878</v>
      </c>
      <c r="F99" s="41"/>
      <c r="H99" s="45">
        <v>5</v>
      </c>
      <c r="I99" s="46" t="s">
        <v>26</v>
      </c>
      <c r="J99" s="46" t="s">
        <v>31</v>
      </c>
      <c r="K99" s="46" t="s">
        <v>34</v>
      </c>
      <c r="L99" s="47">
        <v>510</v>
      </c>
      <c r="M99" s="41"/>
    </row>
    <row r="100" spans="1:13" ht="17" thickBot="1" x14ac:dyDescent="0.25">
      <c r="A100" s="48">
        <v>12</v>
      </c>
      <c r="B100" s="49" t="s">
        <v>23</v>
      </c>
      <c r="C100" s="49" t="s">
        <v>31</v>
      </c>
      <c r="D100" s="49" t="s">
        <v>34</v>
      </c>
      <c r="E100" s="50">
        <v>566</v>
      </c>
      <c r="F100" s="41"/>
      <c r="H100" s="48">
        <v>6</v>
      </c>
      <c r="I100" s="49" t="s">
        <v>26</v>
      </c>
      <c r="J100" s="49" t="s">
        <v>31</v>
      </c>
      <c r="K100" s="49" t="s">
        <v>34</v>
      </c>
      <c r="L100" s="44">
        <v>1500</v>
      </c>
      <c r="M100" s="41"/>
    </row>
    <row r="101" spans="1:13" x14ac:dyDescent="0.2">
      <c r="A101" s="42">
        <v>9</v>
      </c>
      <c r="B101" s="43" t="s">
        <v>23</v>
      </c>
      <c r="C101" s="43" t="s">
        <v>31</v>
      </c>
      <c r="D101" s="43" t="s">
        <v>34</v>
      </c>
      <c r="E101" s="44">
        <v>823</v>
      </c>
      <c r="F101" s="41"/>
      <c r="H101" s="42">
        <v>2</v>
      </c>
      <c r="I101" s="43" t="s">
        <v>26</v>
      </c>
      <c r="J101" s="43" t="s">
        <v>31</v>
      </c>
      <c r="K101" s="43" t="s">
        <v>34</v>
      </c>
      <c r="L101" s="44">
        <v>1500</v>
      </c>
      <c r="M101" s="41"/>
    </row>
    <row r="102" spans="1:13" ht="17" thickBot="1" x14ac:dyDescent="0.25">
      <c r="A102" s="45">
        <v>12</v>
      </c>
      <c r="B102" s="46" t="s">
        <v>23</v>
      </c>
      <c r="C102" s="46" t="s">
        <v>31</v>
      </c>
      <c r="D102" s="46" t="s">
        <v>34</v>
      </c>
      <c r="E102" s="47">
        <v>1500</v>
      </c>
      <c r="F102" s="41"/>
      <c r="H102" s="45">
        <v>3</v>
      </c>
      <c r="I102" s="46" t="s">
        <v>26</v>
      </c>
      <c r="J102" s="46" t="s">
        <v>31</v>
      </c>
      <c r="K102" s="46" t="s">
        <v>34</v>
      </c>
      <c r="L102" s="47">
        <v>930</v>
      </c>
      <c r="M102" s="41"/>
    </row>
    <row r="103" spans="1:13" x14ac:dyDescent="0.2">
      <c r="A103" s="45">
        <v>15</v>
      </c>
      <c r="B103" s="46" t="s">
        <v>23</v>
      </c>
      <c r="C103" s="46" t="s">
        <v>31</v>
      </c>
      <c r="D103" s="46" t="s">
        <v>34</v>
      </c>
      <c r="E103" s="47">
        <v>1398</v>
      </c>
      <c r="F103" s="41"/>
      <c r="H103" s="45">
        <v>4</v>
      </c>
      <c r="I103" s="46" t="s">
        <v>26</v>
      </c>
      <c r="J103" s="46" t="s">
        <v>31</v>
      </c>
      <c r="K103" s="46" t="s">
        <v>34</v>
      </c>
      <c r="L103" s="44">
        <v>1500</v>
      </c>
      <c r="M103" s="41"/>
    </row>
    <row r="104" spans="1:13" ht="17" thickBot="1" x14ac:dyDescent="0.25">
      <c r="A104" s="48">
        <v>16</v>
      </c>
      <c r="B104" s="49" t="s">
        <v>23</v>
      </c>
      <c r="C104" s="49" t="s">
        <v>31</v>
      </c>
      <c r="D104" s="49" t="s">
        <v>34</v>
      </c>
      <c r="E104" s="50">
        <v>986</v>
      </c>
      <c r="F104" s="41"/>
      <c r="H104" s="48">
        <v>8</v>
      </c>
      <c r="I104" s="49" t="s">
        <v>26</v>
      </c>
      <c r="J104" s="49" t="s">
        <v>31</v>
      </c>
      <c r="K104" s="49" t="s">
        <v>34</v>
      </c>
      <c r="L104" s="50">
        <v>961</v>
      </c>
      <c r="M104" s="41"/>
    </row>
    <row r="105" spans="1:13" x14ac:dyDescent="0.2">
      <c r="A105" s="42">
        <v>8</v>
      </c>
      <c r="B105" s="43" t="s">
        <v>23</v>
      </c>
      <c r="C105" s="43" t="s">
        <v>31</v>
      </c>
      <c r="D105" s="43" t="s">
        <v>34</v>
      </c>
      <c r="E105" s="44">
        <v>730</v>
      </c>
      <c r="F105" s="41"/>
      <c r="H105" s="42">
        <v>2</v>
      </c>
      <c r="I105" s="43" t="s">
        <v>26</v>
      </c>
      <c r="J105" s="43" t="s">
        <v>31</v>
      </c>
      <c r="K105" s="43" t="s">
        <v>34</v>
      </c>
      <c r="L105" s="44">
        <v>1078</v>
      </c>
      <c r="M105" s="41"/>
    </row>
    <row r="106" spans="1:13" x14ac:dyDescent="0.2">
      <c r="A106" s="45">
        <v>10</v>
      </c>
      <c r="B106" s="46" t="s">
        <v>23</v>
      </c>
      <c r="C106" s="46" t="s">
        <v>31</v>
      </c>
      <c r="D106" s="46" t="s">
        <v>34</v>
      </c>
      <c r="E106" s="47">
        <v>1500</v>
      </c>
      <c r="F106" s="41"/>
      <c r="H106" s="45">
        <v>3</v>
      </c>
      <c r="I106" s="46" t="s">
        <v>26</v>
      </c>
      <c r="J106" s="46" t="s">
        <v>31</v>
      </c>
      <c r="K106" s="46" t="s">
        <v>34</v>
      </c>
      <c r="L106" s="47">
        <v>554</v>
      </c>
      <c r="M106" s="41"/>
    </row>
    <row r="107" spans="1:13" ht="17" thickBot="1" x14ac:dyDescent="0.25">
      <c r="A107" s="48">
        <v>12</v>
      </c>
      <c r="B107" s="49" t="s">
        <v>23</v>
      </c>
      <c r="C107" s="49" t="s">
        <v>31</v>
      </c>
      <c r="D107" s="49" t="s">
        <v>34</v>
      </c>
      <c r="E107" s="50">
        <v>1500</v>
      </c>
      <c r="F107" s="41"/>
      <c r="H107" s="48">
        <v>5</v>
      </c>
      <c r="I107" s="49" t="s">
        <v>26</v>
      </c>
      <c r="J107" s="49" t="s">
        <v>31</v>
      </c>
      <c r="K107" s="49" t="s">
        <v>34</v>
      </c>
      <c r="L107" s="50">
        <v>607</v>
      </c>
      <c r="M107" s="41"/>
    </row>
    <row r="108" spans="1:13" x14ac:dyDescent="0.2">
      <c r="E108" s="54">
        <v>1054.5</v>
      </c>
      <c r="F108" s="41" t="s">
        <v>28</v>
      </c>
      <c r="L108" s="54">
        <f>AVERAGE(L98:L107)</f>
        <v>950.9</v>
      </c>
      <c r="M108" s="41" t="s">
        <v>28</v>
      </c>
    </row>
    <row r="109" spans="1:13" x14ac:dyDescent="0.2">
      <c r="E109" s="54">
        <v>379.95065469084273</v>
      </c>
      <c r="F109" s="41" t="s">
        <v>29</v>
      </c>
      <c r="L109" s="54">
        <v>438.43444968052717</v>
      </c>
      <c r="M109" s="41" t="s">
        <v>29</v>
      </c>
    </row>
    <row r="110" spans="1:13" x14ac:dyDescent="0.2">
      <c r="E110" s="54">
        <v>120.15094672952019</v>
      </c>
      <c r="F110" s="41" t="s">
        <v>30</v>
      </c>
      <c r="L110" s="54">
        <v>138.64514656729483</v>
      </c>
      <c r="M110" s="41" t="s">
        <v>30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B4B1E-ED24-8340-83E1-41B22DBDF398}">
  <dimension ref="A1:O92"/>
  <sheetViews>
    <sheetView topLeftCell="A69" workbookViewId="0">
      <selection activeCell="O92" activeCellId="37" sqref="C11 G11 K11 O11 O20 K20 G20 C20 C29 G29 K29 O29 O38 K38 G38 C38 C47 G47 K47 O47 O56 K56 G56 C56 C65 G65 K65 O65 O74 K74 G74 C74 C83 G83 G92 K83 O83 O92"/>
    </sheetView>
  </sheetViews>
  <sheetFormatPr baseColWidth="10" defaultColWidth="11" defaultRowHeight="16" x14ac:dyDescent="0.2"/>
  <cols>
    <col min="3" max="3" width="12.83203125" customWidth="1"/>
    <col min="7" max="7" width="12.6640625" customWidth="1"/>
    <col min="11" max="11" width="12.6640625" customWidth="1"/>
    <col min="15" max="15" width="12.6640625" customWidth="1"/>
  </cols>
  <sheetData>
    <row r="1" spans="1:15" x14ac:dyDescent="0.2">
      <c r="B1" s="1" t="s">
        <v>4</v>
      </c>
      <c r="F1" s="2" t="s">
        <v>5</v>
      </c>
      <c r="J1" s="2" t="s">
        <v>6</v>
      </c>
      <c r="N1" s="2" t="s">
        <v>7</v>
      </c>
    </row>
    <row r="2" spans="1:15" x14ac:dyDescent="0.2">
      <c r="A2" t="s">
        <v>0</v>
      </c>
      <c r="B2" t="s">
        <v>1</v>
      </c>
      <c r="C2" s="3" t="s">
        <v>2</v>
      </c>
      <c r="E2" t="s">
        <v>0</v>
      </c>
      <c r="F2" t="s">
        <v>1</v>
      </c>
      <c r="G2" s="3" t="s">
        <v>2</v>
      </c>
      <c r="I2" t="s">
        <v>0</v>
      </c>
      <c r="J2" t="s">
        <v>1</v>
      </c>
      <c r="K2" s="3" t="s">
        <v>2</v>
      </c>
      <c r="M2" t="s">
        <v>0</v>
      </c>
      <c r="N2" t="s">
        <v>1</v>
      </c>
      <c r="O2" s="3" t="s">
        <v>2</v>
      </c>
    </row>
    <row r="3" spans="1:15" x14ac:dyDescent="0.2">
      <c r="A3">
        <v>1</v>
      </c>
      <c r="B3">
        <v>1</v>
      </c>
      <c r="C3" s="4">
        <v>0.68</v>
      </c>
      <c r="E3">
        <v>1</v>
      </c>
      <c r="F3">
        <v>1</v>
      </c>
      <c r="G3" s="5">
        <v>0.78</v>
      </c>
      <c r="I3">
        <v>1</v>
      </c>
      <c r="J3">
        <v>1</v>
      </c>
      <c r="K3" s="4">
        <v>0.68</v>
      </c>
      <c r="L3" s="10"/>
      <c r="M3">
        <v>1</v>
      </c>
      <c r="N3">
        <v>1</v>
      </c>
      <c r="O3" s="5">
        <v>0.55000000000000004</v>
      </c>
    </row>
    <row r="4" spans="1:15" x14ac:dyDescent="0.2">
      <c r="A4">
        <v>1</v>
      </c>
      <c r="B4">
        <v>2</v>
      </c>
      <c r="C4" s="6">
        <v>0.19</v>
      </c>
      <c r="E4">
        <v>1</v>
      </c>
      <c r="F4">
        <v>2</v>
      </c>
      <c r="G4" s="5">
        <v>0.81</v>
      </c>
      <c r="I4">
        <v>1</v>
      </c>
      <c r="J4">
        <v>2</v>
      </c>
      <c r="K4" s="6">
        <v>0.78</v>
      </c>
      <c r="M4">
        <v>1</v>
      </c>
      <c r="N4">
        <v>2</v>
      </c>
      <c r="O4" s="5">
        <v>0.75</v>
      </c>
    </row>
    <row r="5" spans="1:15" x14ac:dyDescent="0.2">
      <c r="A5">
        <v>1</v>
      </c>
      <c r="B5">
        <v>3</v>
      </c>
      <c r="C5" s="4">
        <v>0.31</v>
      </c>
      <c r="E5">
        <v>1</v>
      </c>
      <c r="F5">
        <v>3</v>
      </c>
      <c r="G5" s="5">
        <v>0.89</v>
      </c>
      <c r="I5">
        <v>1</v>
      </c>
      <c r="J5">
        <v>3</v>
      </c>
      <c r="K5" s="4">
        <v>0.56000000000000005</v>
      </c>
      <c r="M5">
        <v>1</v>
      </c>
      <c r="N5">
        <v>3</v>
      </c>
      <c r="O5" s="5">
        <v>0.66</v>
      </c>
    </row>
    <row r="6" spans="1:15" x14ac:dyDescent="0.2">
      <c r="A6">
        <v>1</v>
      </c>
      <c r="B6">
        <v>4</v>
      </c>
      <c r="C6" s="4">
        <v>0.49</v>
      </c>
      <c r="E6">
        <v>1</v>
      </c>
      <c r="F6">
        <v>4</v>
      </c>
      <c r="G6" s="5">
        <v>0.8</v>
      </c>
      <c r="I6">
        <v>1</v>
      </c>
      <c r="J6">
        <v>4</v>
      </c>
      <c r="K6" s="4">
        <v>0.49</v>
      </c>
      <c r="M6">
        <v>1</v>
      </c>
      <c r="N6">
        <v>4</v>
      </c>
      <c r="O6" s="5">
        <v>1</v>
      </c>
    </row>
    <row r="7" spans="1:15" x14ac:dyDescent="0.2">
      <c r="A7">
        <v>1</v>
      </c>
      <c r="B7">
        <v>5</v>
      </c>
      <c r="C7" s="4">
        <v>0.22</v>
      </c>
      <c r="E7">
        <v>1</v>
      </c>
      <c r="F7">
        <v>5</v>
      </c>
      <c r="G7" s="4">
        <v>0.67</v>
      </c>
      <c r="I7">
        <v>1</v>
      </c>
      <c r="J7">
        <v>5</v>
      </c>
      <c r="K7" s="4">
        <v>0.32</v>
      </c>
      <c r="M7">
        <v>1</v>
      </c>
      <c r="N7">
        <v>5</v>
      </c>
      <c r="O7" s="4">
        <v>0.67</v>
      </c>
    </row>
    <row r="8" spans="1:15" x14ac:dyDescent="0.2">
      <c r="A8">
        <v>1</v>
      </c>
      <c r="B8">
        <v>6</v>
      </c>
      <c r="C8" s="4">
        <v>0.23</v>
      </c>
      <c r="E8">
        <v>1</v>
      </c>
      <c r="F8">
        <v>6</v>
      </c>
      <c r="G8" s="5">
        <v>0.77</v>
      </c>
      <c r="I8">
        <v>1</v>
      </c>
      <c r="J8">
        <v>6</v>
      </c>
      <c r="K8" s="4">
        <v>0.54</v>
      </c>
      <c r="M8">
        <v>1</v>
      </c>
      <c r="N8">
        <v>6</v>
      </c>
      <c r="O8" s="5">
        <v>0.72</v>
      </c>
    </row>
    <row r="9" spans="1:15" x14ac:dyDescent="0.2">
      <c r="A9">
        <v>1</v>
      </c>
      <c r="B9">
        <v>7</v>
      </c>
      <c r="C9" s="4">
        <v>0.42</v>
      </c>
      <c r="E9">
        <v>1</v>
      </c>
      <c r="F9">
        <v>7</v>
      </c>
      <c r="G9" s="4">
        <v>0.72</v>
      </c>
      <c r="I9">
        <v>1</v>
      </c>
      <c r="J9">
        <v>7</v>
      </c>
      <c r="K9" s="4">
        <v>0.77</v>
      </c>
      <c r="M9">
        <v>1</v>
      </c>
      <c r="N9">
        <v>7</v>
      </c>
      <c r="O9" s="4">
        <v>0.53</v>
      </c>
    </row>
    <row r="10" spans="1:15" x14ac:dyDescent="0.2">
      <c r="A10" s="7">
        <v>1</v>
      </c>
      <c r="B10" s="7">
        <v>8</v>
      </c>
      <c r="C10" s="4">
        <v>0.71</v>
      </c>
      <c r="E10">
        <v>1</v>
      </c>
      <c r="F10" s="7">
        <v>8</v>
      </c>
      <c r="G10" s="4">
        <v>0.71</v>
      </c>
      <c r="I10" s="7">
        <v>1</v>
      </c>
      <c r="J10" s="7">
        <v>8</v>
      </c>
      <c r="K10" s="4">
        <v>0.65</v>
      </c>
      <c r="M10">
        <v>1</v>
      </c>
      <c r="N10" s="7">
        <v>8</v>
      </c>
      <c r="O10" s="4">
        <v>0.91</v>
      </c>
    </row>
    <row r="11" spans="1:15" x14ac:dyDescent="0.2">
      <c r="C11" s="14">
        <f>AVERAGE(C3:C10)</f>
        <v>0.40625</v>
      </c>
      <c r="D11" t="s">
        <v>3</v>
      </c>
      <c r="G11" s="14">
        <f>AVERAGE(G3:G10)</f>
        <v>0.76875000000000004</v>
      </c>
      <c r="K11" s="14">
        <f>AVERAGE(K3:K10)</f>
        <v>0.59875</v>
      </c>
      <c r="O11" s="14">
        <f>AVERAGE(O3:O10)</f>
        <v>0.72375</v>
      </c>
    </row>
    <row r="12" spans="1:15" x14ac:dyDescent="0.2">
      <c r="A12">
        <v>2</v>
      </c>
      <c r="B12">
        <v>1</v>
      </c>
      <c r="C12" s="4">
        <v>0.42</v>
      </c>
      <c r="E12">
        <v>2</v>
      </c>
      <c r="F12">
        <v>1</v>
      </c>
      <c r="G12" s="4">
        <v>0.67</v>
      </c>
      <c r="I12">
        <v>2</v>
      </c>
      <c r="J12">
        <v>1</v>
      </c>
      <c r="K12" s="4">
        <v>0.56000000000000005</v>
      </c>
      <c r="L12" s="10"/>
      <c r="M12">
        <v>2</v>
      </c>
      <c r="N12">
        <v>1</v>
      </c>
      <c r="O12" s="4">
        <v>0.43</v>
      </c>
    </row>
    <row r="13" spans="1:15" x14ac:dyDescent="0.2">
      <c r="A13">
        <v>2</v>
      </c>
      <c r="B13">
        <v>2</v>
      </c>
      <c r="C13" s="6">
        <v>0.71</v>
      </c>
      <c r="E13">
        <v>2</v>
      </c>
      <c r="F13">
        <v>2</v>
      </c>
      <c r="G13">
        <v>0.67</v>
      </c>
      <c r="I13">
        <v>2</v>
      </c>
      <c r="J13">
        <v>2</v>
      </c>
      <c r="K13" s="6">
        <v>0.61</v>
      </c>
      <c r="M13">
        <v>2</v>
      </c>
      <c r="N13">
        <v>2</v>
      </c>
      <c r="O13">
        <v>0.67</v>
      </c>
    </row>
    <row r="14" spans="1:15" x14ac:dyDescent="0.2">
      <c r="A14">
        <v>2</v>
      </c>
      <c r="B14">
        <v>3</v>
      </c>
      <c r="C14" s="4">
        <v>0.48</v>
      </c>
      <c r="E14">
        <v>2</v>
      </c>
      <c r="F14">
        <v>3</v>
      </c>
      <c r="G14" s="6">
        <v>0.6</v>
      </c>
      <c r="I14">
        <v>2</v>
      </c>
      <c r="J14">
        <v>3</v>
      </c>
      <c r="K14" s="4">
        <v>0.55000000000000004</v>
      </c>
      <c r="M14">
        <v>2</v>
      </c>
      <c r="N14">
        <v>3</v>
      </c>
      <c r="O14" s="6">
        <v>0.89</v>
      </c>
    </row>
    <row r="15" spans="1:15" x14ac:dyDescent="0.2">
      <c r="A15">
        <v>2</v>
      </c>
      <c r="B15">
        <v>4</v>
      </c>
      <c r="C15" s="4">
        <v>0.49</v>
      </c>
      <c r="E15">
        <v>2</v>
      </c>
      <c r="F15">
        <v>4</v>
      </c>
      <c r="G15" s="4">
        <v>0.9</v>
      </c>
      <c r="I15">
        <v>2</v>
      </c>
      <c r="J15">
        <v>4</v>
      </c>
      <c r="K15" s="4">
        <v>0.54</v>
      </c>
      <c r="M15">
        <v>2</v>
      </c>
      <c r="N15">
        <v>4</v>
      </c>
      <c r="O15" s="4">
        <v>0.6</v>
      </c>
    </row>
    <row r="16" spans="1:15" x14ac:dyDescent="0.2">
      <c r="A16">
        <v>2</v>
      </c>
      <c r="B16">
        <v>5</v>
      </c>
      <c r="C16" s="4">
        <v>0.56000000000000005</v>
      </c>
      <c r="E16">
        <v>2</v>
      </c>
      <c r="F16">
        <v>5</v>
      </c>
      <c r="G16" s="4">
        <v>0.88</v>
      </c>
      <c r="I16">
        <v>2</v>
      </c>
      <c r="J16">
        <v>5</v>
      </c>
      <c r="K16" s="4">
        <v>0.66</v>
      </c>
      <c r="M16">
        <v>2</v>
      </c>
      <c r="N16">
        <v>5</v>
      </c>
      <c r="O16" s="4">
        <v>0.88</v>
      </c>
    </row>
    <row r="17" spans="1:15" x14ac:dyDescent="0.2">
      <c r="A17">
        <v>2</v>
      </c>
      <c r="B17">
        <v>6</v>
      </c>
      <c r="C17" s="4">
        <v>0.23</v>
      </c>
      <c r="E17">
        <v>2</v>
      </c>
      <c r="F17">
        <v>6</v>
      </c>
      <c r="G17" s="4">
        <v>0.75</v>
      </c>
      <c r="I17">
        <v>2</v>
      </c>
      <c r="J17">
        <v>6</v>
      </c>
      <c r="K17" s="4">
        <v>0.43</v>
      </c>
      <c r="M17">
        <v>2</v>
      </c>
      <c r="N17">
        <v>6</v>
      </c>
      <c r="O17" s="4">
        <v>0.8</v>
      </c>
    </row>
    <row r="18" spans="1:15" x14ac:dyDescent="0.2">
      <c r="A18">
        <v>2</v>
      </c>
      <c r="B18">
        <v>7</v>
      </c>
      <c r="C18" s="4">
        <v>0.22</v>
      </c>
      <c r="E18">
        <v>2</v>
      </c>
      <c r="F18">
        <v>7</v>
      </c>
      <c r="G18" s="4">
        <v>0.53</v>
      </c>
      <c r="I18">
        <v>2</v>
      </c>
      <c r="J18">
        <v>7</v>
      </c>
      <c r="K18" s="4">
        <v>0.64</v>
      </c>
      <c r="M18">
        <v>2</v>
      </c>
      <c r="N18">
        <v>7</v>
      </c>
      <c r="O18" s="4">
        <v>0.67</v>
      </c>
    </row>
    <row r="19" spans="1:15" x14ac:dyDescent="0.2">
      <c r="A19" s="7">
        <v>2</v>
      </c>
      <c r="B19" s="7">
        <v>8</v>
      </c>
      <c r="C19" s="4">
        <v>0.71</v>
      </c>
      <c r="E19" s="7">
        <v>2</v>
      </c>
      <c r="F19" s="7">
        <v>8</v>
      </c>
      <c r="G19" s="4">
        <v>0.85</v>
      </c>
      <c r="I19" s="7">
        <v>2</v>
      </c>
      <c r="J19" s="7">
        <v>8</v>
      </c>
      <c r="K19" s="4">
        <v>0.32</v>
      </c>
      <c r="M19" s="7">
        <v>2</v>
      </c>
      <c r="N19" s="7">
        <v>8</v>
      </c>
      <c r="O19" s="4">
        <v>0.99</v>
      </c>
    </row>
    <row r="20" spans="1:15" x14ac:dyDescent="0.2">
      <c r="C20" s="14">
        <f>AVERAGE(C12:C19)</f>
        <v>0.47749999999999998</v>
      </c>
      <c r="D20" t="s">
        <v>3</v>
      </c>
      <c r="G20" s="14">
        <f>AVERAGE(G12:G19)</f>
        <v>0.73124999999999996</v>
      </c>
      <c r="K20" s="14">
        <f>AVERAGE(K12:K19)</f>
        <v>0.53875000000000006</v>
      </c>
      <c r="O20" s="14">
        <f>AVERAGE(O12:O19)</f>
        <v>0.74125000000000008</v>
      </c>
    </row>
    <row r="21" spans="1:15" x14ac:dyDescent="0.2">
      <c r="A21">
        <v>3</v>
      </c>
      <c r="B21">
        <v>1</v>
      </c>
      <c r="C21" s="5">
        <v>0.78</v>
      </c>
      <c r="E21">
        <v>3</v>
      </c>
      <c r="F21">
        <v>1</v>
      </c>
      <c r="G21" s="5">
        <v>0.65</v>
      </c>
      <c r="I21">
        <v>3</v>
      </c>
      <c r="J21">
        <v>1</v>
      </c>
      <c r="K21" s="5">
        <v>0.98</v>
      </c>
      <c r="M21">
        <v>3</v>
      </c>
      <c r="N21">
        <v>1</v>
      </c>
      <c r="O21" s="5">
        <v>0.99</v>
      </c>
    </row>
    <row r="22" spans="1:15" x14ac:dyDescent="0.2">
      <c r="A22">
        <v>3</v>
      </c>
      <c r="B22">
        <v>2</v>
      </c>
      <c r="C22" s="5">
        <v>0.62</v>
      </c>
      <c r="E22">
        <v>3</v>
      </c>
      <c r="F22">
        <v>2</v>
      </c>
      <c r="G22" s="4">
        <v>0.55000000000000004</v>
      </c>
      <c r="I22">
        <v>3</v>
      </c>
      <c r="J22">
        <v>2</v>
      </c>
      <c r="K22" s="5">
        <v>0.77</v>
      </c>
      <c r="L22" s="10"/>
      <c r="M22">
        <v>3</v>
      </c>
      <c r="N22">
        <v>2</v>
      </c>
      <c r="O22" s="4">
        <v>0.91</v>
      </c>
    </row>
    <row r="23" spans="1:15" x14ac:dyDescent="0.2">
      <c r="A23">
        <v>3</v>
      </c>
      <c r="B23">
        <v>3</v>
      </c>
      <c r="C23" s="5">
        <v>0.48</v>
      </c>
      <c r="E23">
        <v>3</v>
      </c>
      <c r="F23">
        <v>3</v>
      </c>
      <c r="G23" s="4">
        <v>0.54</v>
      </c>
      <c r="I23">
        <v>3</v>
      </c>
      <c r="J23">
        <v>3</v>
      </c>
      <c r="K23" s="5">
        <v>0.48</v>
      </c>
      <c r="M23">
        <v>3</v>
      </c>
      <c r="N23">
        <v>3</v>
      </c>
      <c r="O23" s="4">
        <v>0.83</v>
      </c>
    </row>
    <row r="24" spans="1:15" x14ac:dyDescent="0.2">
      <c r="A24">
        <v>3</v>
      </c>
      <c r="B24">
        <v>4</v>
      </c>
      <c r="C24" s="4">
        <v>0.87</v>
      </c>
      <c r="E24">
        <v>3</v>
      </c>
      <c r="F24">
        <v>4</v>
      </c>
      <c r="G24" s="4">
        <v>0.63</v>
      </c>
      <c r="I24">
        <v>3</v>
      </c>
      <c r="J24">
        <v>4</v>
      </c>
      <c r="K24" s="4">
        <v>0.78</v>
      </c>
      <c r="M24">
        <v>3</v>
      </c>
      <c r="N24">
        <v>4</v>
      </c>
      <c r="O24" s="4">
        <v>0.88</v>
      </c>
    </row>
    <row r="25" spans="1:15" x14ac:dyDescent="0.2">
      <c r="A25">
        <v>3</v>
      </c>
      <c r="B25">
        <v>5</v>
      </c>
      <c r="C25" s="4">
        <v>0.56000000000000005</v>
      </c>
      <c r="E25">
        <v>3</v>
      </c>
      <c r="F25">
        <v>5</v>
      </c>
      <c r="G25" s="5">
        <v>0.65</v>
      </c>
      <c r="I25">
        <v>3</v>
      </c>
      <c r="J25">
        <v>5</v>
      </c>
      <c r="K25" s="4">
        <v>0.65</v>
      </c>
      <c r="M25">
        <v>3</v>
      </c>
      <c r="N25">
        <v>5</v>
      </c>
      <c r="O25" s="5">
        <v>1.1299999999999999</v>
      </c>
    </row>
    <row r="26" spans="1:15" x14ac:dyDescent="0.2">
      <c r="A26">
        <v>3</v>
      </c>
      <c r="B26">
        <v>6</v>
      </c>
      <c r="C26" s="4">
        <v>0.56000000000000005</v>
      </c>
      <c r="E26">
        <v>3</v>
      </c>
      <c r="F26">
        <v>6</v>
      </c>
      <c r="G26" s="5">
        <v>0.87</v>
      </c>
      <c r="I26">
        <v>3</v>
      </c>
      <c r="J26">
        <v>6</v>
      </c>
      <c r="K26" s="4">
        <v>0.68</v>
      </c>
      <c r="M26">
        <v>3</v>
      </c>
      <c r="N26">
        <v>6</v>
      </c>
      <c r="O26" s="5">
        <v>0.95</v>
      </c>
    </row>
    <row r="27" spans="1:15" x14ac:dyDescent="0.2">
      <c r="A27">
        <v>3</v>
      </c>
      <c r="B27">
        <v>7</v>
      </c>
      <c r="C27" s="5">
        <v>0.56999999999999995</v>
      </c>
      <c r="E27">
        <v>3</v>
      </c>
      <c r="F27">
        <v>7</v>
      </c>
      <c r="G27" s="4">
        <v>0.6</v>
      </c>
      <c r="I27">
        <v>3</v>
      </c>
      <c r="J27">
        <v>7</v>
      </c>
      <c r="K27" s="5">
        <v>0.43</v>
      </c>
      <c r="M27">
        <v>3</v>
      </c>
      <c r="N27">
        <v>7</v>
      </c>
      <c r="O27" s="4">
        <v>0.79</v>
      </c>
    </row>
    <row r="28" spans="1:15" x14ac:dyDescent="0.2">
      <c r="A28" s="7">
        <v>3</v>
      </c>
      <c r="B28" s="7">
        <v>8</v>
      </c>
      <c r="C28" s="5">
        <v>0.65</v>
      </c>
      <c r="E28" s="7">
        <v>3</v>
      </c>
      <c r="F28" s="7">
        <v>8</v>
      </c>
      <c r="G28" s="4">
        <v>0.56000000000000005</v>
      </c>
      <c r="I28" s="7">
        <v>3</v>
      </c>
      <c r="J28" s="7">
        <v>8</v>
      </c>
      <c r="K28" s="5">
        <v>0.87</v>
      </c>
      <c r="M28" s="7">
        <v>3</v>
      </c>
      <c r="N28" s="7">
        <v>8</v>
      </c>
      <c r="O28" s="4">
        <v>0.77</v>
      </c>
    </row>
    <row r="29" spans="1:15" x14ac:dyDescent="0.2">
      <c r="C29" s="14">
        <f>AVERAGE(C21:C28)</f>
        <v>0.63625000000000009</v>
      </c>
      <c r="D29" t="s">
        <v>3</v>
      </c>
      <c r="G29" s="14">
        <f>AVERAGE(G21:G28)</f>
        <v>0.63125000000000009</v>
      </c>
      <c r="K29" s="14">
        <f>AVERAGE(K21:K28)</f>
        <v>0.70499999999999996</v>
      </c>
      <c r="O29" s="14">
        <f>AVERAGE(O21:O28)</f>
        <v>0.90625</v>
      </c>
    </row>
    <row r="30" spans="1:15" x14ac:dyDescent="0.2">
      <c r="A30">
        <v>4</v>
      </c>
      <c r="B30">
        <v>1</v>
      </c>
      <c r="C30" s="4">
        <v>0.6</v>
      </c>
      <c r="E30">
        <v>4</v>
      </c>
      <c r="F30">
        <v>1</v>
      </c>
      <c r="G30" s="4">
        <v>0.69</v>
      </c>
      <c r="I30">
        <v>4</v>
      </c>
      <c r="J30">
        <v>1</v>
      </c>
      <c r="K30" s="4">
        <v>0.77</v>
      </c>
      <c r="L30" s="10"/>
      <c r="M30">
        <v>4</v>
      </c>
      <c r="N30">
        <v>1</v>
      </c>
      <c r="O30" s="4">
        <v>0.87</v>
      </c>
    </row>
    <row r="31" spans="1:15" x14ac:dyDescent="0.2">
      <c r="A31">
        <v>4</v>
      </c>
      <c r="B31">
        <v>2</v>
      </c>
      <c r="C31" s="6">
        <v>0.41</v>
      </c>
      <c r="E31">
        <v>4</v>
      </c>
      <c r="F31">
        <v>2</v>
      </c>
      <c r="G31" s="6">
        <v>0.99</v>
      </c>
      <c r="I31">
        <v>4</v>
      </c>
      <c r="J31">
        <v>2</v>
      </c>
      <c r="K31" s="6">
        <v>0.68</v>
      </c>
      <c r="M31">
        <v>4</v>
      </c>
      <c r="N31">
        <v>2</v>
      </c>
      <c r="O31" s="6">
        <v>0.79</v>
      </c>
    </row>
    <row r="32" spans="1:15" x14ac:dyDescent="0.2">
      <c r="A32">
        <v>4</v>
      </c>
      <c r="B32">
        <v>3</v>
      </c>
      <c r="C32" s="4">
        <v>0.67</v>
      </c>
      <c r="E32">
        <v>4</v>
      </c>
      <c r="F32">
        <v>3</v>
      </c>
      <c r="G32" s="4">
        <v>0.68</v>
      </c>
      <c r="I32">
        <v>4</v>
      </c>
      <c r="J32">
        <v>3</v>
      </c>
      <c r="K32" s="4">
        <v>0.77</v>
      </c>
      <c r="M32">
        <v>4</v>
      </c>
      <c r="N32">
        <v>3</v>
      </c>
      <c r="O32" s="4">
        <v>0.99</v>
      </c>
    </row>
    <row r="33" spans="1:15" x14ac:dyDescent="0.2">
      <c r="A33">
        <v>4</v>
      </c>
      <c r="B33">
        <v>4</v>
      </c>
      <c r="C33" s="4">
        <v>0.74</v>
      </c>
      <c r="E33">
        <v>4</v>
      </c>
      <c r="F33">
        <v>4</v>
      </c>
      <c r="G33" s="4">
        <v>0.89</v>
      </c>
      <c r="I33">
        <v>4</v>
      </c>
      <c r="J33">
        <v>4</v>
      </c>
      <c r="K33" s="4">
        <v>0.93</v>
      </c>
      <c r="M33">
        <v>4</v>
      </c>
      <c r="N33">
        <v>4</v>
      </c>
      <c r="O33" s="4">
        <v>0.77</v>
      </c>
    </row>
    <row r="34" spans="1:15" x14ac:dyDescent="0.2">
      <c r="A34">
        <v>4</v>
      </c>
      <c r="B34">
        <v>5</v>
      </c>
      <c r="C34" s="4">
        <v>0.45</v>
      </c>
      <c r="E34">
        <v>4</v>
      </c>
      <c r="F34">
        <v>5</v>
      </c>
      <c r="G34" s="4">
        <v>0.56999999999999995</v>
      </c>
      <c r="I34">
        <v>4</v>
      </c>
      <c r="J34">
        <v>5</v>
      </c>
      <c r="K34" s="4">
        <v>0.55000000000000004</v>
      </c>
      <c r="M34">
        <v>4</v>
      </c>
      <c r="N34">
        <v>5</v>
      </c>
      <c r="O34" s="4">
        <v>0.88</v>
      </c>
    </row>
    <row r="35" spans="1:15" x14ac:dyDescent="0.2">
      <c r="A35">
        <v>4</v>
      </c>
      <c r="B35">
        <v>6</v>
      </c>
      <c r="C35" s="4">
        <v>0.33</v>
      </c>
      <c r="E35">
        <v>4</v>
      </c>
      <c r="F35">
        <v>6</v>
      </c>
      <c r="G35" s="4">
        <v>0.71</v>
      </c>
      <c r="I35">
        <v>4</v>
      </c>
      <c r="J35">
        <v>6</v>
      </c>
      <c r="K35" s="4">
        <v>0.52</v>
      </c>
      <c r="M35">
        <v>4</v>
      </c>
      <c r="N35">
        <v>6</v>
      </c>
      <c r="O35" s="4">
        <v>0.89</v>
      </c>
    </row>
    <row r="36" spans="1:15" x14ac:dyDescent="0.2">
      <c r="A36">
        <v>4</v>
      </c>
      <c r="B36">
        <v>7</v>
      </c>
      <c r="C36" s="4">
        <v>0.45</v>
      </c>
      <c r="E36">
        <v>4</v>
      </c>
      <c r="F36">
        <v>7</v>
      </c>
      <c r="G36" s="4">
        <v>0.74</v>
      </c>
      <c r="I36">
        <v>4</v>
      </c>
      <c r="J36">
        <v>7</v>
      </c>
      <c r="K36" s="4">
        <v>0.66</v>
      </c>
      <c r="M36">
        <v>4</v>
      </c>
      <c r="N36">
        <v>7</v>
      </c>
      <c r="O36" s="4">
        <v>0.9</v>
      </c>
    </row>
    <row r="37" spans="1:15" x14ac:dyDescent="0.2">
      <c r="A37" s="7">
        <v>4</v>
      </c>
      <c r="B37" s="7">
        <v>8</v>
      </c>
      <c r="C37" s="4">
        <v>0.44</v>
      </c>
      <c r="E37" s="7">
        <v>4</v>
      </c>
      <c r="F37" s="7">
        <v>8</v>
      </c>
      <c r="G37" s="4">
        <v>0.75</v>
      </c>
      <c r="I37" s="7">
        <v>4</v>
      </c>
      <c r="J37" s="7">
        <v>8</v>
      </c>
      <c r="K37" s="4">
        <v>0.46</v>
      </c>
      <c r="M37" s="7">
        <v>4</v>
      </c>
      <c r="N37" s="7">
        <v>8</v>
      </c>
      <c r="O37" s="4">
        <v>0.79</v>
      </c>
    </row>
    <row r="38" spans="1:15" x14ac:dyDescent="0.2">
      <c r="C38" s="14">
        <f>AVERAGE(C30:C37)</f>
        <v>0.51125000000000009</v>
      </c>
      <c r="D38" t="s">
        <v>3</v>
      </c>
      <c r="G38" s="14">
        <f>AVERAGE(G30:G37)</f>
        <v>0.75249999999999995</v>
      </c>
      <c r="K38" s="14">
        <f>AVERAGE(K30:K37)</f>
        <v>0.66750000000000009</v>
      </c>
      <c r="O38" s="14">
        <f>AVERAGE(O30:O37)</f>
        <v>0.8600000000000001</v>
      </c>
    </row>
    <row r="39" spans="1:15" x14ac:dyDescent="0.2">
      <c r="A39">
        <v>5</v>
      </c>
      <c r="B39">
        <v>1</v>
      </c>
      <c r="C39" s="6">
        <v>0.55000000000000004</v>
      </c>
      <c r="E39">
        <v>5</v>
      </c>
      <c r="F39">
        <v>1</v>
      </c>
      <c r="G39" s="4">
        <v>0.8</v>
      </c>
      <c r="I39">
        <v>5</v>
      </c>
      <c r="J39">
        <v>1</v>
      </c>
      <c r="K39" s="6">
        <v>0.63</v>
      </c>
      <c r="M39">
        <v>5</v>
      </c>
      <c r="N39">
        <v>1</v>
      </c>
      <c r="O39" s="4">
        <v>0.75</v>
      </c>
    </row>
    <row r="40" spans="1:15" x14ac:dyDescent="0.2">
      <c r="A40">
        <v>5</v>
      </c>
      <c r="B40">
        <v>2</v>
      </c>
      <c r="C40" s="6">
        <v>0.59</v>
      </c>
      <c r="E40">
        <v>5</v>
      </c>
      <c r="F40">
        <v>2</v>
      </c>
      <c r="G40" s="6">
        <v>0.74</v>
      </c>
      <c r="I40">
        <v>5</v>
      </c>
      <c r="J40">
        <v>2</v>
      </c>
      <c r="K40" s="6">
        <v>0.76</v>
      </c>
      <c r="M40">
        <v>5</v>
      </c>
      <c r="N40">
        <v>2</v>
      </c>
      <c r="O40" s="6">
        <v>0.94</v>
      </c>
    </row>
    <row r="41" spans="1:15" x14ac:dyDescent="0.2">
      <c r="A41">
        <v>5</v>
      </c>
      <c r="B41">
        <v>3</v>
      </c>
      <c r="C41" s="6">
        <v>0.45</v>
      </c>
      <c r="E41">
        <v>5</v>
      </c>
      <c r="F41">
        <v>3</v>
      </c>
      <c r="G41" s="5">
        <v>0.55000000000000004</v>
      </c>
      <c r="I41">
        <v>5</v>
      </c>
      <c r="J41">
        <v>3</v>
      </c>
      <c r="K41" s="6">
        <v>0.55000000000000004</v>
      </c>
      <c r="M41">
        <v>5</v>
      </c>
      <c r="N41">
        <v>3</v>
      </c>
      <c r="O41" s="5">
        <v>0.77</v>
      </c>
    </row>
    <row r="42" spans="1:15" x14ac:dyDescent="0.2">
      <c r="A42">
        <v>5</v>
      </c>
      <c r="B42">
        <v>4</v>
      </c>
      <c r="C42" s="4">
        <v>0.6</v>
      </c>
      <c r="E42">
        <v>5</v>
      </c>
      <c r="F42">
        <v>4</v>
      </c>
      <c r="G42" s="4">
        <v>0.88</v>
      </c>
      <c r="I42">
        <v>5</v>
      </c>
      <c r="J42">
        <v>4</v>
      </c>
      <c r="K42" s="4">
        <v>0.69</v>
      </c>
      <c r="M42">
        <v>5</v>
      </c>
      <c r="N42">
        <v>4</v>
      </c>
      <c r="O42" s="4">
        <v>0.74</v>
      </c>
    </row>
    <row r="43" spans="1:15" x14ac:dyDescent="0.2">
      <c r="A43">
        <v>5</v>
      </c>
      <c r="B43">
        <v>5</v>
      </c>
      <c r="C43" s="4">
        <v>0.7</v>
      </c>
      <c r="E43">
        <v>5</v>
      </c>
      <c r="F43">
        <v>5</v>
      </c>
      <c r="G43" s="4">
        <v>0.61</v>
      </c>
      <c r="I43">
        <v>5</v>
      </c>
      <c r="J43">
        <v>5</v>
      </c>
      <c r="K43" s="4">
        <v>0.74</v>
      </c>
      <c r="M43">
        <v>5</v>
      </c>
      <c r="N43">
        <v>5</v>
      </c>
      <c r="O43" s="4">
        <v>0.89</v>
      </c>
    </row>
    <row r="44" spans="1:15" x14ac:dyDescent="0.2">
      <c r="A44">
        <v>5</v>
      </c>
      <c r="B44">
        <v>6</v>
      </c>
      <c r="C44" s="4">
        <v>0.45</v>
      </c>
      <c r="E44">
        <v>5</v>
      </c>
      <c r="F44">
        <v>6</v>
      </c>
      <c r="G44" s="4">
        <v>0.78</v>
      </c>
      <c r="I44">
        <v>5</v>
      </c>
      <c r="J44">
        <v>6</v>
      </c>
      <c r="K44" s="4">
        <v>0.55000000000000004</v>
      </c>
      <c r="M44">
        <v>5</v>
      </c>
      <c r="N44">
        <v>6</v>
      </c>
      <c r="O44" s="4">
        <v>0.97</v>
      </c>
    </row>
    <row r="45" spans="1:15" x14ac:dyDescent="0.2">
      <c r="A45">
        <v>5</v>
      </c>
      <c r="B45">
        <v>7</v>
      </c>
      <c r="C45" s="4">
        <v>0.55000000000000004</v>
      </c>
      <c r="E45">
        <v>5</v>
      </c>
      <c r="F45">
        <v>7</v>
      </c>
      <c r="G45" s="4">
        <v>0.7</v>
      </c>
      <c r="I45">
        <v>5</v>
      </c>
      <c r="J45">
        <v>7</v>
      </c>
      <c r="K45" s="4">
        <v>0.79</v>
      </c>
      <c r="M45">
        <v>5</v>
      </c>
      <c r="N45">
        <v>7</v>
      </c>
      <c r="O45" s="4">
        <v>0.86</v>
      </c>
    </row>
    <row r="46" spans="1:15" x14ac:dyDescent="0.2">
      <c r="A46" s="7">
        <v>5</v>
      </c>
      <c r="B46" s="7">
        <v>8</v>
      </c>
      <c r="C46" s="4">
        <v>0.32</v>
      </c>
      <c r="E46" s="7">
        <v>5</v>
      </c>
      <c r="F46" s="7">
        <v>8</v>
      </c>
      <c r="G46" s="4">
        <v>0.45</v>
      </c>
      <c r="I46" s="7">
        <v>5</v>
      </c>
      <c r="J46" s="7">
        <v>8</v>
      </c>
      <c r="K46" s="4">
        <v>0.31</v>
      </c>
      <c r="M46" s="7">
        <v>5</v>
      </c>
      <c r="N46" s="7">
        <v>8</v>
      </c>
      <c r="O46" s="4">
        <v>0.68</v>
      </c>
    </row>
    <row r="47" spans="1:15" x14ac:dyDescent="0.2">
      <c r="C47" s="14">
        <f>AVERAGE(C39:C46)</f>
        <v>0.52625</v>
      </c>
      <c r="D47" t="s">
        <v>3</v>
      </c>
      <c r="G47" s="14">
        <f>AVERAGE(G39:G46)</f>
        <v>0.68874999999999997</v>
      </c>
      <c r="K47" s="14">
        <f>AVERAGE(K39:K46)</f>
        <v>0.62749999999999995</v>
      </c>
      <c r="O47" s="14">
        <f>AVERAGE(O39:O46)</f>
        <v>0.82499999999999996</v>
      </c>
    </row>
    <row r="48" spans="1:15" x14ac:dyDescent="0.2">
      <c r="A48">
        <v>6</v>
      </c>
      <c r="B48">
        <v>1</v>
      </c>
      <c r="C48" s="5">
        <v>0.7</v>
      </c>
      <c r="E48">
        <v>6</v>
      </c>
      <c r="F48">
        <v>1</v>
      </c>
      <c r="G48" s="4">
        <v>0.61</v>
      </c>
      <c r="I48">
        <v>6</v>
      </c>
      <c r="J48">
        <v>1</v>
      </c>
      <c r="K48" s="5">
        <v>0.88</v>
      </c>
      <c r="M48">
        <v>6</v>
      </c>
      <c r="N48">
        <v>1</v>
      </c>
      <c r="O48" s="4">
        <v>0.81</v>
      </c>
    </row>
    <row r="49" spans="1:15" x14ac:dyDescent="0.2">
      <c r="A49">
        <v>6</v>
      </c>
      <c r="B49">
        <v>2</v>
      </c>
      <c r="C49" s="5">
        <v>0.73</v>
      </c>
      <c r="E49">
        <v>6</v>
      </c>
      <c r="F49">
        <v>2</v>
      </c>
      <c r="G49" s="6">
        <v>0.99</v>
      </c>
      <c r="I49">
        <v>6</v>
      </c>
      <c r="J49">
        <v>2</v>
      </c>
      <c r="K49" s="5">
        <v>0.76</v>
      </c>
      <c r="L49" s="10"/>
      <c r="M49">
        <v>6</v>
      </c>
      <c r="N49">
        <v>2</v>
      </c>
      <c r="O49" s="6">
        <v>0.77</v>
      </c>
    </row>
    <row r="50" spans="1:15" x14ac:dyDescent="0.2">
      <c r="A50">
        <v>6</v>
      </c>
      <c r="B50">
        <v>3</v>
      </c>
      <c r="C50" s="5">
        <v>0.56000000000000005</v>
      </c>
      <c r="E50">
        <v>6</v>
      </c>
      <c r="F50">
        <v>3</v>
      </c>
      <c r="G50" s="4">
        <v>0.66</v>
      </c>
      <c r="I50">
        <v>6</v>
      </c>
      <c r="J50">
        <v>3</v>
      </c>
      <c r="K50" s="5">
        <v>0.79</v>
      </c>
      <c r="L50" s="10"/>
      <c r="M50">
        <v>6</v>
      </c>
      <c r="N50">
        <v>3</v>
      </c>
      <c r="O50" s="4">
        <v>0.89</v>
      </c>
    </row>
    <row r="51" spans="1:15" x14ac:dyDescent="0.2">
      <c r="A51">
        <v>6</v>
      </c>
      <c r="B51">
        <v>4</v>
      </c>
      <c r="C51" s="4">
        <v>0.62</v>
      </c>
      <c r="E51">
        <v>6</v>
      </c>
      <c r="F51">
        <v>4</v>
      </c>
      <c r="G51" s="4">
        <v>0.64</v>
      </c>
      <c r="I51">
        <v>6</v>
      </c>
      <c r="J51">
        <v>4</v>
      </c>
      <c r="K51" s="4">
        <v>0.69</v>
      </c>
      <c r="L51" s="10"/>
      <c r="M51">
        <v>6</v>
      </c>
      <c r="N51">
        <v>4</v>
      </c>
      <c r="O51" s="4">
        <v>0.75</v>
      </c>
    </row>
    <row r="52" spans="1:15" x14ac:dyDescent="0.2">
      <c r="A52">
        <v>6</v>
      </c>
      <c r="B52">
        <v>5</v>
      </c>
      <c r="C52" s="8">
        <v>0.55000000000000004</v>
      </c>
      <c r="E52">
        <v>6</v>
      </c>
      <c r="F52">
        <v>5</v>
      </c>
      <c r="G52" s="4">
        <v>0.56000000000000005</v>
      </c>
      <c r="I52">
        <v>6</v>
      </c>
      <c r="J52">
        <v>5</v>
      </c>
      <c r="K52" s="8">
        <v>0.84</v>
      </c>
      <c r="L52" s="10"/>
      <c r="M52">
        <v>6</v>
      </c>
      <c r="N52">
        <v>5</v>
      </c>
      <c r="O52" s="4">
        <v>0.86</v>
      </c>
    </row>
    <row r="53" spans="1:15" x14ac:dyDescent="0.2">
      <c r="A53">
        <v>6</v>
      </c>
      <c r="B53">
        <v>6</v>
      </c>
      <c r="C53" s="8">
        <v>0.44</v>
      </c>
      <c r="E53">
        <v>6</v>
      </c>
      <c r="F53">
        <v>6</v>
      </c>
      <c r="G53" s="4">
        <v>0.45</v>
      </c>
      <c r="I53">
        <v>6</v>
      </c>
      <c r="J53">
        <v>6</v>
      </c>
      <c r="K53" s="8">
        <v>0.68</v>
      </c>
      <c r="L53" s="10"/>
      <c r="M53">
        <v>6</v>
      </c>
      <c r="N53">
        <v>6</v>
      </c>
      <c r="O53" s="4">
        <v>0.68</v>
      </c>
    </row>
    <row r="54" spans="1:15" x14ac:dyDescent="0.2">
      <c r="A54">
        <v>6</v>
      </c>
      <c r="B54">
        <v>7</v>
      </c>
      <c r="C54" s="8">
        <v>0.43</v>
      </c>
      <c r="E54">
        <v>6</v>
      </c>
      <c r="F54">
        <v>7</v>
      </c>
      <c r="G54" s="4">
        <v>0.7</v>
      </c>
      <c r="I54">
        <v>6</v>
      </c>
      <c r="J54">
        <v>7</v>
      </c>
      <c r="K54" s="8">
        <v>0.98</v>
      </c>
      <c r="M54">
        <v>6</v>
      </c>
      <c r="N54">
        <v>7</v>
      </c>
      <c r="O54" s="4">
        <v>0.99</v>
      </c>
    </row>
    <row r="55" spans="1:15" x14ac:dyDescent="0.2">
      <c r="A55" s="7">
        <v>6</v>
      </c>
      <c r="B55" s="7">
        <v>8</v>
      </c>
      <c r="C55" s="9">
        <v>0.32</v>
      </c>
      <c r="E55" s="7">
        <v>6</v>
      </c>
      <c r="F55" s="7">
        <v>8</v>
      </c>
      <c r="G55" s="4">
        <v>0.76</v>
      </c>
      <c r="I55" s="7">
        <v>6</v>
      </c>
      <c r="J55" s="7">
        <v>8</v>
      </c>
      <c r="K55" s="9">
        <v>0.25</v>
      </c>
      <c r="M55" s="7">
        <v>6</v>
      </c>
      <c r="N55" s="7">
        <v>8</v>
      </c>
      <c r="O55" s="4">
        <v>0.89</v>
      </c>
    </row>
    <row r="56" spans="1:15" x14ac:dyDescent="0.2">
      <c r="C56" s="14">
        <f>AVERAGE(C48:C55)</f>
        <v>0.54375000000000007</v>
      </c>
      <c r="D56" t="s">
        <v>3</v>
      </c>
      <c r="G56" s="14">
        <f>AVERAGE(G48:G55)</f>
        <v>0.67125000000000001</v>
      </c>
      <c r="K56" s="14">
        <f>AVERAGE(K48:K55)</f>
        <v>0.7337499999999999</v>
      </c>
      <c r="O56" s="14">
        <f>AVERAGE(O48:O55)</f>
        <v>0.83</v>
      </c>
    </row>
    <row r="57" spans="1:15" x14ac:dyDescent="0.2">
      <c r="A57">
        <v>7</v>
      </c>
      <c r="B57">
        <v>1</v>
      </c>
      <c r="C57" s="5">
        <v>0.7</v>
      </c>
      <c r="E57">
        <v>7</v>
      </c>
      <c r="F57">
        <v>1</v>
      </c>
      <c r="G57" s="4">
        <v>0.61</v>
      </c>
      <c r="I57">
        <v>7</v>
      </c>
      <c r="J57">
        <v>1</v>
      </c>
      <c r="K57" s="5">
        <v>0.7</v>
      </c>
      <c r="M57">
        <v>7</v>
      </c>
      <c r="N57">
        <v>1</v>
      </c>
      <c r="O57" s="4">
        <v>0.61</v>
      </c>
    </row>
    <row r="58" spans="1:15" x14ac:dyDescent="0.2">
      <c r="A58">
        <v>7</v>
      </c>
      <c r="B58">
        <v>2</v>
      </c>
      <c r="C58" s="5">
        <v>0.73</v>
      </c>
      <c r="E58">
        <v>7</v>
      </c>
      <c r="F58">
        <v>2</v>
      </c>
      <c r="G58" s="6">
        <v>0.99</v>
      </c>
      <c r="I58">
        <v>7</v>
      </c>
      <c r="J58">
        <v>2</v>
      </c>
      <c r="K58" s="5">
        <v>0.73</v>
      </c>
      <c r="M58">
        <v>7</v>
      </c>
      <c r="N58">
        <v>2</v>
      </c>
      <c r="O58" s="6">
        <v>0.89</v>
      </c>
    </row>
    <row r="59" spans="1:15" x14ac:dyDescent="0.2">
      <c r="A59">
        <v>7</v>
      </c>
      <c r="B59">
        <v>3</v>
      </c>
      <c r="C59" s="5">
        <v>0.56000000000000005</v>
      </c>
      <c r="E59">
        <v>7</v>
      </c>
      <c r="F59">
        <v>3</v>
      </c>
      <c r="G59" s="4">
        <v>0.66</v>
      </c>
      <c r="I59">
        <v>7</v>
      </c>
      <c r="J59">
        <v>3</v>
      </c>
      <c r="K59" s="5">
        <v>0.56000000000000005</v>
      </c>
      <c r="L59" s="10"/>
      <c r="M59">
        <v>7</v>
      </c>
      <c r="N59">
        <v>3</v>
      </c>
      <c r="O59" s="4">
        <v>0.86</v>
      </c>
    </row>
    <row r="60" spans="1:15" x14ac:dyDescent="0.2">
      <c r="A60">
        <v>7</v>
      </c>
      <c r="B60">
        <v>4</v>
      </c>
      <c r="C60" s="4">
        <v>0.45</v>
      </c>
      <c r="E60">
        <v>7</v>
      </c>
      <c r="F60">
        <v>4</v>
      </c>
      <c r="G60" s="4">
        <v>0.64</v>
      </c>
      <c r="I60">
        <v>7</v>
      </c>
      <c r="J60">
        <v>4</v>
      </c>
      <c r="K60" s="4">
        <v>0.66</v>
      </c>
      <c r="M60">
        <v>7</v>
      </c>
      <c r="N60">
        <v>4</v>
      </c>
      <c r="O60" s="4">
        <v>0.88</v>
      </c>
    </row>
    <row r="61" spans="1:15" x14ac:dyDescent="0.2">
      <c r="A61">
        <v>7</v>
      </c>
      <c r="B61">
        <v>5</v>
      </c>
      <c r="C61" s="8">
        <v>0.55000000000000004</v>
      </c>
      <c r="E61">
        <v>7</v>
      </c>
      <c r="F61">
        <v>5</v>
      </c>
      <c r="G61" s="4">
        <v>0.68</v>
      </c>
      <c r="I61">
        <v>7</v>
      </c>
      <c r="J61">
        <v>5</v>
      </c>
      <c r="K61" s="8">
        <v>0.55000000000000004</v>
      </c>
      <c r="M61">
        <v>7</v>
      </c>
      <c r="N61">
        <v>5</v>
      </c>
      <c r="O61" s="4">
        <v>0.7</v>
      </c>
    </row>
    <row r="62" spans="1:15" x14ac:dyDescent="0.2">
      <c r="A62">
        <v>7</v>
      </c>
      <c r="B62">
        <v>6</v>
      </c>
      <c r="C62" s="8">
        <v>0.44</v>
      </c>
      <c r="E62">
        <v>7</v>
      </c>
      <c r="F62">
        <v>6</v>
      </c>
      <c r="G62" s="4">
        <v>0.67</v>
      </c>
      <c r="I62">
        <v>7</v>
      </c>
      <c r="J62">
        <v>6</v>
      </c>
      <c r="K62" s="8">
        <v>0.67</v>
      </c>
      <c r="M62">
        <v>7</v>
      </c>
      <c r="N62">
        <v>6</v>
      </c>
      <c r="O62" s="4">
        <v>0.93</v>
      </c>
    </row>
    <row r="63" spans="1:15" x14ac:dyDescent="0.2">
      <c r="A63">
        <v>7</v>
      </c>
      <c r="B63">
        <v>7</v>
      </c>
      <c r="C63" s="8">
        <v>0.43</v>
      </c>
      <c r="E63">
        <v>7</v>
      </c>
      <c r="F63">
        <v>7</v>
      </c>
      <c r="G63" s="4">
        <v>0.7</v>
      </c>
      <c r="I63">
        <v>7</v>
      </c>
      <c r="J63">
        <v>7</v>
      </c>
      <c r="K63" s="8">
        <v>0.86</v>
      </c>
      <c r="M63">
        <v>7</v>
      </c>
      <c r="N63">
        <v>7</v>
      </c>
      <c r="O63" s="4">
        <v>0.88</v>
      </c>
    </row>
    <row r="64" spans="1:15" x14ac:dyDescent="0.2">
      <c r="A64">
        <v>7</v>
      </c>
      <c r="B64" s="7">
        <v>8</v>
      </c>
      <c r="C64" s="9">
        <v>0.32</v>
      </c>
      <c r="E64">
        <v>7</v>
      </c>
      <c r="F64" s="7">
        <v>8</v>
      </c>
      <c r="G64" s="4">
        <v>0.76</v>
      </c>
      <c r="I64">
        <v>7</v>
      </c>
      <c r="J64" s="7">
        <v>8</v>
      </c>
      <c r="K64" s="9">
        <v>0.96</v>
      </c>
      <c r="M64">
        <v>7</v>
      </c>
      <c r="N64" s="7">
        <v>8</v>
      </c>
      <c r="O64" s="4">
        <v>0.85</v>
      </c>
    </row>
    <row r="65" spans="1:15" x14ac:dyDescent="0.2">
      <c r="C65" s="14">
        <f>AVERAGE(C57:C64)</f>
        <v>0.52250000000000008</v>
      </c>
      <c r="G65" s="14">
        <f>AVERAGE(G57:G64)</f>
        <v>0.71375000000000011</v>
      </c>
      <c r="K65" s="14">
        <f>AVERAGE(K57:K64)</f>
        <v>0.71125000000000005</v>
      </c>
      <c r="O65" s="14">
        <f>AVERAGE(O57:O64)</f>
        <v>0.82499999999999984</v>
      </c>
    </row>
    <row r="66" spans="1:15" x14ac:dyDescent="0.2">
      <c r="A66">
        <v>8</v>
      </c>
      <c r="B66">
        <v>1</v>
      </c>
      <c r="C66" s="5">
        <v>0.13</v>
      </c>
      <c r="E66">
        <v>8</v>
      </c>
      <c r="F66">
        <v>1</v>
      </c>
      <c r="G66" s="4">
        <v>0.61</v>
      </c>
      <c r="I66">
        <v>8</v>
      </c>
      <c r="J66">
        <v>1</v>
      </c>
      <c r="K66" s="5">
        <v>0.86</v>
      </c>
      <c r="M66">
        <v>8</v>
      </c>
      <c r="N66">
        <v>1</v>
      </c>
      <c r="O66" s="4">
        <v>0.86</v>
      </c>
    </row>
    <row r="67" spans="1:15" x14ac:dyDescent="0.2">
      <c r="A67">
        <v>8</v>
      </c>
      <c r="B67">
        <v>2</v>
      </c>
      <c r="C67" s="5">
        <v>0.73</v>
      </c>
      <c r="E67">
        <v>8</v>
      </c>
      <c r="F67">
        <v>2</v>
      </c>
      <c r="G67" s="6">
        <v>0.56000000000000005</v>
      </c>
      <c r="I67">
        <v>8</v>
      </c>
      <c r="J67">
        <v>2</v>
      </c>
      <c r="K67" s="5">
        <v>0.55000000000000004</v>
      </c>
      <c r="L67" s="10"/>
      <c r="M67">
        <v>8</v>
      </c>
      <c r="N67">
        <v>2</v>
      </c>
      <c r="O67" s="6">
        <v>0.78</v>
      </c>
    </row>
    <row r="68" spans="1:15" x14ac:dyDescent="0.2">
      <c r="A68">
        <v>8</v>
      </c>
      <c r="B68">
        <v>3</v>
      </c>
      <c r="C68" s="5">
        <v>0.5</v>
      </c>
      <c r="E68">
        <v>8</v>
      </c>
      <c r="F68">
        <v>3</v>
      </c>
      <c r="G68" s="4">
        <v>0.66</v>
      </c>
      <c r="I68">
        <v>8</v>
      </c>
      <c r="J68">
        <v>3</v>
      </c>
      <c r="K68" s="5">
        <v>0.87</v>
      </c>
      <c r="M68">
        <v>8</v>
      </c>
      <c r="N68">
        <v>3</v>
      </c>
      <c r="O68" s="4">
        <v>0.88</v>
      </c>
    </row>
    <row r="69" spans="1:15" x14ac:dyDescent="0.2">
      <c r="A69">
        <v>8</v>
      </c>
      <c r="B69">
        <v>4</v>
      </c>
      <c r="C69" s="4">
        <v>0.31</v>
      </c>
      <c r="E69">
        <v>8</v>
      </c>
      <c r="F69">
        <v>4</v>
      </c>
      <c r="G69" s="4">
        <v>0.64</v>
      </c>
      <c r="I69">
        <v>8</v>
      </c>
      <c r="J69">
        <v>4</v>
      </c>
      <c r="K69" s="4">
        <v>0.54</v>
      </c>
      <c r="M69">
        <v>8</v>
      </c>
      <c r="N69">
        <v>4</v>
      </c>
      <c r="O69" s="4">
        <v>0.79</v>
      </c>
    </row>
    <row r="70" spans="1:15" x14ac:dyDescent="0.2">
      <c r="A70">
        <v>8</v>
      </c>
      <c r="B70">
        <v>5</v>
      </c>
      <c r="C70" s="8">
        <v>0.55000000000000004</v>
      </c>
      <c r="E70">
        <v>8</v>
      </c>
      <c r="F70">
        <v>5</v>
      </c>
      <c r="G70" s="4">
        <v>0.44</v>
      </c>
      <c r="I70">
        <v>8</v>
      </c>
      <c r="J70">
        <v>5</v>
      </c>
      <c r="K70" s="8">
        <v>0.68</v>
      </c>
      <c r="M70">
        <v>8</v>
      </c>
      <c r="N70">
        <v>5</v>
      </c>
      <c r="O70" s="4">
        <v>0.75</v>
      </c>
    </row>
    <row r="71" spans="1:15" x14ac:dyDescent="0.2">
      <c r="A71">
        <v>8</v>
      </c>
      <c r="B71">
        <v>6</v>
      </c>
      <c r="C71" s="8">
        <v>0.54</v>
      </c>
      <c r="E71">
        <v>8</v>
      </c>
      <c r="F71">
        <v>6</v>
      </c>
      <c r="G71" s="4">
        <v>0.45</v>
      </c>
      <c r="I71">
        <v>8</v>
      </c>
      <c r="J71">
        <v>6</v>
      </c>
      <c r="K71" s="8">
        <v>0.56000000000000005</v>
      </c>
      <c r="M71">
        <v>8</v>
      </c>
      <c r="N71">
        <v>6</v>
      </c>
      <c r="O71" s="4">
        <v>0.98</v>
      </c>
    </row>
    <row r="72" spans="1:15" x14ac:dyDescent="0.2">
      <c r="A72">
        <v>8</v>
      </c>
      <c r="B72">
        <v>7</v>
      </c>
      <c r="C72" s="8">
        <v>0.65</v>
      </c>
      <c r="E72">
        <v>8</v>
      </c>
      <c r="F72">
        <v>7</v>
      </c>
      <c r="G72" s="4">
        <v>0.7</v>
      </c>
      <c r="I72">
        <v>8</v>
      </c>
      <c r="J72">
        <v>7</v>
      </c>
      <c r="K72" s="8">
        <v>0.99</v>
      </c>
      <c r="M72">
        <v>8</v>
      </c>
      <c r="N72">
        <v>7</v>
      </c>
      <c r="O72" s="4">
        <v>0.7</v>
      </c>
    </row>
    <row r="73" spans="1:15" x14ac:dyDescent="0.2">
      <c r="A73">
        <v>8</v>
      </c>
      <c r="B73" s="7">
        <v>8</v>
      </c>
      <c r="C73" s="9">
        <v>0.32</v>
      </c>
      <c r="E73">
        <v>8</v>
      </c>
      <c r="F73" s="7">
        <v>8</v>
      </c>
      <c r="G73" s="4">
        <v>0.76</v>
      </c>
      <c r="I73">
        <v>8</v>
      </c>
      <c r="J73" s="7">
        <v>8</v>
      </c>
      <c r="K73" s="9">
        <v>0.77</v>
      </c>
      <c r="M73">
        <v>8</v>
      </c>
      <c r="N73" s="7">
        <v>8</v>
      </c>
      <c r="O73" s="4">
        <v>0.76</v>
      </c>
    </row>
    <row r="74" spans="1:15" x14ac:dyDescent="0.2">
      <c r="C74" s="14">
        <f>AVERAGE(C66:C73)</f>
        <v>0.46624999999999994</v>
      </c>
      <c r="G74" s="14">
        <f>AVERAGE(G66:G73)</f>
        <v>0.60250000000000004</v>
      </c>
      <c r="K74" s="14">
        <f>AVERAGE(K66:K73)</f>
        <v>0.72750000000000004</v>
      </c>
      <c r="O74" s="14">
        <f>AVERAGE(O66:O73)</f>
        <v>0.81250000000000011</v>
      </c>
    </row>
    <row r="75" spans="1:15" x14ac:dyDescent="0.2">
      <c r="A75">
        <v>9</v>
      </c>
      <c r="B75">
        <v>1</v>
      </c>
      <c r="C75" s="5">
        <v>0.32</v>
      </c>
      <c r="E75">
        <v>9</v>
      </c>
      <c r="F75">
        <v>1</v>
      </c>
      <c r="G75" s="4">
        <v>0.61</v>
      </c>
      <c r="I75">
        <v>9</v>
      </c>
      <c r="J75">
        <v>1</v>
      </c>
      <c r="K75" s="5">
        <v>0.52</v>
      </c>
      <c r="M75">
        <v>9</v>
      </c>
      <c r="N75">
        <v>1</v>
      </c>
      <c r="O75" s="4">
        <v>0.61</v>
      </c>
    </row>
    <row r="76" spans="1:15" x14ac:dyDescent="0.2">
      <c r="A76">
        <v>9</v>
      </c>
      <c r="B76">
        <v>2</v>
      </c>
      <c r="C76" s="5">
        <v>0.44</v>
      </c>
      <c r="E76">
        <v>9</v>
      </c>
      <c r="F76">
        <v>2</v>
      </c>
      <c r="G76" s="6">
        <v>0.55000000000000004</v>
      </c>
      <c r="I76">
        <v>9</v>
      </c>
      <c r="J76">
        <v>2</v>
      </c>
      <c r="K76" s="5">
        <v>0.57999999999999996</v>
      </c>
      <c r="M76">
        <v>9</v>
      </c>
      <c r="N76">
        <v>2</v>
      </c>
      <c r="O76" s="6">
        <v>0.87</v>
      </c>
    </row>
    <row r="77" spans="1:15" x14ac:dyDescent="0.2">
      <c r="A77">
        <v>9</v>
      </c>
      <c r="B77">
        <v>3</v>
      </c>
      <c r="C77" s="5">
        <v>0.56000000000000005</v>
      </c>
      <c r="E77">
        <v>9</v>
      </c>
      <c r="F77">
        <v>3</v>
      </c>
      <c r="G77" s="4">
        <v>0.66</v>
      </c>
      <c r="I77">
        <v>9</v>
      </c>
      <c r="J77">
        <v>3</v>
      </c>
      <c r="K77" s="5">
        <v>0.97</v>
      </c>
      <c r="L77" s="10"/>
      <c r="M77">
        <v>9</v>
      </c>
      <c r="N77">
        <v>3</v>
      </c>
      <c r="O77" s="4">
        <v>0.77</v>
      </c>
    </row>
    <row r="78" spans="1:15" x14ac:dyDescent="0.2">
      <c r="A78">
        <v>9</v>
      </c>
      <c r="B78">
        <v>4</v>
      </c>
      <c r="C78" s="4">
        <v>0.34</v>
      </c>
      <c r="E78">
        <v>9</v>
      </c>
      <c r="F78">
        <v>4</v>
      </c>
      <c r="G78" s="4">
        <v>0.64</v>
      </c>
      <c r="I78">
        <v>9</v>
      </c>
      <c r="J78">
        <v>4</v>
      </c>
      <c r="K78" s="4">
        <v>0.44</v>
      </c>
      <c r="M78">
        <v>9</v>
      </c>
      <c r="N78">
        <v>4</v>
      </c>
      <c r="O78" s="4">
        <v>0.86</v>
      </c>
    </row>
    <row r="79" spans="1:15" x14ac:dyDescent="0.2">
      <c r="A79">
        <v>9</v>
      </c>
      <c r="B79">
        <v>5</v>
      </c>
      <c r="C79" s="8">
        <v>0.55000000000000004</v>
      </c>
      <c r="E79">
        <v>9</v>
      </c>
      <c r="F79">
        <v>5</v>
      </c>
      <c r="G79" s="4">
        <v>0.56000000000000005</v>
      </c>
      <c r="I79">
        <v>9</v>
      </c>
      <c r="J79">
        <v>5</v>
      </c>
      <c r="K79" s="8">
        <v>0.78</v>
      </c>
      <c r="M79">
        <v>9</v>
      </c>
      <c r="N79">
        <v>5</v>
      </c>
      <c r="O79" s="4">
        <v>0.64</v>
      </c>
    </row>
    <row r="80" spans="1:15" x14ac:dyDescent="0.2">
      <c r="A80">
        <v>9</v>
      </c>
      <c r="B80">
        <v>6</v>
      </c>
      <c r="C80" s="8">
        <v>0.44</v>
      </c>
      <c r="E80">
        <v>9</v>
      </c>
      <c r="F80">
        <v>6</v>
      </c>
      <c r="G80" s="4">
        <v>0.67</v>
      </c>
      <c r="I80">
        <v>9</v>
      </c>
      <c r="J80">
        <v>6</v>
      </c>
      <c r="K80" s="8">
        <v>0.56999999999999995</v>
      </c>
      <c r="M80">
        <v>9</v>
      </c>
      <c r="N80">
        <v>6</v>
      </c>
      <c r="O80" s="4">
        <v>0.88</v>
      </c>
    </row>
    <row r="81" spans="1:15" x14ac:dyDescent="0.2">
      <c r="A81">
        <v>9</v>
      </c>
      <c r="B81">
        <v>7</v>
      </c>
      <c r="C81" s="8">
        <v>0.54</v>
      </c>
      <c r="E81">
        <v>9</v>
      </c>
      <c r="F81">
        <v>7</v>
      </c>
      <c r="G81" s="4">
        <v>0.67</v>
      </c>
      <c r="I81">
        <v>9</v>
      </c>
      <c r="J81">
        <v>7</v>
      </c>
      <c r="K81" s="8">
        <v>0.66</v>
      </c>
      <c r="M81">
        <v>9</v>
      </c>
      <c r="N81">
        <v>7</v>
      </c>
      <c r="O81" s="4">
        <v>0.85</v>
      </c>
    </row>
    <row r="82" spans="1:15" x14ac:dyDescent="0.2">
      <c r="A82">
        <v>9</v>
      </c>
      <c r="B82" s="7">
        <v>8</v>
      </c>
      <c r="C82" s="9">
        <v>0.42</v>
      </c>
      <c r="E82">
        <v>9</v>
      </c>
      <c r="F82" s="7">
        <v>8</v>
      </c>
      <c r="G82" s="4">
        <v>0.72</v>
      </c>
      <c r="I82">
        <v>9</v>
      </c>
      <c r="J82" s="7">
        <v>8</v>
      </c>
      <c r="K82" s="9">
        <v>0.75</v>
      </c>
      <c r="M82">
        <v>9</v>
      </c>
      <c r="N82" s="7">
        <v>8</v>
      </c>
      <c r="O82" s="4">
        <v>0.54</v>
      </c>
    </row>
    <row r="83" spans="1:15" x14ac:dyDescent="0.2">
      <c r="C83" s="14">
        <f>AVERAGE(C75:C82)</f>
        <v>0.45124999999999998</v>
      </c>
      <c r="G83" s="14">
        <f>AVERAGE(G75:G82)</f>
        <v>0.63500000000000001</v>
      </c>
      <c r="K83" s="14">
        <f>AVERAGE(K75:K82)</f>
        <v>0.65874999999999995</v>
      </c>
      <c r="O83" s="14">
        <f>AVERAGE(O75:O82)</f>
        <v>0.75249999999999995</v>
      </c>
    </row>
    <row r="84" spans="1:15" x14ac:dyDescent="0.2">
      <c r="E84">
        <v>10</v>
      </c>
      <c r="F84">
        <v>1</v>
      </c>
      <c r="G84" s="3">
        <v>0.61</v>
      </c>
      <c r="M84">
        <v>10</v>
      </c>
      <c r="N84">
        <v>1</v>
      </c>
      <c r="O84" s="3">
        <v>0.66</v>
      </c>
    </row>
    <row r="85" spans="1:15" x14ac:dyDescent="0.2">
      <c r="E85">
        <v>10</v>
      </c>
      <c r="F85">
        <v>2</v>
      </c>
      <c r="G85" s="11">
        <v>0.64</v>
      </c>
      <c r="M85">
        <v>10</v>
      </c>
      <c r="N85">
        <v>2</v>
      </c>
      <c r="O85" s="11">
        <v>0.77</v>
      </c>
    </row>
    <row r="86" spans="1:15" x14ac:dyDescent="0.2">
      <c r="E86">
        <v>10</v>
      </c>
      <c r="F86">
        <v>3</v>
      </c>
      <c r="G86" s="12">
        <v>0.66</v>
      </c>
      <c r="M86">
        <v>10</v>
      </c>
      <c r="N86">
        <v>3</v>
      </c>
      <c r="O86" s="12">
        <v>0.52</v>
      </c>
    </row>
    <row r="87" spans="1:15" x14ac:dyDescent="0.2">
      <c r="E87">
        <v>10</v>
      </c>
      <c r="F87">
        <v>4</v>
      </c>
      <c r="G87" s="12">
        <v>0.99</v>
      </c>
      <c r="M87">
        <v>10</v>
      </c>
      <c r="N87">
        <v>4</v>
      </c>
      <c r="O87" s="12">
        <v>0.53</v>
      </c>
    </row>
    <row r="88" spans="1:15" x14ac:dyDescent="0.2">
      <c r="E88">
        <v>10</v>
      </c>
      <c r="F88">
        <v>5</v>
      </c>
      <c r="G88" s="12">
        <v>0.56000000000000005</v>
      </c>
      <c r="M88">
        <v>10</v>
      </c>
      <c r="N88">
        <v>5</v>
      </c>
      <c r="O88" s="12">
        <v>0.78900000000000003</v>
      </c>
    </row>
    <row r="89" spans="1:15" x14ac:dyDescent="0.2">
      <c r="E89">
        <v>10</v>
      </c>
      <c r="F89">
        <v>6</v>
      </c>
      <c r="G89" s="12">
        <v>0.45</v>
      </c>
      <c r="M89">
        <v>10</v>
      </c>
      <c r="N89">
        <v>6</v>
      </c>
      <c r="O89" s="12">
        <v>0.84</v>
      </c>
    </row>
    <row r="90" spans="1:15" x14ac:dyDescent="0.2">
      <c r="E90">
        <v>10</v>
      </c>
      <c r="F90">
        <v>7</v>
      </c>
      <c r="G90" s="12">
        <v>0.7</v>
      </c>
      <c r="M90">
        <v>10</v>
      </c>
      <c r="N90">
        <v>7</v>
      </c>
      <c r="O90" s="12">
        <v>0.57999999999999996</v>
      </c>
    </row>
    <row r="91" spans="1:15" x14ac:dyDescent="0.2">
      <c r="E91">
        <v>10</v>
      </c>
      <c r="F91" s="7">
        <v>8</v>
      </c>
      <c r="G91" s="12">
        <v>0.76</v>
      </c>
      <c r="M91">
        <v>10</v>
      </c>
      <c r="N91" s="7">
        <v>8</v>
      </c>
      <c r="O91" s="12">
        <v>0.89</v>
      </c>
    </row>
    <row r="92" spans="1:15" x14ac:dyDescent="0.2">
      <c r="G92" s="14">
        <f>AVERAGE(G84:G91)</f>
        <v>0.67125000000000001</v>
      </c>
      <c r="O92" s="14">
        <f>AVERAGE(O84:O91)</f>
        <v>0.69737500000000008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F95AC-25F1-DE45-8CCE-78035211F13F}">
  <dimension ref="A1:R92"/>
  <sheetViews>
    <sheetView topLeftCell="A64" workbookViewId="0">
      <selection activeCell="G74" activeCellId="1" sqref="B5 G74"/>
    </sheetView>
  </sheetViews>
  <sheetFormatPr baseColWidth="10" defaultColWidth="11" defaultRowHeight="16" x14ac:dyDescent="0.2"/>
  <cols>
    <col min="3" max="3" width="12.83203125" customWidth="1"/>
    <col min="7" max="7" width="12.6640625" customWidth="1"/>
    <col min="11" max="11" width="12.6640625" customWidth="1"/>
    <col min="15" max="15" width="12.6640625" customWidth="1"/>
  </cols>
  <sheetData>
    <row r="1" spans="1:18" x14ac:dyDescent="0.2">
      <c r="B1" s="1" t="s">
        <v>4</v>
      </c>
      <c r="D1" s="13"/>
      <c r="F1" s="2" t="s">
        <v>5</v>
      </c>
      <c r="J1" s="2" t="s">
        <v>6</v>
      </c>
      <c r="N1" s="2" t="s">
        <v>7</v>
      </c>
    </row>
    <row r="2" spans="1:18" x14ac:dyDescent="0.2">
      <c r="A2" t="s">
        <v>0</v>
      </c>
      <c r="B2" t="s">
        <v>1</v>
      </c>
      <c r="C2" s="3" t="s">
        <v>2</v>
      </c>
      <c r="D2" s="13"/>
      <c r="E2" t="s">
        <v>0</v>
      </c>
      <c r="F2" t="s">
        <v>1</v>
      </c>
      <c r="G2" s="3" t="s">
        <v>2</v>
      </c>
      <c r="I2">
        <v>0.13</v>
      </c>
      <c r="J2" t="s">
        <v>1</v>
      </c>
      <c r="K2" s="3" t="s">
        <v>2</v>
      </c>
      <c r="M2" t="s">
        <v>0</v>
      </c>
      <c r="N2" t="s">
        <v>1</v>
      </c>
      <c r="O2" s="3" t="s">
        <v>2</v>
      </c>
    </row>
    <row r="3" spans="1:18" x14ac:dyDescent="0.2">
      <c r="A3">
        <v>1</v>
      </c>
      <c r="B3">
        <v>1</v>
      </c>
      <c r="C3" s="4">
        <v>7.0000000000000007E-2</v>
      </c>
      <c r="E3">
        <v>1</v>
      </c>
      <c r="F3">
        <v>1</v>
      </c>
      <c r="G3" s="5">
        <v>0.32</v>
      </c>
      <c r="H3" s="13"/>
      <c r="I3">
        <v>0.13</v>
      </c>
      <c r="J3">
        <v>1</v>
      </c>
      <c r="K3" s="4">
        <v>0.32</v>
      </c>
      <c r="L3" s="10"/>
      <c r="M3">
        <v>1</v>
      </c>
      <c r="N3">
        <v>1</v>
      </c>
      <c r="O3" s="5">
        <v>0.44</v>
      </c>
      <c r="Q3" s="10"/>
    </row>
    <row r="4" spans="1:18" x14ac:dyDescent="0.2">
      <c r="A4">
        <v>1</v>
      </c>
      <c r="B4">
        <v>2</v>
      </c>
      <c r="C4" s="6">
        <v>7.0000000000000007E-2</v>
      </c>
      <c r="E4">
        <v>1</v>
      </c>
      <c r="F4">
        <v>2</v>
      </c>
      <c r="G4" s="5">
        <v>0.13</v>
      </c>
      <c r="I4">
        <v>9</v>
      </c>
      <c r="J4">
        <v>2</v>
      </c>
      <c r="K4" s="6">
        <v>0.25</v>
      </c>
      <c r="M4">
        <v>1</v>
      </c>
      <c r="N4">
        <v>2</v>
      </c>
      <c r="O4" s="5">
        <v>0.32</v>
      </c>
    </row>
    <row r="5" spans="1:18" x14ac:dyDescent="0.2">
      <c r="A5">
        <v>1</v>
      </c>
      <c r="B5" s="14">
        <v>3</v>
      </c>
      <c r="C5" s="4">
        <v>0.05</v>
      </c>
      <c r="E5">
        <v>1</v>
      </c>
      <c r="F5">
        <v>3</v>
      </c>
      <c r="G5" s="5">
        <v>0.28999999999999998</v>
      </c>
      <c r="I5">
        <v>1</v>
      </c>
      <c r="J5">
        <v>3</v>
      </c>
      <c r="K5" s="4">
        <v>0.28000000000000003</v>
      </c>
      <c r="M5">
        <v>1</v>
      </c>
      <c r="N5">
        <v>3</v>
      </c>
      <c r="O5" s="5">
        <v>0.11</v>
      </c>
    </row>
    <row r="6" spans="1:18" x14ac:dyDescent="0.2">
      <c r="A6">
        <v>1</v>
      </c>
      <c r="B6">
        <v>4</v>
      </c>
      <c r="C6" s="4">
        <v>0.05</v>
      </c>
      <c r="E6">
        <v>1</v>
      </c>
      <c r="F6">
        <v>4</v>
      </c>
      <c r="G6" s="5">
        <v>0.5</v>
      </c>
      <c r="I6">
        <v>1</v>
      </c>
      <c r="J6">
        <v>4</v>
      </c>
      <c r="K6" s="4">
        <v>0.17</v>
      </c>
      <c r="M6">
        <v>1</v>
      </c>
      <c r="N6">
        <v>4</v>
      </c>
      <c r="O6" s="5">
        <v>0.5</v>
      </c>
    </row>
    <row r="7" spans="1:18" x14ac:dyDescent="0.2">
      <c r="A7">
        <v>1</v>
      </c>
      <c r="B7">
        <v>5</v>
      </c>
      <c r="C7" s="4">
        <v>0.03</v>
      </c>
      <c r="E7">
        <v>1</v>
      </c>
      <c r="F7">
        <v>5</v>
      </c>
      <c r="G7" s="4">
        <v>0.37</v>
      </c>
      <c r="I7">
        <v>1</v>
      </c>
      <c r="J7">
        <v>5</v>
      </c>
      <c r="K7" s="4">
        <v>0.25</v>
      </c>
      <c r="M7">
        <v>1</v>
      </c>
      <c r="N7">
        <v>5</v>
      </c>
      <c r="O7" s="4">
        <v>0.33</v>
      </c>
    </row>
    <row r="8" spans="1:18" x14ac:dyDescent="0.2">
      <c r="A8">
        <v>1</v>
      </c>
      <c r="B8">
        <v>6</v>
      </c>
      <c r="C8" s="4">
        <v>0.1</v>
      </c>
      <c r="E8">
        <v>1</v>
      </c>
      <c r="F8">
        <v>6</v>
      </c>
      <c r="G8" s="5">
        <v>0.67</v>
      </c>
      <c r="I8">
        <v>1</v>
      </c>
      <c r="J8">
        <v>6</v>
      </c>
      <c r="K8" s="4">
        <v>0.45</v>
      </c>
      <c r="M8">
        <v>1</v>
      </c>
      <c r="N8">
        <v>6</v>
      </c>
      <c r="O8" s="5">
        <v>0.44</v>
      </c>
    </row>
    <row r="9" spans="1:18" x14ac:dyDescent="0.2">
      <c r="A9">
        <v>1</v>
      </c>
      <c r="B9">
        <v>7</v>
      </c>
      <c r="C9" s="4">
        <v>0.14000000000000001</v>
      </c>
      <c r="E9">
        <v>1</v>
      </c>
      <c r="F9">
        <v>7</v>
      </c>
      <c r="G9" s="4">
        <v>0.62</v>
      </c>
      <c r="I9">
        <v>1</v>
      </c>
      <c r="J9">
        <v>7</v>
      </c>
      <c r="K9" s="4">
        <v>0.19</v>
      </c>
      <c r="M9">
        <v>1</v>
      </c>
      <c r="N9">
        <v>7</v>
      </c>
      <c r="O9" s="4">
        <v>0.35</v>
      </c>
    </row>
    <row r="10" spans="1:18" x14ac:dyDescent="0.2">
      <c r="A10" s="7">
        <v>1</v>
      </c>
      <c r="B10" s="7">
        <v>8</v>
      </c>
      <c r="C10" s="4">
        <v>0.13</v>
      </c>
      <c r="E10">
        <v>1</v>
      </c>
      <c r="F10" s="7">
        <v>8</v>
      </c>
      <c r="G10" s="4">
        <v>0.71</v>
      </c>
      <c r="I10" s="7">
        <v>1</v>
      </c>
      <c r="J10" s="7">
        <v>8</v>
      </c>
      <c r="K10" s="4">
        <v>0.38</v>
      </c>
      <c r="M10">
        <v>1</v>
      </c>
      <c r="N10" s="7">
        <v>8</v>
      </c>
      <c r="O10" s="4">
        <v>0.87</v>
      </c>
    </row>
    <row r="11" spans="1:18" x14ac:dyDescent="0.2">
      <c r="C11" s="14">
        <f>AVERAGE(C3:C10)</f>
        <v>0.08</v>
      </c>
      <c r="G11" s="14">
        <f>AVERAGE(G3:G10)</f>
        <v>0.45124999999999998</v>
      </c>
      <c r="H11" s="13"/>
      <c r="K11" s="14">
        <f>AVERAGE(K3:K10)</f>
        <v>0.28625</v>
      </c>
      <c r="O11" s="14">
        <f>AVERAGE(O3:O10)</f>
        <v>0.42000000000000004</v>
      </c>
      <c r="P11" t="s">
        <v>3</v>
      </c>
    </row>
    <row r="12" spans="1:18" x14ac:dyDescent="0.2">
      <c r="A12">
        <v>2</v>
      </c>
      <c r="B12">
        <v>1</v>
      </c>
      <c r="C12" s="4">
        <v>0.1</v>
      </c>
      <c r="E12">
        <v>2</v>
      </c>
      <c r="F12">
        <v>1</v>
      </c>
      <c r="G12" s="4">
        <v>0.32</v>
      </c>
      <c r="I12">
        <v>2</v>
      </c>
      <c r="J12">
        <v>1</v>
      </c>
      <c r="K12" s="4">
        <v>0.22</v>
      </c>
      <c r="M12">
        <v>2</v>
      </c>
      <c r="N12">
        <v>1</v>
      </c>
      <c r="O12" s="4">
        <v>0.21</v>
      </c>
      <c r="R12" s="10"/>
    </row>
    <row r="13" spans="1:18" x14ac:dyDescent="0.2">
      <c r="A13">
        <v>2</v>
      </c>
      <c r="B13">
        <v>2</v>
      </c>
      <c r="C13" s="6">
        <v>0.19</v>
      </c>
      <c r="E13">
        <v>2</v>
      </c>
      <c r="F13">
        <v>2</v>
      </c>
      <c r="G13">
        <v>0.37</v>
      </c>
      <c r="I13">
        <v>2</v>
      </c>
      <c r="J13">
        <v>2</v>
      </c>
      <c r="K13" s="6">
        <v>0.34</v>
      </c>
      <c r="L13" s="10"/>
      <c r="M13">
        <v>2</v>
      </c>
      <c r="N13">
        <v>2</v>
      </c>
      <c r="O13">
        <v>0.56000000000000005</v>
      </c>
      <c r="Q13" s="10"/>
    </row>
    <row r="14" spans="1:18" x14ac:dyDescent="0.2">
      <c r="A14">
        <v>2</v>
      </c>
      <c r="B14">
        <v>3</v>
      </c>
      <c r="C14" s="4">
        <v>0.05</v>
      </c>
      <c r="E14">
        <v>2</v>
      </c>
      <c r="F14">
        <v>3</v>
      </c>
      <c r="G14" s="6">
        <v>0.6</v>
      </c>
      <c r="I14">
        <v>2</v>
      </c>
      <c r="J14">
        <v>3</v>
      </c>
      <c r="K14" s="4">
        <v>0.43</v>
      </c>
      <c r="M14">
        <v>2</v>
      </c>
      <c r="N14">
        <v>3</v>
      </c>
      <c r="O14" s="6">
        <v>0.69</v>
      </c>
    </row>
    <row r="15" spans="1:18" x14ac:dyDescent="0.2">
      <c r="A15">
        <v>2</v>
      </c>
      <c r="B15">
        <v>4</v>
      </c>
      <c r="C15" s="4">
        <v>0.1</v>
      </c>
      <c r="E15">
        <v>2</v>
      </c>
      <c r="F15">
        <v>4</v>
      </c>
      <c r="G15" s="4">
        <v>0.9</v>
      </c>
      <c r="I15">
        <v>2</v>
      </c>
      <c r="J15">
        <v>4</v>
      </c>
      <c r="K15" s="4">
        <v>0.33</v>
      </c>
      <c r="M15">
        <v>2</v>
      </c>
      <c r="N15">
        <v>4</v>
      </c>
      <c r="O15" s="4">
        <v>0.3</v>
      </c>
    </row>
    <row r="16" spans="1:18" x14ac:dyDescent="0.2">
      <c r="A16">
        <v>2</v>
      </c>
      <c r="B16">
        <v>5</v>
      </c>
      <c r="C16" s="4">
        <v>0.13</v>
      </c>
      <c r="E16">
        <v>2</v>
      </c>
      <c r="F16">
        <v>5</v>
      </c>
      <c r="G16" s="4">
        <v>0.35</v>
      </c>
      <c r="I16">
        <v>2</v>
      </c>
      <c r="J16">
        <v>5</v>
      </c>
      <c r="K16" s="4">
        <v>0.32</v>
      </c>
      <c r="M16">
        <v>2</v>
      </c>
      <c r="N16">
        <v>5</v>
      </c>
      <c r="O16" s="4">
        <v>0.44</v>
      </c>
    </row>
    <row r="17" spans="1:17" x14ac:dyDescent="0.2">
      <c r="A17">
        <v>2</v>
      </c>
      <c r="B17">
        <v>6</v>
      </c>
      <c r="C17" s="4">
        <v>0.09</v>
      </c>
      <c r="E17">
        <v>2</v>
      </c>
      <c r="F17">
        <v>6</v>
      </c>
      <c r="G17" s="4">
        <v>0.43</v>
      </c>
      <c r="I17">
        <v>2</v>
      </c>
      <c r="J17">
        <v>6</v>
      </c>
      <c r="K17" s="4">
        <v>0.22</v>
      </c>
      <c r="M17">
        <v>2</v>
      </c>
      <c r="N17">
        <v>6</v>
      </c>
      <c r="O17" s="4">
        <v>0.23</v>
      </c>
    </row>
    <row r="18" spans="1:17" x14ac:dyDescent="0.2">
      <c r="A18">
        <v>2</v>
      </c>
      <c r="B18">
        <v>7</v>
      </c>
      <c r="C18" s="4">
        <v>7.0000000000000007E-2</v>
      </c>
      <c r="E18">
        <v>2</v>
      </c>
      <c r="F18">
        <v>7</v>
      </c>
      <c r="G18" s="4">
        <v>0.23</v>
      </c>
      <c r="I18">
        <v>2</v>
      </c>
      <c r="J18">
        <v>7</v>
      </c>
      <c r="K18" s="4">
        <v>0.15</v>
      </c>
      <c r="M18">
        <v>2</v>
      </c>
      <c r="N18">
        <v>7</v>
      </c>
      <c r="O18" s="4">
        <v>0.45</v>
      </c>
    </row>
    <row r="19" spans="1:17" x14ac:dyDescent="0.2">
      <c r="A19" s="7">
        <v>2</v>
      </c>
      <c r="B19" s="7">
        <v>8</v>
      </c>
      <c r="C19" s="4">
        <v>7.0000000000000007E-2</v>
      </c>
      <c r="E19" s="7">
        <v>2</v>
      </c>
      <c r="F19" s="7">
        <v>8</v>
      </c>
      <c r="G19" s="4">
        <v>0.9</v>
      </c>
      <c r="I19" s="7">
        <v>2</v>
      </c>
      <c r="J19" s="7">
        <v>8</v>
      </c>
      <c r="K19" s="4">
        <v>0.22</v>
      </c>
      <c r="M19" s="7">
        <v>2</v>
      </c>
      <c r="N19" s="7">
        <v>8</v>
      </c>
      <c r="O19" s="4">
        <v>0.1</v>
      </c>
    </row>
    <row r="20" spans="1:17" x14ac:dyDescent="0.2">
      <c r="C20" s="14">
        <f>AVERAGE(C12:C19)</f>
        <v>0.1</v>
      </c>
      <c r="D20" t="s">
        <v>3</v>
      </c>
      <c r="G20" s="14">
        <f>AVERAGE(G12:G19)</f>
        <v>0.51250000000000007</v>
      </c>
      <c r="K20" s="14">
        <f>AVERAGE(K12:K19)</f>
        <v>0.27875000000000005</v>
      </c>
      <c r="O20" s="14">
        <f>AVERAGE(O12:O19)</f>
        <v>0.37250000000000005</v>
      </c>
    </row>
    <row r="21" spans="1:17" x14ac:dyDescent="0.2">
      <c r="A21">
        <v>3</v>
      </c>
      <c r="B21">
        <v>1</v>
      </c>
      <c r="C21" s="5">
        <v>0.11</v>
      </c>
      <c r="D21" s="13"/>
      <c r="E21">
        <v>3</v>
      </c>
      <c r="F21">
        <v>1</v>
      </c>
      <c r="G21" s="5">
        <v>0.34</v>
      </c>
      <c r="H21" s="13"/>
      <c r="I21">
        <v>3</v>
      </c>
      <c r="J21">
        <v>1</v>
      </c>
      <c r="K21" s="4">
        <v>0.33</v>
      </c>
      <c r="M21">
        <v>3</v>
      </c>
      <c r="N21">
        <v>1</v>
      </c>
      <c r="O21" s="5">
        <v>0.38</v>
      </c>
      <c r="Q21" s="10"/>
    </row>
    <row r="22" spans="1:17" x14ac:dyDescent="0.2">
      <c r="A22">
        <v>3</v>
      </c>
      <c r="B22">
        <v>2</v>
      </c>
      <c r="C22" s="5">
        <v>0.12</v>
      </c>
      <c r="E22">
        <v>3</v>
      </c>
      <c r="F22">
        <v>2</v>
      </c>
      <c r="G22" s="4">
        <v>0.41</v>
      </c>
      <c r="I22">
        <v>3</v>
      </c>
      <c r="J22">
        <v>2</v>
      </c>
      <c r="K22" s="6">
        <v>0.26</v>
      </c>
      <c r="L22" s="10"/>
      <c r="M22">
        <v>3</v>
      </c>
      <c r="N22">
        <v>2</v>
      </c>
      <c r="O22" s="4">
        <v>0.22</v>
      </c>
    </row>
    <row r="23" spans="1:17" x14ac:dyDescent="0.2">
      <c r="A23">
        <v>3</v>
      </c>
      <c r="B23">
        <v>3</v>
      </c>
      <c r="C23" s="5">
        <v>0.26</v>
      </c>
      <c r="E23">
        <v>3</v>
      </c>
      <c r="F23">
        <v>3</v>
      </c>
      <c r="G23" s="4">
        <v>0.23</v>
      </c>
      <c r="I23">
        <v>3</v>
      </c>
      <c r="J23">
        <v>3</v>
      </c>
      <c r="K23" s="4">
        <v>0.33</v>
      </c>
      <c r="M23">
        <v>3</v>
      </c>
      <c r="N23">
        <v>3</v>
      </c>
      <c r="O23" s="4">
        <v>0.18</v>
      </c>
    </row>
    <row r="24" spans="1:17" x14ac:dyDescent="0.2">
      <c r="A24">
        <v>3</v>
      </c>
      <c r="B24">
        <v>4</v>
      </c>
      <c r="C24" s="4">
        <v>0.09</v>
      </c>
      <c r="E24">
        <v>3</v>
      </c>
      <c r="F24">
        <v>4</v>
      </c>
      <c r="G24" s="4">
        <v>0.32</v>
      </c>
      <c r="I24">
        <v>3</v>
      </c>
      <c r="J24">
        <v>4</v>
      </c>
      <c r="K24" s="4">
        <v>0.11</v>
      </c>
      <c r="M24">
        <v>3</v>
      </c>
      <c r="N24">
        <v>4</v>
      </c>
      <c r="O24" s="4">
        <v>0.19</v>
      </c>
    </row>
    <row r="25" spans="1:17" x14ac:dyDescent="0.2">
      <c r="A25">
        <v>3</v>
      </c>
      <c r="B25">
        <v>5</v>
      </c>
      <c r="C25" s="4">
        <v>0.15</v>
      </c>
      <c r="E25">
        <v>3</v>
      </c>
      <c r="F25">
        <v>5</v>
      </c>
      <c r="G25" s="5">
        <v>0.13</v>
      </c>
      <c r="I25">
        <v>3</v>
      </c>
      <c r="J25">
        <v>5</v>
      </c>
      <c r="K25" s="4">
        <v>0.24</v>
      </c>
      <c r="M25">
        <v>3</v>
      </c>
      <c r="N25">
        <v>5</v>
      </c>
      <c r="O25" s="5">
        <v>0.44</v>
      </c>
    </row>
    <row r="26" spans="1:17" x14ac:dyDescent="0.2">
      <c r="A26">
        <v>3</v>
      </c>
      <c r="B26">
        <v>6</v>
      </c>
      <c r="C26" s="4">
        <v>0.11</v>
      </c>
      <c r="E26">
        <v>3</v>
      </c>
      <c r="F26">
        <v>6</v>
      </c>
      <c r="G26" s="5">
        <v>0.22</v>
      </c>
      <c r="I26">
        <v>3</v>
      </c>
      <c r="J26">
        <v>6</v>
      </c>
      <c r="K26" s="4">
        <v>0.32</v>
      </c>
      <c r="M26">
        <v>3</v>
      </c>
      <c r="N26">
        <v>6</v>
      </c>
      <c r="O26" s="5">
        <v>0.88</v>
      </c>
    </row>
    <row r="27" spans="1:17" x14ac:dyDescent="0.2">
      <c r="A27">
        <v>3</v>
      </c>
      <c r="B27">
        <v>7</v>
      </c>
      <c r="C27" s="5">
        <v>0.25</v>
      </c>
      <c r="E27">
        <v>3</v>
      </c>
      <c r="F27">
        <v>7</v>
      </c>
      <c r="G27" s="4">
        <v>0.14000000000000001</v>
      </c>
      <c r="I27">
        <v>3</v>
      </c>
      <c r="J27">
        <v>7</v>
      </c>
      <c r="K27" s="4">
        <v>0.23</v>
      </c>
      <c r="M27">
        <v>3</v>
      </c>
      <c r="N27">
        <v>7</v>
      </c>
      <c r="O27" s="4">
        <v>0.89</v>
      </c>
    </row>
    <row r="28" spans="1:17" x14ac:dyDescent="0.2">
      <c r="A28" s="7">
        <v>3</v>
      </c>
      <c r="B28" s="7">
        <v>8</v>
      </c>
      <c r="C28" s="5">
        <v>0.05</v>
      </c>
      <c r="E28" s="7">
        <v>3</v>
      </c>
      <c r="F28" s="7">
        <v>8</v>
      </c>
      <c r="G28" s="4">
        <v>0.16</v>
      </c>
      <c r="I28" s="7">
        <v>3</v>
      </c>
      <c r="J28" s="7">
        <v>8</v>
      </c>
      <c r="K28" s="4">
        <v>0.72</v>
      </c>
      <c r="M28" s="7">
        <v>3</v>
      </c>
      <c r="N28" s="7">
        <v>8</v>
      </c>
      <c r="O28" s="4">
        <v>0.85</v>
      </c>
    </row>
    <row r="29" spans="1:17" x14ac:dyDescent="0.2">
      <c r="C29" s="14">
        <f>AVERAGE(C21:C28)</f>
        <v>0.14249999999999999</v>
      </c>
      <c r="D29" t="s">
        <v>3</v>
      </c>
      <c r="G29" s="14">
        <f>AVERAGE(G21:G28)</f>
        <v>0.24374999999999999</v>
      </c>
      <c r="K29" s="14">
        <f>AVERAGE(K21:K28)</f>
        <v>0.3175</v>
      </c>
      <c r="O29" s="14">
        <f>AVERAGE(O21:O28)</f>
        <v>0.50375000000000003</v>
      </c>
    </row>
    <row r="30" spans="1:17" x14ac:dyDescent="0.2">
      <c r="A30">
        <v>4</v>
      </c>
      <c r="B30">
        <v>1</v>
      </c>
      <c r="C30" s="4">
        <v>0.05</v>
      </c>
      <c r="E30">
        <v>4</v>
      </c>
      <c r="F30">
        <v>1</v>
      </c>
      <c r="G30" s="4">
        <v>0.28999999999999998</v>
      </c>
      <c r="H30" s="13"/>
      <c r="I30">
        <v>4</v>
      </c>
      <c r="J30">
        <v>1</v>
      </c>
      <c r="K30" s="4">
        <v>0.23</v>
      </c>
      <c r="L30" s="10"/>
      <c r="M30">
        <v>4</v>
      </c>
      <c r="N30">
        <v>1</v>
      </c>
      <c r="O30" s="4">
        <v>0.44</v>
      </c>
      <c r="Q30" s="10"/>
    </row>
    <row r="31" spans="1:17" x14ac:dyDescent="0.2">
      <c r="A31">
        <v>4</v>
      </c>
      <c r="B31">
        <v>2</v>
      </c>
      <c r="C31" s="6">
        <v>7.0000000000000007E-2</v>
      </c>
      <c r="D31" s="13"/>
      <c r="E31">
        <v>4</v>
      </c>
      <c r="F31">
        <v>2</v>
      </c>
      <c r="G31" s="6">
        <v>0.19</v>
      </c>
      <c r="I31">
        <v>4</v>
      </c>
      <c r="J31">
        <v>2</v>
      </c>
      <c r="K31" s="6">
        <v>0.26</v>
      </c>
      <c r="L31" s="10"/>
      <c r="M31">
        <v>4</v>
      </c>
      <c r="N31">
        <v>2</v>
      </c>
      <c r="O31" s="6">
        <v>0.32</v>
      </c>
    </row>
    <row r="32" spans="1:17" x14ac:dyDescent="0.2">
      <c r="A32">
        <v>4</v>
      </c>
      <c r="B32">
        <v>3</v>
      </c>
      <c r="C32" s="4">
        <v>0.1</v>
      </c>
      <c r="E32">
        <v>4</v>
      </c>
      <c r="F32">
        <v>3</v>
      </c>
      <c r="G32" s="4">
        <v>0.12</v>
      </c>
      <c r="I32">
        <v>4</v>
      </c>
      <c r="J32">
        <v>3</v>
      </c>
      <c r="K32" s="4">
        <v>0.26</v>
      </c>
      <c r="M32">
        <v>4</v>
      </c>
      <c r="N32">
        <v>3</v>
      </c>
      <c r="O32" s="4">
        <v>0.21</v>
      </c>
    </row>
    <row r="33" spans="1:17" x14ac:dyDescent="0.2">
      <c r="A33">
        <v>4</v>
      </c>
      <c r="B33">
        <v>4</v>
      </c>
      <c r="C33" s="4">
        <v>0.11</v>
      </c>
      <c r="E33">
        <v>4</v>
      </c>
      <c r="F33">
        <v>4</v>
      </c>
      <c r="G33" s="4">
        <v>0.45</v>
      </c>
      <c r="I33">
        <v>4</v>
      </c>
      <c r="J33">
        <v>4</v>
      </c>
      <c r="K33" s="4">
        <v>0.11</v>
      </c>
      <c r="M33">
        <v>4</v>
      </c>
      <c r="N33">
        <v>4</v>
      </c>
      <c r="O33" s="4">
        <v>0.32</v>
      </c>
    </row>
    <row r="34" spans="1:17" x14ac:dyDescent="0.2">
      <c r="A34">
        <v>4</v>
      </c>
      <c r="B34">
        <v>5</v>
      </c>
      <c r="C34" s="4">
        <v>0.1</v>
      </c>
      <c r="E34">
        <v>4</v>
      </c>
      <c r="F34">
        <v>5</v>
      </c>
      <c r="G34" s="4">
        <v>0.38</v>
      </c>
      <c r="I34">
        <v>4</v>
      </c>
      <c r="J34">
        <v>5</v>
      </c>
      <c r="K34" s="4">
        <v>0.16</v>
      </c>
      <c r="M34">
        <v>4</v>
      </c>
      <c r="N34">
        <v>5</v>
      </c>
      <c r="O34" s="4">
        <v>0.28000000000000003</v>
      </c>
    </row>
    <row r="35" spans="1:17" x14ac:dyDescent="0.2">
      <c r="A35">
        <v>4</v>
      </c>
      <c r="B35">
        <v>6</v>
      </c>
      <c r="C35" s="4">
        <v>0.09</v>
      </c>
      <c r="E35">
        <v>4</v>
      </c>
      <c r="F35">
        <v>6</v>
      </c>
      <c r="G35" s="4">
        <v>0.51</v>
      </c>
      <c r="I35">
        <v>4</v>
      </c>
      <c r="J35">
        <v>6</v>
      </c>
      <c r="K35" s="4">
        <v>0.25</v>
      </c>
      <c r="M35">
        <v>4</v>
      </c>
      <c r="N35">
        <v>6</v>
      </c>
      <c r="O35" s="4">
        <v>0.56000000000000005</v>
      </c>
    </row>
    <row r="36" spans="1:17" x14ac:dyDescent="0.2">
      <c r="A36">
        <v>4</v>
      </c>
      <c r="B36">
        <v>7</v>
      </c>
      <c r="C36" s="4">
        <v>0.06</v>
      </c>
      <c r="E36">
        <v>4</v>
      </c>
      <c r="F36">
        <v>7</v>
      </c>
      <c r="G36" s="4">
        <v>0.54</v>
      </c>
      <c r="I36">
        <v>4</v>
      </c>
      <c r="J36">
        <v>7</v>
      </c>
      <c r="K36" s="4">
        <v>0.44</v>
      </c>
      <c r="M36">
        <v>4</v>
      </c>
      <c r="N36">
        <v>7</v>
      </c>
      <c r="O36" s="4">
        <v>0.13</v>
      </c>
    </row>
    <row r="37" spans="1:17" x14ac:dyDescent="0.2">
      <c r="A37" s="7">
        <v>4</v>
      </c>
      <c r="B37" s="7">
        <v>8</v>
      </c>
      <c r="C37" s="4">
        <v>0.06</v>
      </c>
      <c r="E37" s="7">
        <v>4</v>
      </c>
      <c r="F37" s="7">
        <v>8</v>
      </c>
      <c r="G37" s="4">
        <v>0.45</v>
      </c>
      <c r="I37" s="7">
        <v>4</v>
      </c>
      <c r="J37" s="7">
        <v>8</v>
      </c>
      <c r="K37" s="4">
        <v>0.45</v>
      </c>
      <c r="M37" s="7">
        <v>4</v>
      </c>
      <c r="N37" s="7">
        <v>8</v>
      </c>
      <c r="O37" s="4">
        <v>0.97</v>
      </c>
    </row>
    <row r="38" spans="1:17" x14ac:dyDescent="0.2">
      <c r="C38" s="14">
        <f>AVERAGE(C30:C37)</f>
        <v>8.0000000000000016E-2</v>
      </c>
      <c r="D38" t="s">
        <v>3</v>
      </c>
      <c r="G38" s="14">
        <f>AVERAGE(G30:G37)</f>
        <v>0.36625000000000008</v>
      </c>
      <c r="K38" s="14">
        <f>AVERAGE(K30:K37)</f>
        <v>0.27</v>
      </c>
      <c r="O38" s="14">
        <f>AVERAGE(O30:O37)</f>
        <v>0.40374999999999994</v>
      </c>
    </row>
    <row r="39" spans="1:17" x14ac:dyDescent="0.2">
      <c r="A39">
        <v>5</v>
      </c>
      <c r="B39">
        <v>1</v>
      </c>
      <c r="C39" s="6">
        <v>0.12</v>
      </c>
      <c r="E39">
        <v>5</v>
      </c>
      <c r="F39">
        <v>1</v>
      </c>
      <c r="G39" s="4">
        <v>0.4</v>
      </c>
      <c r="H39" s="13"/>
      <c r="I39">
        <v>5</v>
      </c>
      <c r="J39">
        <v>1</v>
      </c>
      <c r="K39" s="6">
        <v>0.44</v>
      </c>
      <c r="M39">
        <v>5</v>
      </c>
      <c r="N39">
        <v>1</v>
      </c>
      <c r="O39" s="4">
        <v>0.12</v>
      </c>
      <c r="Q39" s="10"/>
    </row>
    <row r="40" spans="1:17" x14ac:dyDescent="0.2">
      <c r="A40">
        <v>5</v>
      </c>
      <c r="B40">
        <v>2</v>
      </c>
      <c r="C40" s="6">
        <v>0.14000000000000001</v>
      </c>
      <c r="D40" s="13"/>
      <c r="E40">
        <v>5</v>
      </c>
      <c r="F40">
        <v>2</v>
      </c>
      <c r="G40" s="6">
        <v>0.3</v>
      </c>
      <c r="H40" s="13"/>
      <c r="I40">
        <v>5</v>
      </c>
      <c r="J40">
        <v>2</v>
      </c>
      <c r="K40" s="6">
        <v>0.32</v>
      </c>
      <c r="L40" s="10"/>
      <c r="M40">
        <v>5</v>
      </c>
      <c r="N40">
        <v>2</v>
      </c>
      <c r="O40" s="6">
        <v>0.15</v>
      </c>
    </row>
    <row r="41" spans="1:17" x14ac:dyDescent="0.2">
      <c r="A41">
        <v>5</v>
      </c>
      <c r="B41">
        <v>3</v>
      </c>
      <c r="C41" s="6">
        <v>0.11</v>
      </c>
      <c r="E41">
        <v>5</v>
      </c>
      <c r="F41">
        <v>3</v>
      </c>
      <c r="G41" s="5">
        <v>0.28000000000000003</v>
      </c>
      <c r="I41">
        <v>5</v>
      </c>
      <c r="J41">
        <v>3</v>
      </c>
      <c r="K41" s="6">
        <v>0.43</v>
      </c>
      <c r="M41">
        <v>5</v>
      </c>
      <c r="N41">
        <v>3</v>
      </c>
      <c r="O41" s="5">
        <v>0.33</v>
      </c>
    </row>
    <row r="42" spans="1:17" x14ac:dyDescent="0.2">
      <c r="A42">
        <v>5</v>
      </c>
      <c r="B42">
        <v>4</v>
      </c>
      <c r="C42" s="4">
        <v>0.13</v>
      </c>
      <c r="E42">
        <v>5</v>
      </c>
      <c r="F42">
        <v>4</v>
      </c>
      <c r="G42" s="4">
        <v>0.12</v>
      </c>
      <c r="I42">
        <v>5</v>
      </c>
      <c r="J42">
        <v>4</v>
      </c>
      <c r="K42" s="4">
        <v>0.22</v>
      </c>
      <c r="M42">
        <v>5</v>
      </c>
      <c r="N42">
        <v>4</v>
      </c>
      <c r="O42" s="4">
        <v>0.26</v>
      </c>
    </row>
    <row r="43" spans="1:17" x14ac:dyDescent="0.2">
      <c r="A43">
        <v>5</v>
      </c>
      <c r="B43">
        <v>5</v>
      </c>
      <c r="C43" s="4">
        <v>0.1</v>
      </c>
      <c r="E43">
        <v>5</v>
      </c>
      <c r="F43">
        <v>5</v>
      </c>
      <c r="G43" s="4">
        <v>0.28999999999999998</v>
      </c>
      <c r="I43">
        <v>5</v>
      </c>
      <c r="J43">
        <v>5</v>
      </c>
      <c r="K43" s="4">
        <v>0.19</v>
      </c>
      <c r="M43">
        <v>5</v>
      </c>
      <c r="N43">
        <v>5</v>
      </c>
      <c r="O43" s="4">
        <v>0.2</v>
      </c>
    </row>
    <row r="44" spans="1:17" x14ac:dyDescent="0.2">
      <c r="A44">
        <v>5</v>
      </c>
      <c r="B44">
        <v>6</v>
      </c>
      <c r="C44" s="4">
        <v>0.16</v>
      </c>
      <c r="E44">
        <v>5</v>
      </c>
      <c r="F44">
        <v>6</v>
      </c>
      <c r="G44" s="4">
        <v>0.98</v>
      </c>
      <c r="I44">
        <v>5</v>
      </c>
      <c r="J44">
        <v>6</v>
      </c>
      <c r="K44" s="4">
        <v>0.2</v>
      </c>
      <c r="M44">
        <v>5</v>
      </c>
      <c r="N44">
        <v>6</v>
      </c>
      <c r="O44" s="4">
        <v>0.24</v>
      </c>
    </row>
    <row r="45" spans="1:17" x14ac:dyDescent="0.2">
      <c r="A45">
        <v>5</v>
      </c>
      <c r="B45">
        <v>7</v>
      </c>
      <c r="C45" s="4">
        <v>0.13</v>
      </c>
      <c r="E45">
        <v>5</v>
      </c>
      <c r="F45">
        <v>7</v>
      </c>
      <c r="G45" s="4">
        <v>0.4</v>
      </c>
      <c r="I45">
        <v>5</v>
      </c>
      <c r="J45">
        <v>7</v>
      </c>
      <c r="K45" s="4">
        <v>0.31</v>
      </c>
      <c r="M45">
        <v>5</v>
      </c>
      <c r="N45">
        <v>7</v>
      </c>
      <c r="O45" s="4">
        <v>0.24</v>
      </c>
    </row>
    <row r="46" spans="1:17" x14ac:dyDescent="0.2">
      <c r="A46" s="7">
        <v>5</v>
      </c>
      <c r="B46" s="7">
        <v>8</v>
      </c>
      <c r="C46" s="4">
        <v>7.0000000000000007E-2</v>
      </c>
      <c r="E46" s="7">
        <v>5</v>
      </c>
      <c r="F46" s="7">
        <v>8</v>
      </c>
      <c r="G46" s="4">
        <v>0.56999999999999995</v>
      </c>
      <c r="I46" s="7">
        <v>5</v>
      </c>
      <c r="J46" s="7">
        <v>8</v>
      </c>
      <c r="K46" s="4">
        <v>0.31</v>
      </c>
      <c r="M46" s="7">
        <v>5</v>
      </c>
      <c r="N46" s="7">
        <v>8</v>
      </c>
      <c r="O46" s="4">
        <v>0.31</v>
      </c>
    </row>
    <row r="47" spans="1:17" x14ac:dyDescent="0.2">
      <c r="C47" s="14">
        <f>AVERAGE(C39:C46)</f>
        <v>0.12</v>
      </c>
      <c r="D47" t="s">
        <v>3</v>
      </c>
      <c r="G47" s="14">
        <f>AVERAGE(G39:G46)</f>
        <v>0.41749999999999998</v>
      </c>
      <c r="K47" s="14">
        <f>AVERAGE(K39:K46)</f>
        <v>0.30249999999999999</v>
      </c>
      <c r="O47" s="14">
        <f>AVERAGE(O39:O46)</f>
        <v>0.23125000000000001</v>
      </c>
    </row>
    <row r="48" spans="1:17" x14ac:dyDescent="0.2">
      <c r="A48">
        <v>6</v>
      </c>
      <c r="B48">
        <v>1</v>
      </c>
      <c r="C48" s="5">
        <v>0.24</v>
      </c>
      <c r="E48">
        <v>6</v>
      </c>
      <c r="F48">
        <v>1</v>
      </c>
      <c r="G48" s="4">
        <v>0.4</v>
      </c>
      <c r="I48">
        <v>6</v>
      </c>
      <c r="J48">
        <v>1</v>
      </c>
      <c r="K48" s="5">
        <v>0.44</v>
      </c>
      <c r="M48">
        <v>6</v>
      </c>
      <c r="N48">
        <v>1</v>
      </c>
      <c r="O48" s="4">
        <v>0.33</v>
      </c>
    </row>
    <row r="49" spans="1:17" x14ac:dyDescent="0.2">
      <c r="A49">
        <v>6</v>
      </c>
      <c r="B49">
        <v>2</v>
      </c>
      <c r="C49" s="5">
        <v>0.22</v>
      </c>
      <c r="D49" s="13"/>
      <c r="E49">
        <v>6</v>
      </c>
      <c r="F49">
        <v>2</v>
      </c>
      <c r="G49" s="6">
        <v>0.2</v>
      </c>
      <c r="I49">
        <v>6</v>
      </c>
      <c r="J49">
        <v>2</v>
      </c>
      <c r="K49" s="5">
        <v>0.32</v>
      </c>
      <c r="L49" s="10"/>
      <c r="M49">
        <v>6</v>
      </c>
      <c r="N49">
        <v>2</v>
      </c>
      <c r="O49" s="6">
        <v>0.22</v>
      </c>
      <c r="Q49" s="10"/>
    </row>
    <row r="50" spans="1:17" x14ac:dyDescent="0.2">
      <c r="A50">
        <v>6</v>
      </c>
      <c r="B50">
        <v>3</v>
      </c>
      <c r="C50" s="5">
        <v>0.23</v>
      </c>
      <c r="E50">
        <v>6</v>
      </c>
      <c r="F50">
        <v>3</v>
      </c>
      <c r="G50" s="5">
        <v>0.33</v>
      </c>
      <c r="I50">
        <v>6</v>
      </c>
      <c r="J50">
        <v>3</v>
      </c>
      <c r="K50" s="5">
        <v>0.15</v>
      </c>
      <c r="M50">
        <v>6</v>
      </c>
      <c r="N50">
        <v>3</v>
      </c>
      <c r="O50" s="4">
        <v>0.2</v>
      </c>
    </row>
    <row r="51" spans="1:17" x14ac:dyDescent="0.2">
      <c r="A51">
        <v>6</v>
      </c>
      <c r="B51">
        <v>4</v>
      </c>
      <c r="C51" s="4">
        <v>0.26</v>
      </c>
      <c r="E51">
        <v>6</v>
      </c>
      <c r="F51">
        <v>4</v>
      </c>
      <c r="G51" s="4">
        <v>0.09</v>
      </c>
      <c r="I51">
        <v>6</v>
      </c>
      <c r="J51">
        <v>4</v>
      </c>
      <c r="K51" s="4">
        <v>0.2</v>
      </c>
      <c r="M51">
        <v>6</v>
      </c>
      <c r="N51">
        <v>4</v>
      </c>
      <c r="O51" s="4">
        <v>0.43</v>
      </c>
    </row>
    <row r="52" spans="1:17" x14ac:dyDescent="0.2">
      <c r="A52">
        <v>6</v>
      </c>
      <c r="B52">
        <v>5</v>
      </c>
      <c r="C52" s="8">
        <v>0.35</v>
      </c>
      <c r="E52">
        <v>6</v>
      </c>
      <c r="F52">
        <v>5</v>
      </c>
      <c r="G52" s="4">
        <v>0.32</v>
      </c>
      <c r="I52">
        <v>6</v>
      </c>
      <c r="J52">
        <v>5</v>
      </c>
      <c r="K52" s="8">
        <v>0.21</v>
      </c>
      <c r="M52">
        <v>6</v>
      </c>
      <c r="N52">
        <v>5</v>
      </c>
      <c r="O52" s="4">
        <v>0.31</v>
      </c>
    </row>
    <row r="53" spans="1:17" x14ac:dyDescent="0.2">
      <c r="A53">
        <v>6</v>
      </c>
      <c r="B53">
        <v>6</v>
      </c>
      <c r="C53" s="8">
        <v>0.21</v>
      </c>
      <c r="E53">
        <v>6</v>
      </c>
      <c r="F53">
        <v>6</v>
      </c>
      <c r="G53" s="4">
        <v>0.78</v>
      </c>
      <c r="I53">
        <v>6</v>
      </c>
      <c r="J53">
        <v>6</v>
      </c>
      <c r="K53" s="8">
        <v>0.23</v>
      </c>
      <c r="L53" s="10"/>
      <c r="M53">
        <v>6</v>
      </c>
      <c r="N53">
        <v>6</v>
      </c>
      <c r="O53" s="4">
        <v>0.32</v>
      </c>
    </row>
    <row r="54" spans="1:17" x14ac:dyDescent="0.2">
      <c r="A54">
        <v>6</v>
      </c>
      <c r="B54">
        <v>7</v>
      </c>
      <c r="C54" s="8">
        <v>0.23</v>
      </c>
      <c r="E54">
        <v>6</v>
      </c>
      <c r="F54">
        <v>7</v>
      </c>
      <c r="G54" s="4">
        <v>0.7</v>
      </c>
      <c r="I54">
        <v>6</v>
      </c>
      <c r="J54">
        <v>7</v>
      </c>
      <c r="K54" s="8">
        <v>0.56000000000000005</v>
      </c>
      <c r="M54">
        <v>6</v>
      </c>
      <c r="N54">
        <v>7</v>
      </c>
      <c r="O54" s="4">
        <v>0.66</v>
      </c>
    </row>
    <row r="55" spans="1:17" x14ac:dyDescent="0.2">
      <c r="A55" s="7">
        <v>6</v>
      </c>
      <c r="B55" s="7">
        <v>8</v>
      </c>
      <c r="C55" s="9">
        <v>0.1</v>
      </c>
      <c r="E55" s="7">
        <v>6</v>
      </c>
      <c r="F55" s="7">
        <v>8</v>
      </c>
      <c r="G55" s="4">
        <v>0.45</v>
      </c>
      <c r="I55" s="7">
        <v>6</v>
      </c>
      <c r="J55" s="7">
        <v>8</v>
      </c>
      <c r="K55" s="9">
        <v>0.77</v>
      </c>
      <c r="M55" s="7">
        <v>6</v>
      </c>
      <c r="N55" s="7">
        <v>8</v>
      </c>
      <c r="O55" s="4">
        <v>0.9</v>
      </c>
    </row>
    <row r="56" spans="1:17" x14ac:dyDescent="0.2">
      <c r="C56" s="14">
        <f>AVERAGE(C48:C55)</f>
        <v>0.22999999999999998</v>
      </c>
      <c r="D56" t="s">
        <v>3</v>
      </c>
      <c r="G56" s="14">
        <f>AVERAGE(G48:G55)</f>
        <v>0.40875000000000006</v>
      </c>
      <c r="K56" s="14">
        <f>AVERAGE(K48:K55)</f>
        <v>0.36000000000000004</v>
      </c>
      <c r="O56" s="14">
        <f>AVERAGE(O48:O55)</f>
        <v>0.42125000000000001</v>
      </c>
    </row>
    <row r="57" spans="1:17" x14ac:dyDescent="0.2">
      <c r="A57">
        <v>7</v>
      </c>
      <c r="B57">
        <v>1</v>
      </c>
      <c r="C57" s="5">
        <v>0.21</v>
      </c>
      <c r="E57">
        <v>7</v>
      </c>
      <c r="F57">
        <v>1</v>
      </c>
      <c r="G57" s="4">
        <v>0.31</v>
      </c>
      <c r="I57">
        <v>7</v>
      </c>
      <c r="J57">
        <v>1</v>
      </c>
      <c r="K57" s="5">
        <v>0.43</v>
      </c>
      <c r="M57">
        <v>7</v>
      </c>
      <c r="N57">
        <v>1</v>
      </c>
      <c r="O57" s="4">
        <v>0.33</v>
      </c>
    </row>
    <row r="58" spans="1:17" x14ac:dyDescent="0.2">
      <c r="A58">
        <v>7</v>
      </c>
      <c r="B58">
        <v>2</v>
      </c>
      <c r="C58" s="5">
        <v>0.12</v>
      </c>
      <c r="D58" s="13"/>
      <c r="E58">
        <v>7</v>
      </c>
      <c r="F58">
        <v>2</v>
      </c>
      <c r="G58" s="6">
        <v>0.24</v>
      </c>
      <c r="H58" s="13"/>
      <c r="I58">
        <v>7</v>
      </c>
      <c r="J58">
        <v>2</v>
      </c>
      <c r="K58" s="5">
        <v>0.32</v>
      </c>
      <c r="L58" s="10"/>
      <c r="M58">
        <v>7</v>
      </c>
      <c r="N58">
        <v>2</v>
      </c>
      <c r="O58" s="6">
        <v>0.41</v>
      </c>
      <c r="Q58" s="10"/>
    </row>
    <row r="59" spans="1:17" x14ac:dyDescent="0.2">
      <c r="A59">
        <v>7</v>
      </c>
      <c r="B59">
        <v>3</v>
      </c>
      <c r="C59" s="5">
        <v>7.0000000000000007E-2</v>
      </c>
      <c r="E59">
        <v>7</v>
      </c>
      <c r="F59">
        <v>3</v>
      </c>
      <c r="G59" s="4">
        <v>0.34</v>
      </c>
      <c r="I59">
        <v>7</v>
      </c>
      <c r="J59">
        <v>3</v>
      </c>
      <c r="K59" s="5">
        <v>0.15</v>
      </c>
      <c r="M59">
        <v>7</v>
      </c>
      <c r="N59">
        <v>3</v>
      </c>
      <c r="O59" s="4">
        <v>0.63</v>
      </c>
    </row>
    <row r="60" spans="1:17" x14ac:dyDescent="0.2">
      <c r="A60">
        <v>7</v>
      </c>
      <c r="B60">
        <v>4</v>
      </c>
      <c r="C60" s="4">
        <v>0.11</v>
      </c>
      <c r="E60">
        <v>7</v>
      </c>
      <c r="F60">
        <v>4</v>
      </c>
      <c r="G60" s="4">
        <v>0.12</v>
      </c>
      <c r="I60">
        <v>7</v>
      </c>
      <c r="J60">
        <v>4</v>
      </c>
      <c r="K60" s="4">
        <v>0.23</v>
      </c>
      <c r="M60">
        <v>7</v>
      </c>
      <c r="N60">
        <v>4</v>
      </c>
      <c r="O60" s="4">
        <v>0.42</v>
      </c>
    </row>
    <row r="61" spans="1:17" x14ac:dyDescent="0.2">
      <c r="A61">
        <v>7</v>
      </c>
      <c r="B61">
        <v>5</v>
      </c>
      <c r="C61" s="8">
        <v>0.13</v>
      </c>
      <c r="E61">
        <v>7</v>
      </c>
      <c r="F61">
        <v>5</v>
      </c>
      <c r="G61" s="4">
        <v>0.22</v>
      </c>
      <c r="I61">
        <v>7</v>
      </c>
      <c r="J61">
        <v>5</v>
      </c>
      <c r="K61" s="8">
        <v>0.33</v>
      </c>
      <c r="L61" s="10"/>
      <c r="M61">
        <v>7</v>
      </c>
      <c r="N61">
        <v>5</v>
      </c>
      <c r="O61" s="4">
        <v>0.45</v>
      </c>
    </row>
    <row r="62" spans="1:17" x14ac:dyDescent="0.2">
      <c r="A62">
        <v>7</v>
      </c>
      <c r="B62">
        <v>6</v>
      </c>
      <c r="C62" s="8">
        <v>0.14000000000000001</v>
      </c>
      <c r="E62">
        <v>7</v>
      </c>
      <c r="F62">
        <v>6</v>
      </c>
      <c r="G62" s="4">
        <v>0.08</v>
      </c>
      <c r="I62">
        <v>7</v>
      </c>
      <c r="J62">
        <v>6</v>
      </c>
      <c r="K62" s="8">
        <v>0.24</v>
      </c>
      <c r="M62">
        <v>7</v>
      </c>
      <c r="N62">
        <v>6</v>
      </c>
      <c r="O62" s="4">
        <v>0.44</v>
      </c>
    </row>
    <row r="63" spans="1:17" x14ac:dyDescent="0.2">
      <c r="A63">
        <v>7</v>
      </c>
      <c r="B63">
        <v>7</v>
      </c>
      <c r="C63" s="8">
        <v>0.13</v>
      </c>
      <c r="E63">
        <v>7</v>
      </c>
      <c r="F63">
        <v>7</v>
      </c>
      <c r="G63" s="4">
        <v>0.23</v>
      </c>
      <c r="I63">
        <v>7</v>
      </c>
      <c r="J63">
        <v>7</v>
      </c>
      <c r="K63" s="8">
        <v>0.11</v>
      </c>
      <c r="M63">
        <v>7</v>
      </c>
      <c r="N63">
        <v>7</v>
      </c>
      <c r="O63" s="4">
        <v>0.88</v>
      </c>
    </row>
    <row r="64" spans="1:17" x14ac:dyDescent="0.2">
      <c r="A64">
        <v>7</v>
      </c>
      <c r="B64" s="7">
        <v>8</v>
      </c>
      <c r="C64" s="9">
        <v>0.12</v>
      </c>
      <c r="E64">
        <v>7</v>
      </c>
      <c r="F64" s="7">
        <v>8</v>
      </c>
      <c r="G64" s="4">
        <v>0.34</v>
      </c>
      <c r="I64">
        <v>7</v>
      </c>
      <c r="J64" s="7">
        <v>8</v>
      </c>
      <c r="K64" s="9">
        <v>0.41</v>
      </c>
      <c r="M64">
        <v>7</v>
      </c>
      <c r="N64" s="7">
        <v>8</v>
      </c>
      <c r="O64" s="4">
        <v>0.85</v>
      </c>
    </row>
    <row r="65" spans="1:17" x14ac:dyDescent="0.2">
      <c r="C65" s="14">
        <f>AVERAGE(C57:C64)</f>
        <v>0.12875</v>
      </c>
      <c r="G65" s="14">
        <f>AVERAGE(G57:G64)</f>
        <v>0.23500000000000004</v>
      </c>
      <c r="K65" s="14">
        <f>AVERAGE(K57:K64)</f>
        <v>0.27750000000000002</v>
      </c>
      <c r="O65" s="14">
        <f>AVERAGE(O57:O64)</f>
        <v>0.55125000000000002</v>
      </c>
    </row>
    <row r="66" spans="1:17" x14ac:dyDescent="0.2">
      <c r="A66">
        <v>8</v>
      </c>
      <c r="B66">
        <v>1</v>
      </c>
      <c r="C66" s="5">
        <v>0.13</v>
      </c>
      <c r="E66">
        <v>8</v>
      </c>
      <c r="F66">
        <v>1</v>
      </c>
      <c r="G66" s="4">
        <v>0.1</v>
      </c>
      <c r="H66" s="13"/>
      <c r="I66">
        <v>8</v>
      </c>
      <c r="J66">
        <v>1</v>
      </c>
      <c r="K66" s="5">
        <v>0.56000000000000005</v>
      </c>
      <c r="M66">
        <v>8</v>
      </c>
      <c r="N66">
        <v>1</v>
      </c>
      <c r="O66" s="4">
        <v>0.23</v>
      </c>
    </row>
    <row r="67" spans="1:17" x14ac:dyDescent="0.2">
      <c r="A67">
        <v>8</v>
      </c>
      <c r="B67">
        <v>2</v>
      </c>
      <c r="C67" s="5">
        <v>0.11</v>
      </c>
      <c r="D67" s="13"/>
      <c r="E67">
        <v>8</v>
      </c>
      <c r="F67">
        <v>2</v>
      </c>
      <c r="G67" s="6">
        <v>0.21</v>
      </c>
      <c r="I67">
        <v>8</v>
      </c>
      <c r="J67">
        <v>2</v>
      </c>
      <c r="K67" s="5">
        <v>0.27</v>
      </c>
      <c r="L67" s="10"/>
      <c r="M67">
        <v>8</v>
      </c>
      <c r="N67">
        <v>2</v>
      </c>
      <c r="O67" s="6">
        <v>0.44</v>
      </c>
      <c r="Q67" s="10"/>
    </row>
    <row r="68" spans="1:17" x14ac:dyDescent="0.2">
      <c r="A68">
        <v>8</v>
      </c>
      <c r="B68">
        <v>3</v>
      </c>
      <c r="C68" s="5">
        <v>0.08</v>
      </c>
      <c r="E68">
        <v>8</v>
      </c>
      <c r="F68">
        <v>3</v>
      </c>
      <c r="G68" s="4">
        <v>0.23</v>
      </c>
      <c r="I68">
        <v>8</v>
      </c>
      <c r="J68">
        <v>3</v>
      </c>
      <c r="K68" s="5">
        <v>0.33</v>
      </c>
      <c r="M68">
        <v>8</v>
      </c>
      <c r="N68">
        <v>3</v>
      </c>
      <c r="O68" s="4">
        <v>0.37</v>
      </c>
    </row>
    <row r="69" spans="1:17" x14ac:dyDescent="0.2">
      <c r="A69">
        <v>8</v>
      </c>
      <c r="B69">
        <v>4</v>
      </c>
      <c r="C69" s="4">
        <v>0.21</v>
      </c>
      <c r="E69">
        <v>8</v>
      </c>
      <c r="F69">
        <v>4</v>
      </c>
      <c r="G69" s="4">
        <v>0.32</v>
      </c>
      <c r="I69">
        <v>8</v>
      </c>
      <c r="J69">
        <v>4</v>
      </c>
      <c r="K69" s="4">
        <v>0.17</v>
      </c>
      <c r="M69">
        <v>8</v>
      </c>
      <c r="N69">
        <v>4</v>
      </c>
      <c r="O69" s="4">
        <v>0.32</v>
      </c>
    </row>
    <row r="70" spans="1:17" x14ac:dyDescent="0.2">
      <c r="A70">
        <v>8</v>
      </c>
      <c r="B70">
        <v>5</v>
      </c>
      <c r="C70" s="8">
        <v>0.17</v>
      </c>
      <c r="E70">
        <v>8</v>
      </c>
      <c r="F70">
        <v>5</v>
      </c>
      <c r="G70" s="4">
        <v>0.13</v>
      </c>
      <c r="I70">
        <v>8</v>
      </c>
      <c r="J70">
        <v>5</v>
      </c>
      <c r="K70" s="8">
        <v>0.32</v>
      </c>
      <c r="M70">
        <v>8</v>
      </c>
      <c r="N70">
        <v>5</v>
      </c>
      <c r="O70" s="4">
        <v>0.75</v>
      </c>
    </row>
    <row r="71" spans="1:17" x14ac:dyDescent="0.2">
      <c r="A71">
        <v>8</v>
      </c>
      <c r="B71">
        <v>6</v>
      </c>
      <c r="C71" s="8">
        <v>0.23</v>
      </c>
      <c r="E71">
        <v>8</v>
      </c>
      <c r="F71">
        <v>6</v>
      </c>
      <c r="G71" s="4">
        <v>0.25</v>
      </c>
      <c r="I71">
        <v>8</v>
      </c>
      <c r="J71">
        <v>6</v>
      </c>
      <c r="K71" s="8">
        <v>0.25</v>
      </c>
      <c r="M71">
        <v>8</v>
      </c>
      <c r="N71">
        <v>6</v>
      </c>
      <c r="O71" s="4">
        <v>0.98</v>
      </c>
    </row>
    <row r="72" spans="1:17" x14ac:dyDescent="0.2">
      <c r="A72">
        <v>8</v>
      </c>
      <c r="B72">
        <v>7</v>
      </c>
      <c r="C72" s="8">
        <v>0.25</v>
      </c>
      <c r="E72">
        <v>8</v>
      </c>
      <c r="F72">
        <v>7</v>
      </c>
      <c r="G72" s="4">
        <v>0.34</v>
      </c>
      <c r="I72">
        <v>8</v>
      </c>
      <c r="J72">
        <v>7</v>
      </c>
      <c r="K72" s="8">
        <v>0.65</v>
      </c>
      <c r="M72">
        <v>8</v>
      </c>
      <c r="N72">
        <v>7</v>
      </c>
      <c r="O72" s="4">
        <v>0.7</v>
      </c>
    </row>
    <row r="73" spans="1:17" x14ac:dyDescent="0.2">
      <c r="A73">
        <v>8</v>
      </c>
      <c r="B73" s="7">
        <v>8</v>
      </c>
      <c r="C73" s="9">
        <v>7.0000000000000007E-2</v>
      </c>
      <c r="E73">
        <v>8</v>
      </c>
      <c r="F73" s="7">
        <v>8</v>
      </c>
      <c r="G73" s="4">
        <v>0.66</v>
      </c>
      <c r="I73">
        <v>8</v>
      </c>
      <c r="J73" s="7">
        <v>8</v>
      </c>
      <c r="K73" s="9">
        <v>0.32</v>
      </c>
      <c r="M73">
        <v>8</v>
      </c>
      <c r="N73" s="7">
        <v>8</v>
      </c>
      <c r="O73" s="4">
        <v>0.76</v>
      </c>
    </row>
    <row r="74" spans="1:17" x14ac:dyDescent="0.2">
      <c r="C74" s="14">
        <f>AVERAGE(C66:C73)</f>
        <v>0.15625000000000003</v>
      </c>
      <c r="G74" s="14">
        <f>AVERAGE(G66:G73)</f>
        <v>0.28000000000000003</v>
      </c>
      <c r="K74" s="14">
        <f>AVERAGE(K66:K73)</f>
        <v>0.35875000000000001</v>
      </c>
      <c r="O74" s="14">
        <f>AVERAGE(O66:O73)</f>
        <v>0.56874999999999998</v>
      </c>
    </row>
    <row r="75" spans="1:17" x14ac:dyDescent="0.2">
      <c r="A75">
        <v>9</v>
      </c>
      <c r="B75">
        <v>1</v>
      </c>
      <c r="C75" s="5">
        <v>0.12</v>
      </c>
      <c r="E75">
        <v>9</v>
      </c>
      <c r="F75">
        <v>1</v>
      </c>
      <c r="G75" s="4">
        <v>0.34</v>
      </c>
      <c r="I75">
        <v>9</v>
      </c>
      <c r="J75">
        <v>1</v>
      </c>
      <c r="K75" s="5">
        <v>0.22</v>
      </c>
      <c r="L75" s="10"/>
      <c r="M75">
        <v>9</v>
      </c>
      <c r="N75">
        <v>1</v>
      </c>
      <c r="O75" s="4">
        <v>0.22</v>
      </c>
    </row>
    <row r="76" spans="1:17" x14ac:dyDescent="0.2">
      <c r="A76">
        <v>9</v>
      </c>
      <c r="B76">
        <v>2</v>
      </c>
      <c r="C76" s="5">
        <v>0.05</v>
      </c>
      <c r="D76" s="13"/>
      <c r="E76">
        <v>9</v>
      </c>
      <c r="F76">
        <v>2</v>
      </c>
      <c r="G76" s="6">
        <v>0.14000000000000001</v>
      </c>
      <c r="H76" s="13"/>
      <c r="I76">
        <v>9</v>
      </c>
      <c r="J76">
        <v>2</v>
      </c>
      <c r="K76" s="5">
        <v>0.17</v>
      </c>
      <c r="M76">
        <v>9</v>
      </c>
      <c r="N76">
        <v>2</v>
      </c>
      <c r="O76" s="6">
        <v>0.42</v>
      </c>
    </row>
    <row r="77" spans="1:17" x14ac:dyDescent="0.2">
      <c r="A77">
        <v>9</v>
      </c>
      <c r="B77">
        <v>3</v>
      </c>
      <c r="C77" s="5">
        <v>0.15</v>
      </c>
      <c r="E77">
        <v>9</v>
      </c>
      <c r="F77">
        <v>3</v>
      </c>
      <c r="G77" s="4">
        <v>0.22</v>
      </c>
      <c r="I77">
        <v>9</v>
      </c>
      <c r="J77">
        <v>3</v>
      </c>
      <c r="K77" s="5">
        <v>0.11</v>
      </c>
      <c r="M77">
        <v>9</v>
      </c>
      <c r="N77">
        <v>3</v>
      </c>
      <c r="O77" s="4">
        <v>0.31</v>
      </c>
      <c r="Q77" s="10"/>
    </row>
    <row r="78" spans="1:17" x14ac:dyDescent="0.2">
      <c r="A78">
        <v>9</v>
      </c>
      <c r="B78">
        <v>4</v>
      </c>
      <c r="C78" s="4">
        <v>0.19</v>
      </c>
      <c r="E78">
        <v>9</v>
      </c>
      <c r="F78">
        <v>4</v>
      </c>
      <c r="G78" s="4">
        <v>0.26</v>
      </c>
      <c r="I78">
        <v>9</v>
      </c>
      <c r="J78">
        <v>4</v>
      </c>
      <c r="K78" s="4">
        <v>0.25</v>
      </c>
      <c r="M78">
        <v>9</v>
      </c>
      <c r="N78">
        <v>4</v>
      </c>
      <c r="O78" s="4">
        <v>0.24</v>
      </c>
    </row>
    <row r="79" spans="1:17" x14ac:dyDescent="0.2">
      <c r="A79">
        <v>9</v>
      </c>
      <c r="B79">
        <v>5</v>
      </c>
      <c r="C79" s="8">
        <v>0.23</v>
      </c>
      <c r="E79">
        <v>9</v>
      </c>
      <c r="F79">
        <v>5</v>
      </c>
      <c r="G79" s="4">
        <v>0.14000000000000001</v>
      </c>
      <c r="I79">
        <v>9</v>
      </c>
      <c r="J79">
        <v>5</v>
      </c>
      <c r="K79" s="8">
        <v>0.43</v>
      </c>
      <c r="M79">
        <v>9</v>
      </c>
      <c r="N79">
        <v>5</v>
      </c>
      <c r="O79" s="4">
        <v>0.18</v>
      </c>
    </row>
    <row r="80" spans="1:17" x14ac:dyDescent="0.2">
      <c r="A80">
        <v>9</v>
      </c>
      <c r="B80">
        <v>6</v>
      </c>
      <c r="C80" s="8">
        <v>0.04</v>
      </c>
      <c r="E80">
        <v>9</v>
      </c>
      <c r="F80">
        <v>6</v>
      </c>
      <c r="G80" s="4">
        <v>0.44</v>
      </c>
      <c r="I80">
        <v>9</v>
      </c>
      <c r="J80">
        <v>6</v>
      </c>
      <c r="K80" s="8">
        <v>0.35</v>
      </c>
      <c r="M80">
        <v>9</v>
      </c>
      <c r="N80">
        <v>6</v>
      </c>
      <c r="O80" s="4">
        <v>0.88</v>
      </c>
    </row>
    <row r="81" spans="1:17" x14ac:dyDescent="0.2">
      <c r="A81">
        <v>9</v>
      </c>
      <c r="B81">
        <v>7</v>
      </c>
      <c r="C81" s="8">
        <v>0.12</v>
      </c>
      <c r="E81">
        <v>9</v>
      </c>
      <c r="F81">
        <v>7</v>
      </c>
      <c r="G81" s="4">
        <v>0.71</v>
      </c>
      <c r="I81">
        <v>9</v>
      </c>
      <c r="J81">
        <v>7</v>
      </c>
      <c r="K81" s="8">
        <v>0.67</v>
      </c>
      <c r="M81">
        <v>9</v>
      </c>
      <c r="N81">
        <v>7</v>
      </c>
      <c r="O81" s="4">
        <v>0.85</v>
      </c>
    </row>
    <row r="82" spans="1:17" x14ac:dyDescent="0.2">
      <c r="A82">
        <v>9</v>
      </c>
      <c r="B82" s="7">
        <v>8</v>
      </c>
      <c r="C82" s="9">
        <v>0.02</v>
      </c>
      <c r="E82">
        <v>9</v>
      </c>
      <c r="F82" s="7">
        <v>8</v>
      </c>
      <c r="G82" s="4">
        <v>0.78</v>
      </c>
      <c r="I82">
        <v>9</v>
      </c>
      <c r="J82" s="7">
        <v>8</v>
      </c>
      <c r="K82" s="9">
        <v>0.27</v>
      </c>
      <c r="M82">
        <v>9</v>
      </c>
      <c r="N82" s="7">
        <v>8</v>
      </c>
      <c r="O82" s="4">
        <v>0.6</v>
      </c>
    </row>
    <row r="83" spans="1:17" x14ac:dyDescent="0.2">
      <c r="C83" s="14">
        <f>AVERAGE(C75:C82)</f>
        <v>0.115</v>
      </c>
      <c r="G83" s="14">
        <f>AVERAGE(G75:G82)</f>
        <v>0.37875000000000003</v>
      </c>
      <c r="K83" s="14">
        <f>AVERAGE(K75:K82)</f>
        <v>0.30874999999999997</v>
      </c>
      <c r="O83" s="14">
        <f>AVERAGE(O75:O82)</f>
        <v>0.46250000000000002</v>
      </c>
    </row>
    <row r="84" spans="1:17" x14ac:dyDescent="0.2">
      <c r="E84">
        <v>10</v>
      </c>
      <c r="F84">
        <v>1</v>
      </c>
      <c r="G84" s="3">
        <v>0.61</v>
      </c>
      <c r="M84">
        <v>10</v>
      </c>
      <c r="N84">
        <v>1</v>
      </c>
      <c r="O84" s="3">
        <v>0.32</v>
      </c>
    </row>
    <row r="85" spans="1:17" x14ac:dyDescent="0.2">
      <c r="E85">
        <v>10</v>
      </c>
      <c r="F85">
        <v>2</v>
      </c>
      <c r="G85" s="11">
        <v>0.64</v>
      </c>
      <c r="H85" s="13"/>
      <c r="M85">
        <v>10</v>
      </c>
      <c r="N85">
        <v>2</v>
      </c>
      <c r="O85" s="11">
        <v>0.32</v>
      </c>
      <c r="Q85" s="10"/>
    </row>
    <row r="86" spans="1:17" x14ac:dyDescent="0.2">
      <c r="E86">
        <v>10</v>
      </c>
      <c r="F86">
        <v>3</v>
      </c>
      <c r="G86" s="12">
        <v>0.33</v>
      </c>
      <c r="M86">
        <v>10</v>
      </c>
      <c r="N86">
        <v>3</v>
      </c>
      <c r="O86" s="12">
        <v>0.44</v>
      </c>
    </row>
    <row r="87" spans="1:17" x14ac:dyDescent="0.2">
      <c r="E87">
        <v>10</v>
      </c>
      <c r="F87">
        <v>4</v>
      </c>
      <c r="G87" s="12">
        <v>0.74</v>
      </c>
      <c r="M87">
        <v>10</v>
      </c>
      <c r="N87">
        <v>4</v>
      </c>
      <c r="O87" s="12">
        <v>0.21</v>
      </c>
    </row>
    <row r="88" spans="1:17" x14ac:dyDescent="0.2">
      <c r="E88">
        <v>10</v>
      </c>
      <c r="F88">
        <v>5</v>
      </c>
      <c r="G88" s="12">
        <v>0.34</v>
      </c>
      <c r="M88">
        <v>10</v>
      </c>
      <c r="N88">
        <v>5</v>
      </c>
      <c r="O88" s="12">
        <v>0.32</v>
      </c>
    </row>
    <row r="89" spans="1:17" x14ac:dyDescent="0.2">
      <c r="E89">
        <v>10</v>
      </c>
      <c r="F89">
        <v>6</v>
      </c>
      <c r="G89" s="12">
        <v>0.23</v>
      </c>
      <c r="M89">
        <v>10</v>
      </c>
      <c r="N89">
        <v>6</v>
      </c>
      <c r="O89" s="12">
        <v>0.34</v>
      </c>
    </row>
    <row r="90" spans="1:17" x14ac:dyDescent="0.2">
      <c r="E90">
        <v>10</v>
      </c>
      <c r="F90">
        <v>7</v>
      </c>
      <c r="G90" s="12">
        <v>0.54</v>
      </c>
      <c r="M90">
        <v>10</v>
      </c>
      <c r="N90">
        <v>7</v>
      </c>
      <c r="O90" s="12">
        <v>0.34</v>
      </c>
    </row>
    <row r="91" spans="1:17" x14ac:dyDescent="0.2">
      <c r="E91">
        <v>10</v>
      </c>
      <c r="F91" s="7">
        <v>8</v>
      </c>
      <c r="G91" s="12">
        <v>0.32</v>
      </c>
      <c r="M91">
        <v>10</v>
      </c>
      <c r="N91" s="7">
        <v>8</v>
      </c>
      <c r="O91" s="12">
        <v>0.65</v>
      </c>
    </row>
    <row r="92" spans="1:17" x14ac:dyDescent="0.2">
      <c r="G92" s="14">
        <f>AVERAGE(G84:G91)</f>
        <v>0.46875</v>
      </c>
      <c r="O92" s="14">
        <f>AVERAGE(O84:O91)</f>
        <v>0.36749999999999999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3B03D-3511-A841-B272-CF28693B66C4}">
  <dimension ref="A1:Q92"/>
  <sheetViews>
    <sheetView topLeftCell="A68" workbookViewId="0">
      <selection activeCell="G92" activeCellId="37" sqref="C11 G11 K11 O11 O20 K20 G20 C20 C29 G29 K29 O29 O38 K38 G38 C38 C47 G47 K47 O47 O56 K56 G56 C56 C65 G65 K65 O65 O74 K74 G74 C74 C83 G83 K83 O83 O92 G92"/>
    </sheetView>
  </sheetViews>
  <sheetFormatPr baseColWidth="10" defaultColWidth="11" defaultRowHeight="16" x14ac:dyDescent="0.2"/>
  <cols>
    <col min="3" max="3" width="12.83203125" customWidth="1"/>
    <col min="7" max="7" width="12.6640625" customWidth="1"/>
    <col min="11" max="11" width="12.6640625" customWidth="1"/>
    <col min="15" max="15" width="12.6640625" customWidth="1"/>
  </cols>
  <sheetData>
    <row r="1" spans="1:17" x14ac:dyDescent="0.2">
      <c r="B1" s="1" t="s">
        <v>4</v>
      </c>
      <c r="F1" s="2" t="s">
        <v>5</v>
      </c>
      <c r="J1" s="2" t="s">
        <v>6</v>
      </c>
      <c r="N1" s="2" t="s">
        <v>7</v>
      </c>
    </row>
    <row r="2" spans="1:17" x14ac:dyDescent="0.2">
      <c r="A2" t="s">
        <v>0</v>
      </c>
      <c r="B2" t="s">
        <v>1</v>
      </c>
      <c r="C2" s="3" t="s">
        <v>2</v>
      </c>
      <c r="D2" s="13"/>
      <c r="E2" t="s">
        <v>0</v>
      </c>
      <c r="F2" t="s">
        <v>1</v>
      </c>
      <c r="G2" s="3" t="s">
        <v>2</v>
      </c>
      <c r="H2" s="13"/>
      <c r="I2" t="s">
        <v>0</v>
      </c>
      <c r="J2" t="s">
        <v>1</v>
      </c>
      <c r="K2" s="3" t="s">
        <v>2</v>
      </c>
      <c r="L2" s="13"/>
      <c r="M2" t="s">
        <v>0</v>
      </c>
      <c r="N2" t="s">
        <v>1</v>
      </c>
      <c r="O2" s="3" t="s">
        <v>2</v>
      </c>
      <c r="P2" s="13"/>
    </row>
    <row r="3" spans="1:17" x14ac:dyDescent="0.2">
      <c r="A3">
        <v>1</v>
      </c>
      <c r="B3">
        <v>1</v>
      </c>
      <c r="C3" s="4">
        <v>0.18</v>
      </c>
      <c r="E3">
        <v>1</v>
      </c>
      <c r="F3">
        <v>1</v>
      </c>
      <c r="G3" s="5">
        <v>0.09</v>
      </c>
      <c r="I3">
        <v>1</v>
      </c>
      <c r="J3">
        <v>1</v>
      </c>
      <c r="K3" s="4">
        <v>0.11</v>
      </c>
      <c r="M3">
        <v>1</v>
      </c>
      <c r="N3">
        <v>1</v>
      </c>
      <c r="O3" s="5">
        <v>0.01</v>
      </c>
    </row>
    <row r="4" spans="1:17" x14ac:dyDescent="0.2">
      <c r="A4">
        <v>1</v>
      </c>
      <c r="B4">
        <v>2</v>
      </c>
      <c r="C4" s="6">
        <v>0.19</v>
      </c>
      <c r="E4">
        <v>1</v>
      </c>
      <c r="F4">
        <v>2</v>
      </c>
      <c r="G4" s="5">
        <v>0.11</v>
      </c>
      <c r="I4">
        <v>1</v>
      </c>
      <c r="J4">
        <v>2</v>
      </c>
      <c r="K4" s="6">
        <v>0.21</v>
      </c>
      <c r="M4">
        <v>1</v>
      </c>
      <c r="N4">
        <v>2</v>
      </c>
      <c r="O4" s="5">
        <v>7.0000000000000007E-2</v>
      </c>
    </row>
    <row r="5" spans="1:17" x14ac:dyDescent="0.2">
      <c r="A5">
        <v>1</v>
      </c>
      <c r="B5">
        <v>3</v>
      </c>
      <c r="C5" s="4">
        <v>0.11</v>
      </c>
      <c r="E5">
        <v>1</v>
      </c>
      <c r="F5">
        <v>3</v>
      </c>
      <c r="G5" s="5">
        <v>9.9000000000000005E-2</v>
      </c>
      <c r="I5">
        <v>1</v>
      </c>
      <c r="J5">
        <v>3</v>
      </c>
      <c r="K5" s="4">
        <v>0.13</v>
      </c>
      <c r="M5">
        <v>1</v>
      </c>
      <c r="N5">
        <v>3</v>
      </c>
      <c r="O5" s="5">
        <v>0.12</v>
      </c>
    </row>
    <row r="6" spans="1:17" x14ac:dyDescent="0.2">
      <c r="A6">
        <v>1</v>
      </c>
      <c r="B6">
        <v>4</v>
      </c>
      <c r="C6" s="4">
        <v>0.19</v>
      </c>
      <c r="E6">
        <v>1</v>
      </c>
      <c r="F6">
        <v>4</v>
      </c>
      <c r="G6" s="5">
        <v>9.8000000000000004E-2</v>
      </c>
      <c r="I6">
        <v>1</v>
      </c>
      <c r="J6">
        <v>4</v>
      </c>
      <c r="K6" s="4">
        <v>0.11</v>
      </c>
      <c r="M6">
        <v>1</v>
      </c>
      <c r="N6">
        <v>4</v>
      </c>
      <c r="O6" s="5">
        <v>0.08</v>
      </c>
    </row>
    <row r="7" spans="1:17" x14ac:dyDescent="0.2">
      <c r="A7">
        <v>1</v>
      </c>
      <c r="B7">
        <v>5</v>
      </c>
      <c r="C7" s="4">
        <v>0.12</v>
      </c>
      <c r="E7">
        <v>1</v>
      </c>
      <c r="F7">
        <v>5</v>
      </c>
      <c r="G7" s="4">
        <v>5.3999999999999999E-2</v>
      </c>
      <c r="I7">
        <v>1</v>
      </c>
      <c r="J7">
        <v>5</v>
      </c>
      <c r="K7" s="4">
        <v>0.08</v>
      </c>
      <c r="M7">
        <v>1</v>
      </c>
      <c r="N7">
        <v>5</v>
      </c>
      <c r="O7" s="4">
        <v>0.04</v>
      </c>
    </row>
    <row r="8" spans="1:17" x14ac:dyDescent="0.2">
      <c r="A8">
        <v>1</v>
      </c>
      <c r="B8">
        <v>6</v>
      </c>
      <c r="C8" s="4">
        <v>0.13</v>
      </c>
      <c r="E8">
        <v>1</v>
      </c>
      <c r="F8">
        <v>6</v>
      </c>
      <c r="G8" s="5">
        <v>5.3999999999999999E-2</v>
      </c>
      <c r="I8">
        <v>1</v>
      </c>
      <c r="J8">
        <v>6</v>
      </c>
      <c r="K8" s="4">
        <v>0.12</v>
      </c>
      <c r="M8">
        <v>1</v>
      </c>
      <c r="N8">
        <v>6</v>
      </c>
      <c r="O8" s="5">
        <v>3.5000000000000003E-2</v>
      </c>
    </row>
    <row r="9" spans="1:17" x14ac:dyDescent="0.2">
      <c r="A9">
        <v>1</v>
      </c>
      <c r="B9">
        <v>7</v>
      </c>
      <c r="C9" s="4">
        <v>0.13</v>
      </c>
      <c r="E9">
        <v>1</v>
      </c>
      <c r="F9">
        <v>7</v>
      </c>
      <c r="G9" s="4">
        <v>3.3000000000000002E-2</v>
      </c>
      <c r="I9">
        <v>1</v>
      </c>
      <c r="J9">
        <v>7</v>
      </c>
      <c r="K9" s="4">
        <v>0.02</v>
      </c>
      <c r="M9">
        <v>1</v>
      </c>
      <c r="N9">
        <v>7</v>
      </c>
      <c r="O9" s="4">
        <v>2.5000000000000001E-2</v>
      </c>
    </row>
    <row r="10" spans="1:17" x14ac:dyDescent="0.2">
      <c r="A10" s="7">
        <v>1</v>
      </c>
      <c r="B10" s="7">
        <v>8</v>
      </c>
      <c r="C10" s="4">
        <v>0.11</v>
      </c>
      <c r="E10">
        <v>1</v>
      </c>
      <c r="F10" s="7">
        <v>8</v>
      </c>
      <c r="G10" s="4">
        <v>2.1999999999999999E-2</v>
      </c>
      <c r="I10" s="7">
        <v>1</v>
      </c>
      <c r="J10" s="7">
        <v>8</v>
      </c>
      <c r="K10" s="4">
        <v>0.1</v>
      </c>
      <c r="M10">
        <v>1</v>
      </c>
      <c r="N10" s="7">
        <v>8</v>
      </c>
      <c r="O10" s="4">
        <v>1.7000000000000001E-2</v>
      </c>
    </row>
    <row r="11" spans="1:17" x14ac:dyDescent="0.2">
      <c r="C11" s="14">
        <f>AVERAGE(C3:C10)</f>
        <v>0.14499999999999999</v>
      </c>
      <c r="D11" t="s">
        <v>3</v>
      </c>
      <c r="G11" s="14">
        <f>AVERAGE(G3:G10)</f>
        <v>7.0000000000000007E-2</v>
      </c>
      <c r="K11" s="14">
        <f>AVERAGE(K3:K10)</f>
        <v>0.11</v>
      </c>
      <c r="O11" s="14">
        <f>AVERAGE(O3:O10)</f>
        <v>4.9625000000000002E-2</v>
      </c>
    </row>
    <row r="12" spans="1:17" x14ac:dyDescent="0.2">
      <c r="A12">
        <v>2</v>
      </c>
      <c r="B12">
        <v>1</v>
      </c>
      <c r="C12" s="4">
        <v>0.12</v>
      </c>
      <c r="D12" s="13"/>
      <c r="E12">
        <v>2</v>
      </c>
      <c r="F12">
        <v>1</v>
      </c>
      <c r="G12" s="5">
        <v>0.09</v>
      </c>
      <c r="H12" s="13"/>
      <c r="I12">
        <v>2</v>
      </c>
      <c r="J12">
        <v>1</v>
      </c>
      <c r="K12" s="4">
        <v>0.09</v>
      </c>
      <c r="L12" s="13"/>
      <c r="M12">
        <v>2</v>
      </c>
      <c r="N12">
        <v>1</v>
      </c>
      <c r="O12" s="4">
        <v>0.13</v>
      </c>
      <c r="P12" s="13"/>
      <c r="Q12" s="13"/>
    </row>
    <row r="13" spans="1:17" x14ac:dyDescent="0.2">
      <c r="A13">
        <v>2</v>
      </c>
      <c r="B13">
        <v>2</v>
      </c>
      <c r="C13" s="6">
        <v>0.45</v>
      </c>
      <c r="E13">
        <v>2</v>
      </c>
      <c r="F13">
        <v>2</v>
      </c>
      <c r="G13" s="5">
        <v>5.6000000000000001E-2</v>
      </c>
      <c r="I13">
        <v>2</v>
      </c>
      <c r="J13">
        <v>2</v>
      </c>
      <c r="K13" s="6">
        <v>0.14000000000000001</v>
      </c>
      <c r="M13">
        <v>2</v>
      </c>
      <c r="N13">
        <v>2</v>
      </c>
      <c r="O13">
        <v>0.13</v>
      </c>
    </row>
    <row r="14" spans="1:17" x14ac:dyDescent="0.2">
      <c r="A14">
        <v>2</v>
      </c>
      <c r="B14">
        <v>3</v>
      </c>
      <c r="C14" s="4">
        <v>0.18</v>
      </c>
      <c r="E14">
        <v>2</v>
      </c>
      <c r="F14">
        <v>3</v>
      </c>
      <c r="G14" s="5">
        <v>5.6000000000000001E-2</v>
      </c>
      <c r="I14">
        <v>2</v>
      </c>
      <c r="J14">
        <v>3</v>
      </c>
      <c r="K14" s="4">
        <v>0.09</v>
      </c>
      <c r="M14">
        <v>2</v>
      </c>
      <c r="N14">
        <v>3</v>
      </c>
      <c r="O14" s="6">
        <v>0.19</v>
      </c>
    </row>
    <row r="15" spans="1:17" x14ac:dyDescent="0.2">
      <c r="A15">
        <v>2</v>
      </c>
      <c r="B15">
        <v>4</v>
      </c>
      <c r="C15" s="4">
        <v>0.09</v>
      </c>
      <c r="E15">
        <v>2</v>
      </c>
      <c r="F15">
        <v>4</v>
      </c>
      <c r="G15" s="5">
        <v>9.8000000000000004E-2</v>
      </c>
      <c r="I15">
        <v>2</v>
      </c>
      <c r="J15">
        <v>4</v>
      </c>
      <c r="K15" s="4">
        <v>0.03</v>
      </c>
      <c r="M15">
        <v>2</v>
      </c>
      <c r="N15">
        <v>4</v>
      </c>
      <c r="O15" s="4">
        <v>0.16</v>
      </c>
    </row>
    <row r="16" spans="1:17" x14ac:dyDescent="0.2">
      <c r="A16">
        <v>2</v>
      </c>
      <c r="B16">
        <v>5</v>
      </c>
      <c r="C16" s="4">
        <v>0.19</v>
      </c>
      <c r="E16">
        <v>2</v>
      </c>
      <c r="F16">
        <v>5</v>
      </c>
      <c r="G16" s="4">
        <v>1.2E-2</v>
      </c>
      <c r="I16">
        <v>2</v>
      </c>
      <c r="J16">
        <v>5</v>
      </c>
      <c r="K16" s="4">
        <v>0.09</v>
      </c>
      <c r="M16">
        <v>2</v>
      </c>
      <c r="N16">
        <v>5</v>
      </c>
      <c r="O16" s="4">
        <v>0.12</v>
      </c>
    </row>
    <row r="17" spans="1:16" x14ac:dyDescent="0.2">
      <c r="A17">
        <v>2</v>
      </c>
      <c r="B17">
        <v>6</v>
      </c>
      <c r="C17" s="4">
        <v>0.1</v>
      </c>
      <c r="E17">
        <v>2</v>
      </c>
      <c r="F17">
        <v>6</v>
      </c>
      <c r="G17" s="5">
        <v>9.8000000000000004E-2</v>
      </c>
      <c r="I17">
        <v>2</v>
      </c>
      <c r="J17">
        <v>6</v>
      </c>
      <c r="K17" s="4">
        <v>0.11</v>
      </c>
      <c r="M17">
        <v>2</v>
      </c>
      <c r="N17">
        <v>6</v>
      </c>
      <c r="O17" s="4">
        <v>0.08</v>
      </c>
    </row>
    <row r="18" spans="1:16" x14ac:dyDescent="0.2">
      <c r="A18">
        <v>2</v>
      </c>
      <c r="B18">
        <v>7</v>
      </c>
      <c r="C18" s="4">
        <v>0.19</v>
      </c>
      <c r="E18">
        <v>2</v>
      </c>
      <c r="F18">
        <v>7</v>
      </c>
      <c r="G18" s="4">
        <v>2.3E-2</v>
      </c>
      <c r="I18">
        <v>2</v>
      </c>
      <c r="J18">
        <v>7</v>
      </c>
      <c r="K18" s="4">
        <v>0.1</v>
      </c>
      <c r="M18">
        <v>2</v>
      </c>
      <c r="N18">
        <v>7</v>
      </c>
      <c r="O18" s="4">
        <v>0.12</v>
      </c>
    </row>
    <row r="19" spans="1:16" x14ac:dyDescent="0.2">
      <c r="A19" s="7">
        <v>2</v>
      </c>
      <c r="B19" s="7">
        <v>8</v>
      </c>
      <c r="C19" s="4">
        <v>0.17</v>
      </c>
      <c r="E19" s="7">
        <v>2</v>
      </c>
      <c r="F19" s="7">
        <v>8</v>
      </c>
      <c r="G19" s="4">
        <v>1.7999999999999999E-2</v>
      </c>
      <c r="I19" s="7">
        <v>2</v>
      </c>
      <c r="J19" s="7">
        <v>8</v>
      </c>
      <c r="K19" s="4">
        <v>0.09</v>
      </c>
      <c r="M19" s="7">
        <v>2</v>
      </c>
      <c r="N19" s="7">
        <v>8</v>
      </c>
      <c r="O19" s="4">
        <v>0.16</v>
      </c>
    </row>
    <row r="20" spans="1:16" x14ac:dyDescent="0.2">
      <c r="C20" s="14">
        <f>AVERAGE(C12:C19)</f>
        <v>0.18625</v>
      </c>
      <c r="D20" t="s">
        <v>3</v>
      </c>
      <c r="G20" s="14">
        <f>AVERAGE(G12:G19)</f>
        <v>5.6375000000000008E-2</v>
      </c>
      <c r="K20" s="14">
        <f>AVERAGE(K12:K19)</f>
        <v>9.2499999999999985E-2</v>
      </c>
      <c r="O20" s="14">
        <f>AVERAGE(O12:O19)</f>
        <v>0.13624999999999998</v>
      </c>
    </row>
    <row r="21" spans="1:16" x14ac:dyDescent="0.2">
      <c r="A21">
        <v>3</v>
      </c>
      <c r="B21">
        <v>1</v>
      </c>
      <c r="C21" s="5">
        <v>0.18</v>
      </c>
      <c r="D21" s="13"/>
      <c r="E21">
        <v>3</v>
      </c>
      <c r="F21">
        <v>1</v>
      </c>
      <c r="G21" s="5">
        <v>0.12</v>
      </c>
      <c r="H21" s="13"/>
      <c r="I21">
        <v>3</v>
      </c>
      <c r="J21">
        <v>1</v>
      </c>
      <c r="K21" s="5">
        <v>0.04</v>
      </c>
      <c r="L21" s="13"/>
      <c r="M21">
        <v>3</v>
      </c>
      <c r="N21">
        <v>1</v>
      </c>
      <c r="O21" s="5">
        <v>0.13</v>
      </c>
      <c r="P21" s="13"/>
    </row>
    <row r="22" spans="1:16" x14ac:dyDescent="0.2">
      <c r="A22">
        <v>3</v>
      </c>
      <c r="B22">
        <v>2</v>
      </c>
      <c r="C22" s="5">
        <v>0.12</v>
      </c>
      <c r="E22">
        <v>3</v>
      </c>
      <c r="F22">
        <v>2</v>
      </c>
      <c r="G22" s="4">
        <v>7.5999999999999998E-2</v>
      </c>
      <c r="I22">
        <v>3</v>
      </c>
      <c r="J22">
        <v>2</v>
      </c>
      <c r="K22" s="5">
        <v>0.08</v>
      </c>
      <c r="M22">
        <v>3</v>
      </c>
      <c r="N22">
        <v>2</v>
      </c>
      <c r="O22" s="4">
        <v>0.38</v>
      </c>
    </row>
    <row r="23" spans="1:16" x14ac:dyDescent="0.2">
      <c r="A23">
        <v>3</v>
      </c>
      <c r="B23">
        <v>3</v>
      </c>
      <c r="C23" s="5">
        <v>0.18</v>
      </c>
      <c r="E23">
        <v>3</v>
      </c>
      <c r="F23">
        <v>3</v>
      </c>
      <c r="G23" s="4">
        <v>0.06</v>
      </c>
      <c r="I23">
        <v>3</v>
      </c>
      <c r="J23">
        <v>3</v>
      </c>
      <c r="K23" s="5">
        <v>0.15</v>
      </c>
      <c r="M23">
        <v>3</v>
      </c>
      <c r="N23">
        <v>3</v>
      </c>
      <c r="O23" s="4">
        <v>7.0000000000000007E-2</v>
      </c>
    </row>
    <row r="24" spans="1:16" x14ac:dyDescent="0.2">
      <c r="A24">
        <v>3</v>
      </c>
      <c r="B24">
        <v>4</v>
      </c>
      <c r="C24" s="4">
        <v>0.27</v>
      </c>
      <c r="E24">
        <v>3</v>
      </c>
      <c r="F24">
        <v>4</v>
      </c>
      <c r="G24" s="4">
        <v>0.04</v>
      </c>
      <c r="I24">
        <v>3</v>
      </c>
      <c r="J24">
        <v>4</v>
      </c>
      <c r="K24" s="4">
        <v>0.08</v>
      </c>
      <c r="M24">
        <v>3</v>
      </c>
      <c r="N24">
        <v>4</v>
      </c>
      <c r="O24" s="4">
        <v>0.11</v>
      </c>
    </row>
    <row r="25" spans="1:16" x14ac:dyDescent="0.2">
      <c r="A25">
        <v>3</v>
      </c>
      <c r="B25">
        <v>5</v>
      </c>
      <c r="C25" s="4">
        <v>0.16</v>
      </c>
      <c r="E25">
        <v>3</v>
      </c>
      <c r="F25">
        <v>5</v>
      </c>
      <c r="G25" s="5">
        <v>0.13</v>
      </c>
      <c r="I25">
        <v>3</v>
      </c>
      <c r="J25">
        <v>5</v>
      </c>
      <c r="K25" s="4">
        <v>0.09</v>
      </c>
      <c r="M25">
        <v>3</v>
      </c>
      <c r="N25">
        <v>5</v>
      </c>
      <c r="O25" s="5">
        <v>0.08</v>
      </c>
    </row>
    <row r="26" spans="1:16" x14ac:dyDescent="0.2">
      <c r="A26">
        <v>3</v>
      </c>
      <c r="B26">
        <v>6</v>
      </c>
      <c r="C26" s="4">
        <v>0.26</v>
      </c>
      <c r="E26">
        <v>3</v>
      </c>
      <c r="F26">
        <v>6</v>
      </c>
      <c r="G26" s="5">
        <v>0.12</v>
      </c>
      <c r="I26">
        <v>3</v>
      </c>
      <c r="J26">
        <v>6</v>
      </c>
      <c r="K26" s="4">
        <v>7.0000000000000007E-2</v>
      </c>
      <c r="M26">
        <v>3</v>
      </c>
      <c r="N26">
        <v>6</v>
      </c>
      <c r="O26" s="5">
        <v>0.22</v>
      </c>
    </row>
    <row r="27" spans="1:16" x14ac:dyDescent="0.2">
      <c r="A27">
        <v>3</v>
      </c>
      <c r="B27">
        <v>7</v>
      </c>
      <c r="C27" s="5">
        <v>0.17</v>
      </c>
      <c r="E27">
        <v>3</v>
      </c>
      <c r="F27">
        <v>7</v>
      </c>
      <c r="G27" s="4">
        <v>0.16</v>
      </c>
      <c r="I27">
        <v>3</v>
      </c>
      <c r="J27">
        <v>7</v>
      </c>
      <c r="K27" s="5">
        <v>2.3E-2</v>
      </c>
      <c r="M27">
        <v>3</v>
      </c>
      <c r="N27">
        <v>7</v>
      </c>
      <c r="O27" s="4">
        <v>0.11</v>
      </c>
    </row>
    <row r="28" spans="1:16" x14ac:dyDescent="0.2">
      <c r="A28" s="7">
        <v>3</v>
      </c>
      <c r="B28" s="7">
        <v>8</v>
      </c>
      <c r="C28" s="5">
        <v>0.3</v>
      </c>
      <c r="E28" s="7">
        <v>3</v>
      </c>
      <c r="F28" s="7">
        <v>8</v>
      </c>
      <c r="G28" s="4">
        <v>0.16</v>
      </c>
      <c r="I28" s="7">
        <v>3</v>
      </c>
      <c r="J28" s="7">
        <v>8</v>
      </c>
      <c r="K28" s="5">
        <v>0.12</v>
      </c>
      <c r="M28" s="7">
        <v>3</v>
      </c>
      <c r="N28" s="7">
        <v>8</v>
      </c>
      <c r="O28" s="4">
        <v>0.14000000000000001</v>
      </c>
    </row>
    <row r="29" spans="1:16" x14ac:dyDescent="0.2">
      <c r="C29" s="14">
        <f>AVERAGE(C21:C28)</f>
        <v>0.20499999999999999</v>
      </c>
      <c r="D29" t="s">
        <v>3</v>
      </c>
      <c r="G29" s="14">
        <f>AVERAGE(G21:G28)</f>
        <v>0.10825000000000001</v>
      </c>
      <c r="K29" s="14">
        <f>AVERAGE(K21:K28)</f>
        <v>8.1625000000000003E-2</v>
      </c>
      <c r="O29" s="14">
        <f>AVERAGE(O21:O28)</f>
        <v>0.15500000000000003</v>
      </c>
    </row>
    <row r="30" spans="1:16" x14ac:dyDescent="0.2">
      <c r="A30">
        <v>4</v>
      </c>
      <c r="B30">
        <v>1</v>
      </c>
      <c r="C30" s="4">
        <v>0.2</v>
      </c>
      <c r="D30" s="13"/>
      <c r="E30">
        <v>4</v>
      </c>
      <c r="F30">
        <v>1</v>
      </c>
      <c r="G30" s="4">
        <v>0.33</v>
      </c>
      <c r="H30" s="13"/>
      <c r="I30">
        <v>4</v>
      </c>
      <c r="J30">
        <v>1</v>
      </c>
      <c r="K30" s="4">
        <v>0.11</v>
      </c>
      <c r="L30" s="13"/>
      <c r="M30">
        <v>4</v>
      </c>
      <c r="N30">
        <v>1</v>
      </c>
      <c r="O30" s="4">
        <v>7.0000000000000007E-2</v>
      </c>
      <c r="P30" s="13"/>
    </row>
    <row r="31" spans="1:16" x14ac:dyDescent="0.2">
      <c r="A31">
        <v>4</v>
      </c>
      <c r="B31">
        <v>2</v>
      </c>
      <c r="C31" s="6">
        <v>0.11</v>
      </c>
      <c r="E31">
        <v>4</v>
      </c>
      <c r="F31">
        <v>2</v>
      </c>
      <c r="G31" s="6">
        <v>6.5000000000000002E-2</v>
      </c>
      <c r="I31">
        <v>4</v>
      </c>
      <c r="J31">
        <v>2</v>
      </c>
      <c r="K31" s="6">
        <v>0.13</v>
      </c>
      <c r="M31">
        <v>4</v>
      </c>
      <c r="N31">
        <v>2</v>
      </c>
      <c r="O31" s="6">
        <v>0.05</v>
      </c>
    </row>
    <row r="32" spans="1:16" x14ac:dyDescent="0.2">
      <c r="A32">
        <v>4</v>
      </c>
      <c r="B32">
        <v>3</v>
      </c>
      <c r="C32" s="4">
        <v>0.37</v>
      </c>
      <c r="E32">
        <v>4</v>
      </c>
      <c r="F32">
        <v>3</v>
      </c>
      <c r="G32" s="4">
        <v>7.6999999999999999E-2</v>
      </c>
      <c r="I32">
        <v>4</v>
      </c>
      <c r="J32">
        <v>3</v>
      </c>
      <c r="K32" s="4">
        <v>0.04</v>
      </c>
      <c r="M32">
        <v>4</v>
      </c>
      <c r="N32">
        <v>3</v>
      </c>
      <c r="O32" s="4">
        <v>0.11</v>
      </c>
    </row>
    <row r="33" spans="1:16" x14ac:dyDescent="0.2">
      <c r="A33">
        <v>4</v>
      </c>
      <c r="B33">
        <v>4</v>
      </c>
      <c r="C33" s="4">
        <v>0.44</v>
      </c>
      <c r="E33">
        <v>4</v>
      </c>
      <c r="F33">
        <v>4</v>
      </c>
      <c r="G33" s="4">
        <v>5.6000000000000001E-2</v>
      </c>
      <c r="I33">
        <v>4</v>
      </c>
      <c r="J33">
        <v>4</v>
      </c>
      <c r="K33" s="4">
        <v>0.13</v>
      </c>
      <c r="M33">
        <v>4</v>
      </c>
      <c r="N33">
        <v>4</v>
      </c>
      <c r="O33" s="4">
        <v>7.0000000000000007E-2</v>
      </c>
    </row>
    <row r="34" spans="1:16" x14ac:dyDescent="0.2">
      <c r="A34">
        <v>4</v>
      </c>
      <c r="B34">
        <v>5</v>
      </c>
      <c r="C34" s="4">
        <v>0.25</v>
      </c>
      <c r="E34">
        <v>4</v>
      </c>
      <c r="F34">
        <v>5</v>
      </c>
      <c r="G34" s="4">
        <v>8.5999999999999993E-2</v>
      </c>
      <c r="I34">
        <v>4</v>
      </c>
      <c r="J34">
        <v>5</v>
      </c>
      <c r="K34" s="4">
        <v>0.21</v>
      </c>
      <c r="M34">
        <v>4</v>
      </c>
      <c r="N34">
        <v>5</v>
      </c>
      <c r="O34" s="4">
        <v>7.0000000000000007E-2</v>
      </c>
    </row>
    <row r="35" spans="1:16" x14ac:dyDescent="0.2">
      <c r="A35">
        <v>4</v>
      </c>
      <c r="B35">
        <v>6</v>
      </c>
      <c r="C35" s="4">
        <v>0.13</v>
      </c>
      <c r="E35">
        <v>4</v>
      </c>
      <c r="F35">
        <v>6</v>
      </c>
      <c r="G35" s="4">
        <v>3.5000000000000003E-2</v>
      </c>
      <c r="I35">
        <v>4</v>
      </c>
      <c r="J35">
        <v>6</v>
      </c>
      <c r="K35" s="4">
        <v>0.08</v>
      </c>
      <c r="M35">
        <v>4</v>
      </c>
      <c r="N35">
        <v>6</v>
      </c>
      <c r="O35" s="4">
        <v>0.18</v>
      </c>
    </row>
    <row r="36" spans="1:16" x14ac:dyDescent="0.2">
      <c r="A36">
        <v>4</v>
      </c>
      <c r="B36">
        <v>7</v>
      </c>
      <c r="C36" s="4">
        <v>0.25</v>
      </c>
      <c r="E36">
        <v>4</v>
      </c>
      <c r="F36">
        <v>7</v>
      </c>
      <c r="G36" s="4">
        <v>0.06</v>
      </c>
      <c r="I36">
        <v>4</v>
      </c>
      <c r="J36">
        <v>7</v>
      </c>
      <c r="K36" s="4">
        <v>0.14000000000000001</v>
      </c>
      <c r="M36">
        <v>4</v>
      </c>
      <c r="N36">
        <v>7</v>
      </c>
      <c r="O36" s="4">
        <v>0.04</v>
      </c>
    </row>
    <row r="37" spans="1:16" x14ac:dyDescent="0.2">
      <c r="A37" s="7">
        <v>4</v>
      </c>
      <c r="B37" s="7">
        <v>8</v>
      </c>
      <c r="C37" s="4">
        <v>0.3</v>
      </c>
      <c r="E37" s="7">
        <v>4</v>
      </c>
      <c r="F37" s="7">
        <v>8</v>
      </c>
      <c r="G37" s="4">
        <v>2.5000000000000001E-2</v>
      </c>
      <c r="I37" s="7">
        <v>4</v>
      </c>
      <c r="J37" s="7">
        <v>8</v>
      </c>
      <c r="K37" s="4">
        <v>0.46</v>
      </c>
      <c r="M37" s="7">
        <v>4</v>
      </c>
      <c r="N37" s="7">
        <v>8</v>
      </c>
      <c r="O37" s="4">
        <v>0.12</v>
      </c>
    </row>
    <row r="38" spans="1:16" x14ac:dyDescent="0.2">
      <c r="C38" s="14">
        <f>AVERAGE(C30:C37)</f>
        <v>0.25624999999999998</v>
      </c>
      <c r="D38" t="s">
        <v>3</v>
      </c>
      <c r="G38" s="14">
        <f>AVERAGE(G30:G37)</f>
        <v>9.1750000000000012E-2</v>
      </c>
      <c r="K38" s="14">
        <f>AVERAGE(K30:K37)</f>
        <v>0.16250000000000001</v>
      </c>
      <c r="O38" s="14">
        <f>AVERAGE(O30:O37)</f>
        <v>8.8750000000000009E-2</v>
      </c>
    </row>
    <row r="39" spans="1:16" x14ac:dyDescent="0.2">
      <c r="A39">
        <v>5</v>
      </c>
      <c r="B39">
        <v>1</v>
      </c>
      <c r="C39" s="6">
        <v>0.35</v>
      </c>
      <c r="E39">
        <v>5</v>
      </c>
      <c r="F39">
        <v>1</v>
      </c>
      <c r="G39" s="4">
        <v>0.12</v>
      </c>
      <c r="H39" s="13"/>
      <c r="I39">
        <v>5</v>
      </c>
      <c r="J39">
        <v>1</v>
      </c>
      <c r="K39" s="6">
        <v>0.16</v>
      </c>
      <c r="L39" s="13"/>
      <c r="M39">
        <v>5</v>
      </c>
      <c r="N39">
        <v>1</v>
      </c>
      <c r="O39" s="4">
        <v>0.05</v>
      </c>
      <c r="P39" s="13"/>
    </row>
    <row r="40" spans="1:16" x14ac:dyDescent="0.2">
      <c r="A40">
        <v>5</v>
      </c>
      <c r="B40">
        <v>2</v>
      </c>
      <c r="C40" s="6">
        <v>0.28999999999999998</v>
      </c>
      <c r="D40" s="13"/>
      <c r="E40">
        <v>5</v>
      </c>
      <c r="F40">
        <v>2</v>
      </c>
      <c r="G40" s="6">
        <v>0.23</v>
      </c>
      <c r="I40">
        <v>5</v>
      </c>
      <c r="J40">
        <v>2</v>
      </c>
      <c r="K40" s="6">
        <v>0.13</v>
      </c>
      <c r="M40">
        <v>5</v>
      </c>
      <c r="N40">
        <v>2</v>
      </c>
      <c r="O40" s="6">
        <v>0.09</v>
      </c>
    </row>
    <row r="41" spans="1:16" x14ac:dyDescent="0.2">
      <c r="A41">
        <v>5</v>
      </c>
      <c r="B41">
        <v>3</v>
      </c>
      <c r="C41" s="6">
        <v>0.15</v>
      </c>
      <c r="E41">
        <v>5</v>
      </c>
      <c r="F41">
        <v>3</v>
      </c>
      <c r="G41" s="5">
        <v>0.13</v>
      </c>
      <c r="I41">
        <v>5</v>
      </c>
      <c r="J41">
        <v>3</v>
      </c>
      <c r="K41" s="6">
        <v>0.12</v>
      </c>
      <c r="M41">
        <v>5</v>
      </c>
      <c r="N41">
        <v>3</v>
      </c>
      <c r="O41" s="5">
        <v>7.0000000000000007E-2</v>
      </c>
    </row>
    <row r="42" spans="1:16" x14ac:dyDescent="0.2">
      <c r="A42">
        <v>5</v>
      </c>
      <c r="B42">
        <v>4</v>
      </c>
      <c r="C42" s="4">
        <v>0.2</v>
      </c>
      <c r="E42">
        <v>5</v>
      </c>
      <c r="F42">
        <v>4</v>
      </c>
      <c r="G42" s="4">
        <v>0.05</v>
      </c>
      <c r="I42">
        <v>5</v>
      </c>
      <c r="J42">
        <v>4</v>
      </c>
      <c r="K42" s="4">
        <v>0.08</v>
      </c>
      <c r="M42">
        <v>5</v>
      </c>
      <c r="N42">
        <v>4</v>
      </c>
      <c r="O42" s="4">
        <v>0.05</v>
      </c>
    </row>
    <row r="43" spans="1:16" x14ac:dyDescent="0.2">
      <c r="A43">
        <v>5</v>
      </c>
      <c r="B43">
        <v>5</v>
      </c>
      <c r="C43" s="4">
        <v>0.25</v>
      </c>
      <c r="E43">
        <v>5</v>
      </c>
      <c r="F43">
        <v>5</v>
      </c>
      <c r="G43" s="4">
        <v>0.01</v>
      </c>
      <c r="I43">
        <v>5</v>
      </c>
      <c r="J43">
        <v>5</v>
      </c>
      <c r="K43" s="4">
        <v>0.05</v>
      </c>
      <c r="M43">
        <v>5</v>
      </c>
      <c r="N43">
        <v>5</v>
      </c>
      <c r="O43" s="4">
        <v>0.03</v>
      </c>
    </row>
    <row r="44" spans="1:16" x14ac:dyDescent="0.2">
      <c r="A44">
        <v>5</v>
      </c>
      <c r="B44">
        <v>6</v>
      </c>
      <c r="C44" s="4">
        <v>0.14000000000000001</v>
      </c>
      <c r="E44">
        <v>5</v>
      </c>
      <c r="F44">
        <v>6</v>
      </c>
      <c r="G44" s="4">
        <v>0.17</v>
      </c>
      <c r="I44">
        <v>5</v>
      </c>
      <c r="J44">
        <v>6</v>
      </c>
      <c r="K44" s="4">
        <v>0.13</v>
      </c>
      <c r="M44">
        <v>5</v>
      </c>
      <c r="N44">
        <v>6</v>
      </c>
      <c r="O44" s="4">
        <v>5.6000000000000001E-2</v>
      </c>
    </row>
    <row r="45" spans="1:16" x14ac:dyDescent="0.2">
      <c r="A45">
        <v>5</v>
      </c>
      <c r="B45">
        <v>7</v>
      </c>
      <c r="C45" s="4">
        <v>0.15</v>
      </c>
      <c r="E45">
        <v>5</v>
      </c>
      <c r="F45">
        <v>7</v>
      </c>
      <c r="G45" s="4">
        <v>0.19</v>
      </c>
      <c r="I45">
        <v>5</v>
      </c>
      <c r="J45">
        <v>7</v>
      </c>
      <c r="K45" s="4">
        <v>0.09</v>
      </c>
      <c r="M45">
        <v>5</v>
      </c>
      <c r="N45">
        <v>7</v>
      </c>
      <c r="O45" s="4">
        <v>2.5000000000000001E-2</v>
      </c>
    </row>
    <row r="46" spans="1:16" x14ac:dyDescent="0.2">
      <c r="A46" s="7">
        <v>5</v>
      </c>
      <c r="B46" s="7">
        <v>8</v>
      </c>
      <c r="C46" s="4">
        <v>0.18</v>
      </c>
      <c r="E46" s="7">
        <v>5</v>
      </c>
      <c r="F46" s="7">
        <v>8</v>
      </c>
      <c r="G46" s="4">
        <v>0.04</v>
      </c>
      <c r="I46" s="7">
        <v>5</v>
      </c>
      <c r="J46" s="7">
        <v>8</v>
      </c>
      <c r="K46" s="4">
        <v>0.03</v>
      </c>
      <c r="M46" s="7">
        <v>5</v>
      </c>
      <c r="N46" s="7">
        <v>8</v>
      </c>
      <c r="O46" s="4">
        <v>3.5999999999999997E-2</v>
      </c>
    </row>
    <row r="47" spans="1:16" x14ac:dyDescent="0.2">
      <c r="C47" s="14">
        <f>AVERAGE(C39:C46)</f>
        <v>0.21374999999999997</v>
      </c>
      <c r="D47" t="s">
        <v>3</v>
      </c>
      <c r="G47" s="14">
        <f>AVERAGE(G39:G46)</f>
        <v>0.11750000000000002</v>
      </c>
      <c r="K47" s="14">
        <f>AVERAGE(K39:K46)</f>
        <v>9.8750000000000004E-2</v>
      </c>
      <c r="O47" s="14">
        <f>AVERAGE(O39:O46)</f>
        <v>5.0875000000000004E-2</v>
      </c>
    </row>
    <row r="48" spans="1:16" x14ac:dyDescent="0.2">
      <c r="A48">
        <v>6</v>
      </c>
      <c r="B48">
        <v>1</v>
      </c>
      <c r="C48" s="5">
        <v>0.45</v>
      </c>
      <c r="D48" s="13"/>
      <c r="E48">
        <v>6</v>
      </c>
      <c r="F48">
        <v>1</v>
      </c>
      <c r="G48" s="4">
        <v>0.04</v>
      </c>
      <c r="H48" s="13"/>
      <c r="I48">
        <v>6</v>
      </c>
      <c r="J48">
        <v>1</v>
      </c>
      <c r="K48" s="5">
        <v>0.12</v>
      </c>
      <c r="L48" s="13"/>
      <c r="M48">
        <v>6</v>
      </c>
      <c r="N48">
        <v>1</v>
      </c>
      <c r="O48" s="4">
        <v>0.05</v>
      </c>
      <c r="P48" s="13"/>
    </row>
    <row r="49" spans="1:16" x14ac:dyDescent="0.2">
      <c r="A49">
        <v>6</v>
      </c>
      <c r="B49">
        <v>2</v>
      </c>
      <c r="C49" s="5">
        <v>0.33</v>
      </c>
      <c r="E49">
        <v>6</v>
      </c>
      <c r="F49">
        <v>2</v>
      </c>
      <c r="G49" s="6">
        <v>0.12</v>
      </c>
      <c r="I49">
        <v>6</v>
      </c>
      <c r="J49">
        <v>2</v>
      </c>
      <c r="K49" s="5">
        <v>0.06</v>
      </c>
      <c r="M49">
        <v>6</v>
      </c>
      <c r="N49">
        <v>2</v>
      </c>
      <c r="O49" s="6">
        <v>0.14000000000000001</v>
      </c>
    </row>
    <row r="50" spans="1:16" x14ac:dyDescent="0.2">
      <c r="A50">
        <v>6</v>
      </c>
      <c r="B50">
        <v>3</v>
      </c>
      <c r="C50" s="5">
        <v>0.26</v>
      </c>
      <c r="E50">
        <v>6</v>
      </c>
      <c r="F50">
        <v>3</v>
      </c>
      <c r="G50" s="4">
        <v>4.3999999999999997E-2</v>
      </c>
      <c r="I50">
        <v>6</v>
      </c>
      <c r="J50">
        <v>3</v>
      </c>
      <c r="K50" s="5">
        <v>0.14000000000000001</v>
      </c>
      <c r="M50">
        <v>6</v>
      </c>
      <c r="N50">
        <v>3</v>
      </c>
      <c r="O50" s="4">
        <v>0.09</v>
      </c>
    </row>
    <row r="51" spans="1:16" x14ac:dyDescent="0.2">
      <c r="A51">
        <v>6</v>
      </c>
      <c r="B51">
        <v>4</v>
      </c>
      <c r="C51" s="4">
        <v>0.12</v>
      </c>
      <c r="E51">
        <v>6</v>
      </c>
      <c r="F51">
        <v>4</v>
      </c>
      <c r="G51" s="4">
        <v>1.2E-2</v>
      </c>
      <c r="I51">
        <v>6</v>
      </c>
      <c r="J51">
        <v>4</v>
      </c>
      <c r="K51" s="4">
        <v>7.0000000000000007E-2</v>
      </c>
      <c r="M51">
        <v>6</v>
      </c>
      <c r="N51">
        <v>4</v>
      </c>
      <c r="O51" s="4">
        <v>6.7000000000000004E-2</v>
      </c>
    </row>
    <row r="52" spans="1:16" x14ac:dyDescent="0.2">
      <c r="A52">
        <v>6</v>
      </c>
      <c r="B52">
        <v>5</v>
      </c>
      <c r="C52" s="8">
        <v>0.25</v>
      </c>
      <c r="E52">
        <v>6</v>
      </c>
      <c r="F52">
        <v>5</v>
      </c>
      <c r="G52" s="4">
        <v>8.5000000000000006E-2</v>
      </c>
      <c r="I52">
        <v>6</v>
      </c>
      <c r="J52">
        <v>5</v>
      </c>
      <c r="K52" s="8">
        <v>0.12</v>
      </c>
      <c r="L52" s="10"/>
      <c r="M52">
        <v>6</v>
      </c>
      <c r="N52">
        <v>5</v>
      </c>
      <c r="O52" s="4">
        <v>3.3000000000000002E-2</v>
      </c>
    </row>
    <row r="53" spans="1:16" x14ac:dyDescent="0.2">
      <c r="A53">
        <v>6</v>
      </c>
      <c r="B53">
        <v>6</v>
      </c>
      <c r="C53" s="8">
        <v>0.24</v>
      </c>
      <c r="E53">
        <v>6</v>
      </c>
      <c r="F53">
        <v>6</v>
      </c>
      <c r="G53" s="4">
        <v>5.0999999999999997E-2</v>
      </c>
      <c r="I53">
        <v>6</v>
      </c>
      <c r="J53">
        <v>6</v>
      </c>
      <c r="K53" s="8">
        <v>0.14000000000000001</v>
      </c>
      <c r="L53" s="10"/>
      <c r="M53">
        <v>6</v>
      </c>
      <c r="N53">
        <v>6</v>
      </c>
      <c r="O53" s="4">
        <v>3.2000000000000001E-2</v>
      </c>
    </row>
    <row r="54" spans="1:16" x14ac:dyDescent="0.2">
      <c r="A54">
        <v>6</v>
      </c>
      <c r="B54">
        <v>7</v>
      </c>
      <c r="C54" s="8">
        <v>0.23</v>
      </c>
      <c r="E54">
        <v>6</v>
      </c>
      <c r="F54">
        <v>7</v>
      </c>
      <c r="G54" s="4">
        <v>2.3E-2</v>
      </c>
      <c r="I54">
        <v>6</v>
      </c>
      <c r="J54">
        <v>7</v>
      </c>
      <c r="K54" s="8">
        <v>0.23</v>
      </c>
      <c r="M54">
        <v>6</v>
      </c>
      <c r="N54">
        <v>7</v>
      </c>
      <c r="O54" s="4">
        <v>7.8E-2</v>
      </c>
    </row>
    <row r="55" spans="1:16" x14ac:dyDescent="0.2">
      <c r="A55" s="7">
        <v>6</v>
      </c>
      <c r="B55" s="7">
        <v>8</v>
      </c>
      <c r="C55" s="9">
        <v>0.17</v>
      </c>
      <c r="E55" s="7">
        <v>6</v>
      </c>
      <c r="F55" s="7">
        <v>8</v>
      </c>
      <c r="G55" s="4">
        <v>3.3000000000000002E-2</v>
      </c>
      <c r="I55" s="7">
        <v>6</v>
      </c>
      <c r="J55" s="7">
        <v>8</v>
      </c>
      <c r="K55" s="9">
        <v>0.45</v>
      </c>
      <c r="M55" s="7">
        <v>6</v>
      </c>
      <c r="N55" s="7">
        <v>8</v>
      </c>
      <c r="O55" s="4">
        <v>0.55000000000000004</v>
      </c>
    </row>
    <row r="56" spans="1:16" x14ac:dyDescent="0.2">
      <c r="C56" s="14">
        <f>AVERAGE(C48:C55)</f>
        <v>0.25625000000000003</v>
      </c>
      <c r="D56" t="s">
        <v>3</v>
      </c>
      <c r="G56" s="14">
        <f>AVERAGE(G48:G55)</f>
        <v>5.1000000000000004E-2</v>
      </c>
      <c r="K56" s="14">
        <f>AVERAGE(K48:K55)</f>
        <v>0.16625000000000001</v>
      </c>
      <c r="O56" s="14">
        <f>AVERAGE(O48:O55)</f>
        <v>0.13</v>
      </c>
    </row>
    <row r="57" spans="1:16" x14ac:dyDescent="0.2">
      <c r="A57">
        <v>7</v>
      </c>
      <c r="B57">
        <v>1</v>
      </c>
      <c r="C57" s="5">
        <v>0.35</v>
      </c>
      <c r="E57">
        <v>7</v>
      </c>
      <c r="F57">
        <v>1</v>
      </c>
      <c r="G57" s="4">
        <v>8.7999999999999995E-2</v>
      </c>
      <c r="H57" s="13"/>
      <c r="I57">
        <v>7</v>
      </c>
      <c r="J57">
        <v>1</v>
      </c>
      <c r="K57" s="5">
        <v>0.12</v>
      </c>
      <c r="L57" s="13"/>
      <c r="M57">
        <v>7</v>
      </c>
      <c r="N57">
        <v>1</v>
      </c>
      <c r="O57" s="4">
        <v>7.8E-2</v>
      </c>
      <c r="P57" s="13"/>
    </row>
    <row r="58" spans="1:16" x14ac:dyDescent="0.2">
      <c r="A58">
        <v>7</v>
      </c>
      <c r="B58">
        <v>2</v>
      </c>
      <c r="C58" s="5">
        <v>0.33</v>
      </c>
      <c r="D58" s="13"/>
      <c r="E58">
        <v>7</v>
      </c>
      <c r="F58">
        <v>2</v>
      </c>
      <c r="G58" s="6">
        <v>9.9000000000000005E-2</v>
      </c>
      <c r="I58">
        <v>7</v>
      </c>
      <c r="J58">
        <v>2</v>
      </c>
      <c r="K58" s="5">
        <v>0.14000000000000001</v>
      </c>
      <c r="M58">
        <v>7</v>
      </c>
      <c r="N58">
        <v>2</v>
      </c>
      <c r="O58" s="6">
        <v>7.6999999999999999E-2</v>
      </c>
    </row>
    <row r="59" spans="1:16" x14ac:dyDescent="0.2">
      <c r="A59">
        <v>7</v>
      </c>
      <c r="B59">
        <v>3</v>
      </c>
      <c r="C59" s="5">
        <v>0.16</v>
      </c>
      <c r="E59">
        <v>7</v>
      </c>
      <c r="F59">
        <v>3</v>
      </c>
      <c r="G59" s="4">
        <v>7.8E-2</v>
      </c>
      <c r="I59">
        <v>7</v>
      </c>
      <c r="J59">
        <v>3</v>
      </c>
      <c r="K59" s="5">
        <v>0.23</v>
      </c>
      <c r="M59">
        <v>7</v>
      </c>
      <c r="N59">
        <v>3</v>
      </c>
      <c r="O59" s="4">
        <v>5.8000000000000003E-2</v>
      </c>
    </row>
    <row r="60" spans="1:16" x14ac:dyDescent="0.2">
      <c r="A60">
        <v>7</v>
      </c>
      <c r="B60">
        <v>4</v>
      </c>
      <c r="C60" s="4">
        <v>0.25</v>
      </c>
      <c r="E60">
        <v>7</v>
      </c>
      <c r="F60">
        <v>4</v>
      </c>
      <c r="G60" s="4">
        <v>5.6000000000000001E-2</v>
      </c>
      <c r="I60">
        <v>7</v>
      </c>
      <c r="J60">
        <v>4</v>
      </c>
      <c r="K60" s="4">
        <v>0.12</v>
      </c>
      <c r="L60" s="10"/>
      <c r="M60">
        <v>7</v>
      </c>
      <c r="N60">
        <v>4</v>
      </c>
      <c r="O60" s="4">
        <v>5.5E-2</v>
      </c>
    </row>
    <row r="61" spans="1:16" x14ac:dyDescent="0.2">
      <c r="A61">
        <v>7</v>
      </c>
      <c r="B61">
        <v>5</v>
      </c>
      <c r="C61" s="8">
        <v>0.25</v>
      </c>
      <c r="E61">
        <v>7</v>
      </c>
      <c r="F61">
        <v>5</v>
      </c>
      <c r="G61" s="4">
        <v>7.5999999999999998E-2</v>
      </c>
      <c r="I61">
        <v>7</v>
      </c>
      <c r="J61">
        <v>5</v>
      </c>
      <c r="K61" s="8">
        <v>0.17</v>
      </c>
      <c r="L61" s="10"/>
      <c r="M61">
        <v>7</v>
      </c>
      <c r="N61">
        <v>5</v>
      </c>
      <c r="O61" s="4">
        <v>4.3999999999999997E-2</v>
      </c>
    </row>
    <row r="62" spans="1:16" x14ac:dyDescent="0.2">
      <c r="A62">
        <v>7</v>
      </c>
      <c r="B62">
        <v>6</v>
      </c>
      <c r="C62" s="8">
        <v>0.14000000000000001</v>
      </c>
      <c r="E62">
        <v>7</v>
      </c>
      <c r="F62">
        <v>6</v>
      </c>
      <c r="G62" s="4">
        <v>1.2E-2</v>
      </c>
      <c r="I62">
        <v>7</v>
      </c>
      <c r="J62">
        <v>6</v>
      </c>
      <c r="K62" s="8">
        <v>0.23</v>
      </c>
      <c r="M62">
        <v>7</v>
      </c>
      <c r="N62">
        <v>6</v>
      </c>
      <c r="O62" s="4">
        <v>0.08</v>
      </c>
    </row>
    <row r="63" spans="1:16" x14ac:dyDescent="0.2">
      <c r="A63">
        <v>7</v>
      </c>
      <c r="B63">
        <v>7</v>
      </c>
      <c r="C63" s="8">
        <v>0.23</v>
      </c>
      <c r="E63">
        <v>7</v>
      </c>
      <c r="F63">
        <v>7</v>
      </c>
      <c r="G63" s="4">
        <v>0.11</v>
      </c>
      <c r="I63">
        <v>7</v>
      </c>
      <c r="J63">
        <v>7</v>
      </c>
      <c r="K63" s="8">
        <v>0.11</v>
      </c>
      <c r="M63">
        <v>7</v>
      </c>
      <c r="N63">
        <v>7</v>
      </c>
      <c r="O63" s="4">
        <v>6.3E-2</v>
      </c>
    </row>
    <row r="64" spans="1:16" x14ac:dyDescent="0.2">
      <c r="A64">
        <v>7</v>
      </c>
      <c r="B64" s="7">
        <v>8</v>
      </c>
      <c r="C64" s="9">
        <v>0.43</v>
      </c>
      <c r="E64">
        <v>7</v>
      </c>
      <c r="F64" s="7">
        <v>8</v>
      </c>
      <c r="G64" s="4">
        <v>0.23</v>
      </c>
      <c r="I64">
        <v>7</v>
      </c>
      <c r="J64" s="7">
        <v>8</v>
      </c>
      <c r="K64" s="9">
        <v>0.2</v>
      </c>
      <c r="M64">
        <v>7</v>
      </c>
      <c r="N64" s="7">
        <v>8</v>
      </c>
      <c r="O64" s="4">
        <v>4.2999999999999997E-2</v>
      </c>
    </row>
    <row r="65" spans="1:16" x14ac:dyDescent="0.2">
      <c r="C65" s="14">
        <f>AVERAGE(C57:C64)</f>
        <v>0.26750000000000002</v>
      </c>
      <c r="G65" s="14">
        <f>AVERAGE(G57:G64)</f>
        <v>9.3625E-2</v>
      </c>
      <c r="K65" s="14">
        <f>AVERAGE(K57:K64)</f>
        <v>0.16500000000000001</v>
      </c>
      <c r="O65" s="14">
        <f>AVERAGE(O57:O64)</f>
        <v>6.225E-2</v>
      </c>
    </row>
    <row r="66" spans="1:16" x14ac:dyDescent="0.2">
      <c r="A66">
        <v>8</v>
      </c>
      <c r="B66">
        <v>1</v>
      </c>
      <c r="C66" s="5">
        <v>0.13</v>
      </c>
      <c r="D66" s="13"/>
      <c r="E66">
        <v>8</v>
      </c>
      <c r="F66">
        <v>1</v>
      </c>
      <c r="G66" s="4">
        <v>8.7999999999999995E-2</v>
      </c>
      <c r="I66">
        <v>8</v>
      </c>
      <c r="J66">
        <v>1</v>
      </c>
      <c r="K66" s="5">
        <v>0.03</v>
      </c>
      <c r="L66" s="13"/>
      <c r="M66">
        <v>8</v>
      </c>
      <c r="N66">
        <v>1</v>
      </c>
      <c r="O66" s="4">
        <v>3.4000000000000002E-2</v>
      </c>
      <c r="P66" s="13"/>
    </row>
    <row r="67" spans="1:16" x14ac:dyDescent="0.2">
      <c r="A67">
        <v>8</v>
      </c>
      <c r="B67">
        <v>2</v>
      </c>
      <c r="C67" s="5">
        <v>0.16</v>
      </c>
      <c r="D67" s="13"/>
      <c r="E67">
        <v>8</v>
      </c>
      <c r="F67">
        <v>2</v>
      </c>
      <c r="G67" s="6">
        <v>0.1</v>
      </c>
      <c r="H67" s="13"/>
      <c r="I67">
        <v>8</v>
      </c>
      <c r="J67">
        <v>2</v>
      </c>
      <c r="K67" s="5">
        <v>0.12</v>
      </c>
      <c r="M67">
        <v>8</v>
      </c>
      <c r="N67">
        <v>2</v>
      </c>
      <c r="O67" s="6">
        <v>3.1E-2</v>
      </c>
    </row>
    <row r="68" spans="1:16" x14ac:dyDescent="0.2">
      <c r="A68">
        <v>8</v>
      </c>
      <c r="B68">
        <v>3</v>
      </c>
      <c r="C68" s="5">
        <v>0.23</v>
      </c>
      <c r="E68">
        <v>8</v>
      </c>
      <c r="F68">
        <v>3</v>
      </c>
      <c r="G68" s="4">
        <v>9.6000000000000002E-2</v>
      </c>
      <c r="I68">
        <v>8</v>
      </c>
      <c r="J68">
        <v>3</v>
      </c>
      <c r="K68" s="5">
        <v>0.1</v>
      </c>
      <c r="M68">
        <v>8</v>
      </c>
      <c r="N68">
        <v>3</v>
      </c>
      <c r="O68" s="4">
        <v>5.5E-2</v>
      </c>
    </row>
    <row r="69" spans="1:16" x14ac:dyDescent="0.2">
      <c r="A69">
        <v>8</v>
      </c>
      <c r="B69">
        <v>4</v>
      </c>
      <c r="C69" s="4">
        <v>0.19</v>
      </c>
      <c r="E69">
        <v>8</v>
      </c>
      <c r="F69">
        <v>4</v>
      </c>
      <c r="G69" s="4">
        <v>8.7999999999999995E-2</v>
      </c>
      <c r="I69">
        <v>8</v>
      </c>
      <c r="J69">
        <v>4</v>
      </c>
      <c r="K69" s="4">
        <v>0.14000000000000001</v>
      </c>
      <c r="M69">
        <v>8</v>
      </c>
      <c r="N69">
        <v>4</v>
      </c>
      <c r="O69" s="4">
        <v>4.3999999999999997E-2</v>
      </c>
    </row>
    <row r="70" spans="1:16" x14ac:dyDescent="0.2">
      <c r="A70">
        <v>8</v>
      </c>
      <c r="B70">
        <v>5</v>
      </c>
      <c r="C70" s="8">
        <v>0.14000000000000001</v>
      </c>
      <c r="E70">
        <v>8</v>
      </c>
      <c r="F70">
        <v>5</v>
      </c>
      <c r="G70" s="4">
        <v>7.5999999999999998E-2</v>
      </c>
      <c r="I70">
        <v>8</v>
      </c>
      <c r="J70">
        <v>5</v>
      </c>
      <c r="K70" s="8">
        <v>0.15</v>
      </c>
      <c r="M70">
        <v>8</v>
      </c>
      <c r="N70">
        <v>5</v>
      </c>
      <c r="O70" s="4">
        <v>3.4000000000000002E-2</v>
      </c>
    </row>
    <row r="71" spans="1:16" x14ac:dyDescent="0.2">
      <c r="A71">
        <v>8</v>
      </c>
      <c r="B71">
        <v>6</v>
      </c>
      <c r="C71" s="8">
        <v>0.13</v>
      </c>
      <c r="E71">
        <v>8</v>
      </c>
      <c r="F71">
        <v>6</v>
      </c>
      <c r="G71" s="4">
        <v>9.0999999999999998E-2</v>
      </c>
      <c r="I71">
        <v>8</v>
      </c>
      <c r="J71">
        <v>6</v>
      </c>
      <c r="K71" s="8">
        <v>0.14000000000000001</v>
      </c>
      <c r="M71">
        <v>8</v>
      </c>
      <c r="N71">
        <v>6</v>
      </c>
      <c r="O71" s="4">
        <v>0.23</v>
      </c>
    </row>
    <row r="72" spans="1:16" x14ac:dyDescent="0.2">
      <c r="A72">
        <v>8</v>
      </c>
      <c r="B72">
        <v>7</v>
      </c>
      <c r="C72" s="8">
        <v>0.14000000000000001</v>
      </c>
      <c r="E72">
        <v>8</v>
      </c>
      <c r="F72">
        <v>7</v>
      </c>
      <c r="G72" s="4">
        <v>5.0999999999999997E-2</v>
      </c>
      <c r="I72">
        <v>8</v>
      </c>
      <c r="J72">
        <v>7</v>
      </c>
      <c r="K72" s="8">
        <v>0.05</v>
      </c>
      <c r="M72">
        <v>8</v>
      </c>
      <c r="N72">
        <v>7</v>
      </c>
      <c r="O72" s="4">
        <v>2.3E-2</v>
      </c>
    </row>
    <row r="73" spans="1:16" x14ac:dyDescent="0.2">
      <c r="A73">
        <v>8</v>
      </c>
      <c r="B73" s="7">
        <v>8</v>
      </c>
      <c r="C73" s="9">
        <v>0.11</v>
      </c>
      <c r="E73">
        <v>8</v>
      </c>
      <c r="F73" s="7">
        <v>8</v>
      </c>
      <c r="G73" s="4">
        <v>3.4000000000000002E-2</v>
      </c>
      <c r="I73">
        <v>8</v>
      </c>
      <c r="J73" s="7">
        <v>8</v>
      </c>
      <c r="K73" s="9">
        <v>0.04</v>
      </c>
      <c r="M73">
        <v>8</v>
      </c>
      <c r="N73" s="7">
        <v>8</v>
      </c>
      <c r="O73" s="4">
        <v>0.05</v>
      </c>
    </row>
    <row r="74" spans="1:16" x14ac:dyDescent="0.2">
      <c r="C74" s="14">
        <f>AVERAGE(C66:C73)</f>
        <v>0.15375000000000003</v>
      </c>
      <c r="G74" s="14">
        <f>AVERAGE(G66:G73)</f>
        <v>7.8000000000000014E-2</v>
      </c>
      <c r="K74" s="14">
        <f>AVERAGE(K66:K73)</f>
        <v>9.6250000000000016E-2</v>
      </c>
      <c r="O74" s="14">
        <f>AVERAGE(O66:O73)</f>
        <v>6.2625E-2</v>
      </c>
    </row>
    <row r="75" spans="1:16" x14ac:dyDescent="0.2">
      <c r="A75">
        <v>9</v>
      </c>
      <c r="B75">
        <v>1</v>
      </c>
      <c r="C75" s="5">
        <v>0.12</v>
      </c>
      <c r="E75">
        <v>9</v>
      </c>
      <c r="F75">
        <v>1</v>
      </c>
      <c r="G75" s="4">
        <v>8.7999999999999995E-2</v>
      </c>
      <c r="I75">
        <v>9</v>
      </c>
      <c r="J75">
        <v>1</v>
      </c>
      <c r="K75" s="5">
        <v>0.06</v>
      </c>
      <c r="L75" s="13"/>
      <c r="M75">
        <v>9</v>
      </c>
      <c r="N75">
        <v>1</v>
      </c>
      <c r="O75" s="4">
        <v>3.4000000000000002E-2</v>
      </c>
    </row>
    <row r="76" spans="1:16" x14ac:dyDescent="0.2">
      <c r="A76">
        <v>9</v>
      </c>
      <c r="B76">
        <v>2</v>
      </c>
      <c r="C76" s="5">
        <v>0.11</v>
      </c>
      <c r="E76">
        <v>9</v>
      </c>
      <c r="F76">
        <v>2</v>
      </c>
      <c r="G76" s="6">
        <v>0.1</v>
      </c>
      <c r="H76" s="13"/>
      <c r="I76">
        <v>9</v>
      </c>
      <c r="J76">
        <v>2</v>
      </c>
      <c r="K76" s="5">
        <v>0.1</v>
      </c>
      <c r="M76">
        <v>9</v>
      </c>
      <c r="N76">
        <v>2</v>
      </c>
      <c r="O76" s="6">
        <v>3.1E-2</v>
      </c>
      <c r="P76" s="13"/>
    </row>
    <row r="77" spans="1:16" x14ac:dyDescent="0.2">
      <c r="A77">
        <v>9</v>
      </c>
      <c r="B77">
        <v>3</v>
      </c>
      <c r="C77" s="5">
        <v>0.12</v>
      </c>
      <c r="E77">
        <v>9</v>
      </c>
      <c r="F77">
        <v>3</v>
      </c>
      <c r="G77" s="4">
        <v>3.2000000000000001E-2</v>
      </c>
      <c r="H77" s="13"/>
      <c r="I77">
        <v>9</v>
      </c>
      <c r="J77">
        <v>3</v>
      </c>
      <c r="K77" s="5">
        <v>0.09</v>
      </c>
      <c r="M77">
        <v>9</v>
      </c>
      <c r="N77">
        <v>3</v>
      </c>
      <c r="O77" s="4">
        <v>2.1000000000000001E-2</v>
      </c>
      <c r="P77" s="13"/>
    </row>
    <row r="78" spans="1:16" x14ac:dyDescent="0.2">
      <c r="A78">
        <v>9</v>
      </c>
      <c r="B78">
        <v>4</v>
      </c>
      <c r="C78" s="4">
        <v>0.14000000000000001</v>
      </c>
      <c r="E78">
        <v>9</v>
      </c>
      <c r="F78">
        <v>4</v>
      </c>
      <c r="G78" s="4">
        <v>4.2999999999999997E-2</v>
      </c>
      <c r="I78">
        <v>9</v>
      </c>
      <c r="J78">
        <v>4</v>
      </c>
      <c r="K78" s="4">
        <v>0.1</v>
      </c>
      <c r="M78">
        <v>9</v>
      </c>
      <c r="N78">
        <v>4</v>
      </c>
      <c r="O78" s="4">
        <v>1.2E-2</v>
      </c>
    </row>
    <row r="79" spans="1:16" x14ac:dyDescent="0.2">
      <c r="A79">
        <v>9</v>
      </c>
      <c r="B79">
        <v>5</v>
      </c>
      <c r="C79" s="8">
        <v>0.23</v>
      </c>
      <c r="E79">
        <v>9</v>
      </c>
      <c r="F79">
        <v>5</v>
      </c>
      <c r="G79" s="4">
        <v>7.5999999999999998E-2</v>
      </c>
      <c r="I79">
        <v>9</v>
      </c>
      <c r="J79">
        <v>5</v>
      </c>
      <c r="K79" s="8">
        <v>7.0000000000000007E-2</v>
      </c>
      <c r="M79">
        <v>9</v>
      </c>
      <c r="N79">
        <v>5</v>
      </c>
      <c r="O79" s="4">
        <v>3.4000000000000002E-2</v>
      </c>
    </row>
    <row r="80" spans="1:16" x14ac:dyDescent="0.2">
      <c r="A80">
        <v>9</v>
      </c>
      <c r="B80">
        <v>6</v>
      </c>
      <c r="C80" s="8">
        <v>0.12</v>
      </c>
      <c r="E80">
        <v>9</v>
      </c>
      <c r="F80">
        <v>6</v>
      </c>
      <c r="G80" s="4">
        <v>4.4999999999999998E-2</v>
      </c>
      <c r="I80">
        <v>9</v>
      </c>
      <c r="J80">
        <v>6</v>
      </c>
      <c r="K80" s="8">
        <v>0.16</v>
      </c>
      <c r="M80">
        <v>9</v>
      </c>
      <c r="N80">
        <v>6</v>
      </c>
      <c r="O80" s="4">
        <v>0.04</v>
      </c>
    </row>
    <row r="81" spans="1:15" x14ac:dyDescent="0.2">
      <c r="A81">
        <v>9</v>
      </c>
      <c r="B81">
        <v>7</v>
      </c>
      <c r="C81" s="8">
        <v>0.21</v>
      </c>
      <c r="E81">
        <v>9</v>
      </c>
      <c r="F81">
        <v>7</v>
      </c>
      <c r="G81" s="4">
        <v>5.0999999999999997E-2</v>
      </c>
      <c r="I81">
        <v>9</v>
      </c>
      <c r="J81">
        <v>7</v>
      </c>
      <c r="K81" s="8">
        <v>0.05</v>
      </c>
      <c r="M81">
        <v>9</v>
      </c>
      <c r="N81">
        <v>7</v>
      </c>
      <c r="O81" s="4">
        <v>2.3E-2</v>
      </c>
    </row>
    <row r="82" spans="1:15" x14ac:dyDescent="0.2">
      <c r="A82">
        <v>9</v>
      </c>
      <c r="B82" s="7">
        <v>8</v>
      </c>
      <c r="C82" s="9">
        <v>0.09</v>
      </c>
      <c r="E82">
        <v>9</v>
      </c>
      <c r="F82" s="7">
        <v>8</v>
      </c>
      <c r="G82" s="4">
        <v>3.4000000000000002E-2</v>
      </c>
      <c r="I82">
        <v>9</v>
      </c>
      <c r="J82" s="7">
        <v>8</v>
      </c>
      <c r="K82" s="9">
        <v>0.09</v>
      </c>
      <c r="M82">
        <v>9</v>
      </c>
      <c r="N82" s="7">
        <v>8</v>
      </c>
      <c r="O82" s="4">
        <v>0.05</v>
      </c>
    </row>
    <row r="83" spans="1:15" x14ac:dyDescent="0.2">
      <c r="C83" s="14">
        <f>AVERAGE(C75:C82)</f>
        <v>0.14250000000000002</v>
      </c>
      <c r="G83" s="14">
        <f>AVERAGE(G75:G82)</f>
        <v>5.8624999999999997E-2</v>
      </c>
      <c r="K83" s="14">
        <f>AVERAGE(K75:K82)</f>
        <v>0.09</v>
      </c>
      <c r="O83" s="14">
        <f>AVERAGE(O75:O82)</f>
        <v>3.0624999999999999E-2</v>
      </c>
    </row>
    <row r="84" spans="1:15" x14ac:dyDescent="0.2">
      <c r="E84">
        <v>10</v>
      </c>
      <c r="F84">
        <v>1</v>
      </c>
      <c r="G84" s="3">
        <v>0.13</v>
      </c>
      <c r="M84">
        <v>10</v>
      </c>
      <c r="N84">
        <v>1</v>
      </c>
      <c r="O84" s="3">
        <v>0.12</v>
      </c>
    </row>
    <row r="85" spans="1:15" x14ac:dyDescent="0.2">
      <c r="E85">
        <v>10</v>
      </c>
      <c r="F85">
        <v>2</v>
      </c>
      <c r="G85" s="11">
        <v>0.13</v>
      </c>
      <c r="M85">
        <v>10</v>
      </c>
      <c r="N85">
        <v>2</v>
      </c>
      <c r="O85" s="11">
        <v>0.08</v>
      </c>
    </row>
    <row r="86" spans="1:15" x14ac:dyDescent="0.2">
      <c r="E86">
        <v>10</v>
      </c>
      <c r="F86">
        <v>3</v>
      </c>
      <c r="G86" s="12">
        <v>0.15</v>
      </c>
      <c r="M86">
        <v>10</v>
      </c>
      <c r="N86">
        <v>3</v>
      </c>
      <c r="O86" s="12">
        <v>0.13</v>
      </c>
    </row>
    <row r="87" spans="1:15" x14ac:dyDescent="0.2">
      <c r="E87">
        <v>10</v>
      </c>
      <c r="F87">
        <v>4</v>
      </c>
      <c r="G87" s="12">
        <v>0.11</v>
      </c>
      <c r="M87">
        <v>10</v>
      </c>
      <c r="N87">
        <v>4</v>
      </c>
      <c r="O87" s="12">
        <v>0.13</v>
      </c>
    </row>
    <row r="88" spans="1:15" x14ac:dyDescent="0.2">
      <c r="E88">
        <v>10</v>
      </c>
      <c r="F88">
        <v>5</v>
      </c>
      <c r="G88" s="12">
        <v>0.13</v>
      </c>
      <c r="M88">
        <v>10</v>
      </c>
      <c r="N88">
        <v>5</v>
      </c>
      <c r="O88" s="12">
        <v>0.19</v>
      </c>
    </row>
    <row r="89" spans="1:15" x14ac:dyDescent="0.2">
      <c r="E89">
        <v>10</v>
      </c>
      <c r="F89">
        <v>6</v>
      </c>
      <c r="G89" s="12">
        <v>0.1</v>
      </c>
      <c r="M89">
        <v>10</v>
      </c>
      <c r="N89">
        <v>6</v>
      </c>
      <c r="O89" s="12">
        <v>0.22</v>
      </c>
    </row>
    <row r="90" spans="1:15" x14ac:dyDescent="0.2">
      <c r="E90">
        <v>10</v>
      </c>
      <c r="F90">
        <v>7</v>
      </c>
      <c r="G90" s="12">
        <v>0.17</v>
      </c>
      <c r="M90">
        <v>10</v>
      </c>
      <c r="N90">
        <v>7</v>
      </c>
      <c r="O90" s="12">
        <v>0.06</v>
      </c>
    </row>
    <row r="91" spans="1:15" x14ac:dyDescent="0.2">
      <c r="E91">
        <v>10</v>
      </c>
      <c r="F91" s="7">
        <v>8</v>
      </c>
      <c r="G91" s="12">
        <v>0.05</v>
      </c>
      <c r="M91">
        <v>10</v>
      </c>
      <c r="N91" s="7">
        <v>8</v>
      </c>
      <c r="O91" s="12">
        <v>0.1</v>
      </c>
    </row>
    <row r="92" spans="1:15" x14ac:dyDescent="0.2">
      <c r="G92" s="14">
        <f>AVERAGE(G84:G91)</f>
        <v>0.12125000000000001</v>
      </c>
      <c r="O92" s="14">
        <f>AVERAGE(O84:O91)</f>
        <v>0.12875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8A1C8-368F-4132-8B84-47E22E1734D0}">
  <dimension ref="A1:E21"/>
  <sheetViews>
    <sheetView workbookViewId="0">
      <selection activeCell="B27" sqref="B27"/>
    </sheetView>
  </sheetViews>
  <sheetFormatPr baseColWidth="10" defaultColWidth="8.83203125" defaultRowHeight="16" x14ac:dyDescent="0.2"/>
  <cols>
    <col min="1" max="1" width="25.83203125" customWidth="1"/>
    <col min="2" max="2" width="32.33203125" customWidth="1"/>
    <col min="3" max="3" width="11.1640625" customWidth="1"/>
    <col min="4" max="4" width="33.6640625" customWidth="1"/>
    <col min="5" max="5" width="46.6640625" customWidth="1"/>
  </cols>
  <sheetData>
    <row r="1" spans="1:5" x14ac:dyDescent="0.2">
      <c r="B1" t="s">
        <v>75</v>
      </c>
      <c r="C1" t="s">
        <v>76</v>
      </c>
      <c r="D1" t="s">
        <v>77</v>
      </c>
      <c r="E1" t="s">
        <v>78</v>
      </c>
    </row>
    <row r="2" spans="1:5" x14ac:dyDescent="0.2">
      <c r="A2" s="2" t="s">
        <v>35</v>
      </c>
      <c r="C2" s="10"/>
      <c r="D2" s="10"/>
      <c r="E2" s="10"/>
    </row>
    <row r="3" spans="1:5" ht="34" x14ac:dyDescent="0.2">
      <c r="A3" s="2" t="s">
        <v>36</v>
      </c>
      <c r="B3" s="55" t="s">
        <v>37</v>
      </c>
      <c r="C3" s="10">
        <v>9</v>
      </c>
      <c r="D3" s="10" t="s">
        <v>38</v>
      </c>
      <c r="E3" s="10" t="s">
        <v>39</v>
      </c>
    </row>
    <row r="4" spans="1:5" ht="17" x14ac:dyDescent="0.2">
      <c r="A4" s="2" t="s">
        <v>40</v>
      </c>
      <c r="B4" s="55" t="s">
        <v>41</v>
      </c>
      <c r="C4" s="10">
        <v>9</v>
      </c>
      <c r="D4" s="10" t="s">
        <v>42</v>
      </c>
      <c r="E4" s="10" t="s">
        <v>43</v>
      </c>
    </row>
    <row r="5" spans="1:5" x14ac:dyDescent="0.2">
      <c r="A5" s="2" t="s">
        <v>44</v>
      </c>
      <c r="B5" t="s">
        <v>45</v>
      </c>
      <c r="C5" s="10">
        <v>19</v>
      </c>
      <c r="D5" s="10">
        <v>1E-4</v>
      </c>
      <c r="E5" s="10" t="s">
        <v>46</v>
      </c>
    </row>
    <row r="6" spans="1:5" x14ac:dyDescent="0.2">
      <c r="A6" s="2" t="s">
        <v>47</v>
      </c>
      <c r="B6" t="s">
        <v>45</v>
      </c>
      <c r="C6" s="10">
        <v>19</v>
      </c>
      <c r="D6" s="10" t="s">
        <v>48</v>
      </c>
      <c r="E6" s="10" t="s">
        <v>49</v>
      </c>
    </row>
    <row r="7" spans="1:5" x14ac:dyDescent="0.2">
      <c r="A7" s="2" t="s">
        <v>50</v>
      </c>
      <c r="B7" t="s">
        <v>51</v>
      </c>
      <c r="C7" s="10">
        <v>19</v>
      </c>
      <c r="D7" s="10">
        <v>0.33</v>
      </c>
      <c r="E7" s="10" t="s">
        <v>52</v>
      </c>
    </row>
    <row r="8" spans="1:5" x14ac:dyDescent="0.2">
      <c r="A8" s="2" t="s">
        <v>53</v>
      </c>
      <c r="B8" t="s">
        <v>54</v>
      </c>
      <c r="C8" s="10">
        <v>9</v>
      </c>
      <c r="D8" s="10">
        <v>1.5699999999999999E-2</v>
      </c>
      <c r="E8" s="10" t="s">
        <v>55</v>
      </c>
    </row>
    <row r="9" spans="1:5" x14ac:dyDescent="0.2">
      <c r="A9" s="2" t="s">
        <v>56</v>
      </c>
      <c r="B9" t="s">
        <v>54</v>
      </c>
      <c r="C9" s="10">
        <v>9</v>
      </c>
      <c r="D9" s="10">
        <v>3.8E-3</v>
      </c>
      <c r="E9" s="10" t="s">
        <v>39</v>
      </c>
    </row>
    <row r="10" spans="1:5" x14ac:dyDescent="0.2">
      <c r="C10" s="10"/>
      <c r="D10" s="10"/>
      <c r="E10" s="10"/>
    </row>
    <row r="11" spans="1:5" ht="34" x14ac:dyDescent="0.2">
      <c r="A11" s="2" t="s">
        <v>57</v>
      </c>
      <c r="B11" s="55" t="s">
        <v>79</v>
      </c>
      <c r="C11" s="10">
        <v>20</v>
      </c>
      <c r="D11" s="10">
        <v>0.59030000000000005</v>
      </c>
      <c r="E11" s="10" t="s">
        <v>58</v>
      </c>
    </row>
    <row r="12" spans="1:5" x14ac:dyDescent="0.2">
      <c r="A12" s="2"/>
      <c r="B12" t="s">
        <v>80</v>
      </c>
      <c r="C12" s="10">
        <v>20</v>
      </c>
      <c r="D12" s="10">
        <v>0.77939999999999998</v>
      </c>
      <c r="E12" s="10" t="s">
        <v>59</v>
      </c>
    </row>
    <row r="13" spans="1:5" x14ac:dyDescent="0.2">
      <c r="A13" s="2" t="s">
        <v>60</v>
      </c>
      <c r="C13" s="10"/>
      <c r="D13" s="10"/>
      <c r="E13" s="10"/>
    </row>
    <row r="14" spans="1:5" x14ac:dyDescent="0.2">
      <c r="A14" t="s">
        <v>61</v>
      </c>
      <c r="B14" t="s">
        <v>45</v>
      </c>
      <c r="C14" s="10">
        <v>20</v>
      </c>
      <c r="D14" s="10">
        <v>0.48949999999999999</v>
      </c>
      <c r="E14" s="10" t="s">
        <v>62</v>
      </c>
    </row>
    <row r="15" spans="1:5" x14ac:dyDescent="0.2">
      <c r="A15" t="s">
        <v>63</v>
      </c>
      <c r="B15" t="s">
        <v>45</v>
      </c>
      <c r="C15" s="10">
        <v>20</v>
      </c>
      <c r="D15" s="10">
        <v>0.67100000000000004</v>
      </c>
      <c r="E15" s="10" t="s">
        <v>64</v>
      </c>
    </row>
    <row r="16" spans="1:5" x14ac:dyDescent="0.2">
      <c r="A16" t="s">
        <v>33</v>
      </c>
      <c r="B16" t="s">
        <v>45</v>
      </c>
      <c r="C16" s="10">
        <v>19</v>
      </c>
      <c r="D16" s="10">
        <v>0.4007</v>
      </c>
      <c r="E16" s="10" t="s">
        <v>65</v>
      </c>
    </row>
    <row r="17" spans="1:5" x14ac:dyDescent="0.2">
      <c r="A17" t="s">
        <v>66</v>
      </c>
      <c r="B17" t="s">
        <v>41</v>
      </c>
      <c r="C17" s="10">
        <v>20</v>
      </c>
      <c r="D17" s="10">
        <v>0.31230000000000002</v>
      </c>
      <c r="E17" s="10" t="s">
        <v>67</v>
      </c>
    </row>
    <row r="18" spans="1:5" x14ac:dyDescent="0.2">
      <c r="A18" s="2" t="s">
        <v>68</v>
      </c>
      <c r="C18" s="10"/>
      <c r="D18" s="10"/>
      <c r="E18" s="10"/>
    </row>
    <row r="19" spans="1:5" x14ac:dyDescent="0.2">
      <c r="A19" t="s">
        <v>69</v>
      </c>
      <c r="B19" t="s">
        <v>45</v>
      </c>
      <c r="C19" s="10">
        <v>19</v>
      </c>
      <c r="D19" s="10">
        <v>4.0000000000000002E-4</v>
      </c>
      <c r="E19" s="10" t="s">
        <v>70</v>
      </c>
    </row>
    <row r="20" spans="1:5" x14ac:dyDescent="0.2">
      <c r="A20" t="s">
        <v>71</v>
      </c>
      <c r="B20" t="s">
        <v>45</v>
      </c>
      <c r="C20" s="10">
        <v>19</v>
      </c>
      <c r="D20" s="10">
        <v>1.6999999999999999E-3</v>
      </c>
      <c r="E20" s="10" t="s">
        <v>72</v>
      </c>
    </row>
    <row r="21" spans="1:5" x14ac:dyDescent="0.2">
      <c r="A21" t="s">
        <v>73</v>
      </c>
      <c r="B21" t="s">
        <v>45</v>
      </c>
      <c r="C21" s="10">
        <v>19</v>
      </c>
      <c r="D21" s="10">
        <v>9.9199999999999997E-2</v>
      </c>
      <c r="E21" s="10" t="s">
        <v>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WT and HIV-Tg Behavior</vt:lpstr>
      <vt:lpstr>Overall Spine Density</vt:lpstr>
      <vt:lpstr>Thin Spine Density</vt:lpstr>
      <vt:lpstr>Stubby Spine Density</vt:lpstr>
      <vt:lpstr>Spine Stats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Lindsay Festa</dc:creator>
  <cp:lastModifiedBy>Lindsay Festa</cp:lastModifiedBy>
  <dcterms:created xsi:type="dcterms:W3CDTF">2019-08-06T19:33:50Z</dcterms:created>
  <dcterms:modified xsi:type="dcterms:W3CDTF">2019-11-20T15:18:56Z</dcterms:modified>
</cp:coreProperties>
</file>