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M43" i="1"/>
  <c r="K43" i="1"/>
  <c r="I43" i="1"/>
  <c r="M42" i="1"/>
  <c r="K42" i="1"/>
  <c r="I42" i="1"/>
  <c r="M41" i="1"/>
  <c r="K41" i="1"/>
  <c r="I41" i="1"/>
  <c r="M40" i="1"/>
  <c r="K40" i="1"/>
  <c r="I40" i="1"/>
  <c r="M39" i="1"/>
  <c r="K39" i="1"/>
  <c r="I39" i="1"/>
  <c r="M38" i="1"/>
  <c r="K38" i="1"/>
  <c r="I38" i="1"/>
  <c r="M37" i="1"/>
  <c r="K37" i="1"/>
  <c r="I37" i="1"/>
  <c r="M36" i="1"/>
  <c r="K36" i="1"/>
  <c r="I36" i="1"/>
  <c r="M35" i="1"/>
  <c r="K35" i="1"/>
  <c r="I35" i="1"/>
  <c r="M34" i="1"/>
  <c r="K34" i="1"/>
  <c r="I34" i="1"/>
  <c r="M33" i="1"/>
  <c r="K33" i="1"/>
  <c r="I33" i="1"/>
  <c r="M32" i="1"/>
  <c r="K32" i="1"/>
  <c r="I32" i="1"/>
  <c r="M31" i="1"/>
  <c r="K31" i="1"/>
  <c r="I31" i="1"/>
  <c r="M30" i="1"/>
  <c r="K30" i="1"/>
  <c r="I30" i="1"/>
  <c r="M29" i="1"/>
  <c r="K29" i="1"/>
  <c r="I29" i="1"/>
  <c r="M28" i="1"/>
  <c r="K28" i="1"/>
  <c r="I28" i="1"/>
  <c r="N27" i="1"/>
  <c r="M27" i="1"/>
  <c r="L27" i="1"/>
  <c r="K27" i="1"/>
  <c r="J27" i="1"/>
  <c r="I27" i="1"/>
  <c r="N26" i="1"/>
  <c r="M26" i="1"/>
  <c r="L26" i="1"/>
  <c r="K26" i="1"/>
  <c r="J26" i="1"/>
  <c r="I26" i="1"/>
  <c r="N25" i="1"/>
  <c r="M25" i="1"/>
  <c r="L25" i="1"/>
  <c r="K25" i="1"/>
  <c r="J25" i="1"/>
  <c r="I25" i="1"/>
  <c r="N24" i="1"/>
  <c r="M24" i="1"/>
  <c r="L24" i="1"/>
  <c r="K24" i="1"/>
  <c r="J24" i="1"/>
  <c r="I24" i="1"/>
  <c r="N23" i="1"/>
  <c r="M23" i="1"/>
  <c r="L23" i="1"/>
  <c r="K23" i="1"/>
  <c r="J23" i="1"/>
  <c r="I23" i="1"/>
  <c r="N22" i="1"/>
  <c r="M22" i="1"/>
  <c r="L22" i="1"/>
  <c r="K22" i="1"/>
  <c r="J22" i="1"/>
  <c r="I22" i="1"/>
  <c r="N21" i="1"/>
  <c r="M21" i="1"/>
  <c r="L21" i="1"/>
  <c r="K21" i="1"/>
  <c r="J21" i="1"/>
  <c r="I21" i="1"/>
  <c r="N20" i="1"/>
  <c r="M20" i="1"/>
  <c r="L20" i="1"/>
  <c r="K20" i="1"/>
  <c r="J20" i="1"/>
  <c r="I20" i="1"/>
  <c r="N19" i="1"/>
  <c r="M19" i="1"/>
  <c r="L19" i="1"/>
  <c r="K19" i="1"/>
  <c r="J19" i="1"/>
  <c r="N18" i="1"/>
  <c r="M18" i="1"/>
  <c r="L18" i="1"/>
  <c r="K18" i="1"/>
  <c r="J18" i="1"/>
  <c r="I18" i="1"/>
  <c r="N17" i="1"/>
  <c r="M17" i="1"/>
  <c r="L17" i="1"/>
  <c r="K17" i="1"/>
  <c r="J17" i="1"/>
  <c r="I17" i="1"/>
  <c r="N16" i="1"/>
  <c r="M16" i="1"/>
  <c r="L16" i="1"/>
  <c r="K16" i="1"/>
  <c r="J16" i="1"/>
  <c r="I16" i="1"/>
  <c r="N15" i="1"/>
  <c r="M15" i="1"/>
  <c r="L15" i="1"/>
  <c r="K15" i="1"/>
  <c r="J15" i="1"/>
  <c r="I15" i="1"/>
  <c r="N14" i="1"/>
  <c r="M14" i="1"/>
  <c r="L14" i="1"/>
  <c r="K14" i="1"/>
  <c r="J14" i="1"/>
  <c r="I14" i="1"/>
  <c r="N13" i="1"/>
  <c r="M13" i="1"/>
  <c r="L13" i="1"/>
  <c r="K13" i="1"/>
  <c r="J13" i="1"/>
  <c r="I13" i="1"/>
  <c r="N12" i="1"/>
  <c r="M12" i="1"/>
  <c r="L12" i="1"/>
  <c r="K12" i="1"/>
  <c r="J12" i="1"/>
  <c r="I12" i="1"/>
  <c r="N11" i="1"/>
  <c r="M11" i="1"/>
  <c r="L11" i="1"/>
  <c r="K11" i="1"/>
  <c r="J11" i="1"/>
  <c r="I11" i="1"/>
  <c r="N10" i="1"/>
  <c r="M10" i="1"/>
  <c r="L10" i="1"/>
  <c r="K10" i="1"/>
  <c r="J10" i="1"/>
  <c r="N9" i="1"/>
  <c r="M9" i="1"/>
  <c r="L9" i="1"/>
  <c r="K9" i="1"/>
  <c r="J9" i="1"/>
  <c r="I9" i="1"/>
  <c r="N8" i="1"/>
  <c r="M8" i="1"/>
  <c r="L8" i="1"/>
  <c r="K8" i="1"/>
  <c r="J8" i="1"/>
  <c r="I8" i="1"/>
  <c r="N7" i="1"/>
  <c r="M7" i="1"/>
  <c r="L7" i="1"/>
  <c r="K7" i="1"/>
  <c r="J7" i="1"/>
  <c r="I7" i="1"/>
  <c r="N6" i="1"/>
  <c r="M6" i="1"/>
  <c r="L6" i="1"/>
  <c r="K6" i="1"/>
  <c r="J6" i="1"/>
  <c r="I6" i="1"/>
  <c r="N5" i="1"/>
  <c r="N46" i="1" s="1"/>
  <c r="M5" i="1"/>
  <c r="M46" i="1" s="1"/>
  <c r="L5" i="1"/>
  <c r="L46" i="1" s="1"/>
  <c r="K5" i="1"/>
  <c r="K46" i="1" s="1"/>
  <c r="J5" i="1"/>
  <c r="I5" i="1"/>
  <c r="I46" i="1" s="1"/>
</calcChain>
</file>

<file path=xl/sharedStrings.xml><?xml version="1.0" encoding="utf-8"?>
<sst xmlns="http://schemas.openxmlformats.org/spreadsheetml/2006/main" count="18" uniqueCount="18">
  <si>
    <t>P5 Max. Length (um)</t>
  </si>
  <si>
    <t>OIR Max. Length (um)</t>
  </si>
  <si>
    <t>P5 Total Time (min)</t>
  </si>
  <si>
    <t>OIR Total Time (min)</t>
  </si>
  <si>
    <t>P5 Extension Speed (um/min)</t>
  </si>
  <si>
    <t>OIR extension Speed (um/min)</t>
  </si>
  <si>
    <t>P5 Retraction Speed (um)</t>
  </si>
  <si>
    <t>OIR Retraction Speed (um)</t>
  </si>
  <si>
    <t>P5 Total (E+R) Speed (um)</t>
  </si>
  <si>
    <t>OIR  Total (E+R) Speed (um)</t>
  </si>
  <si>
    <t>WT Expansion Time</t>
  </si>
  <si>
    <t>OIR Expansion Time</t>
  </si>
  <si>
    <t>WT Retraction Time</t>
  </si>
  <si>
    <t>OIR Retraction Time</t>
  </si>
  <si>
    <t>Average</t>
  </si>
  <si>
    <t>7d)</t>
  </si>
  <si>
    <t>7e)</t>
  </si>
  <si>
    <t>7f)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</si>
</sst>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6"/>
  <sheetViews>
    <sheetView tabSelected="1" zoomScale="70" zoomScaleNormal="70" workbookViewId="0">
      <selection activeCell="F33" sqref="F33"/>
    </sheetView>
  </sheetViews>
  <sheetFormatPr defaultRowHeight="15" x14ac:dyDescent="0.25"/>
  <cols>
    <col min="1" max="1" width="24.28515625" customWidth="1"/>
    <col min="2" max="2" width="20.7109375" customWidth="1"/>
    <col min="5" max="5" width="20.5703125" customWidth="1"/>
    <col min="6" max="6" width="20.7109375" customWidth="1"/>
    <col min="9" max="9" width="33" customWidth="1"/>
    <col min="10" max="10" width="28.42578125" customWidth="1"/>
    <col min="11" max="11" width="25.42578125" customWidth="1"/>
    <col min="12" max="12" width="26.140625" customWidth="1"/>
    <col min="13" max="13" width="28.5703125" customWidth="1"/>
    <col min="14" max="14" width="28.140625" customWidth="1"/>
    <col min="16" max="16" width="21.42578125" customWidth="1"/>
    <col min="17" max="17" width="19.7109375" customWidth="1"/>
    <col min="18" max="18" width="9.140625" customWidth="1"/>
    <col min="19" max="19" width="21.42578125" customWidth="1"/>
    <col min="20" max="20" width="22" customWidth="1"/>
  </cols>
  <sheetData>
    <row r="3" spans="1:20" x14ac:dyDescent="0.25">
      <c r="A3" t="s">
        <v>15</v>
      </c>
      <c r="E3" t="s">
        <v>16</v>
      </c>
      <c r="I3" t="s">
        <v>17</v>
      </c>
    </row>
    <row r="4" spans="1:20" x14ac:dyDescent="0.25">
      <c r="A4" t="s">
        <v>0</v>
      </c>
      <c r="B4" t="s">
        <v>1</v>
      </c>
      <c r="E4" t="s">
        <v>2</v>
      </c>
      <c r="F4" t="s">
        <v>3</v>
      </c>
      <c r="I4" t="s">
        <v>4</v>
      </c>
      <c r="J4" t="s">
        <v>5</v>
      </c>
      <c r="K4" t="s">
        <v>6</v>
      </c>
      <c r="L4" t="s">
        <v>7</v>
      </c>
      <c r="M4" t="s">
        <v>8</v>
      </c>
      <c r="N4" t="s">
        <v>9</v>
      </c>
      <c r="P4" t="s">
        <v>10</v>
      </c>
      <c r="Q4" t="s">
        <v>11</v>
      </c>
      <c r="S4" t="s">
        <v>12</v>
      </c>
      <c r="T4" t="s">
        <v>13</v>
      </c>
    </row>
    <row r="5" spans="1:20" x14ac:dyDescent="0.25">
      <c r="A5">
        <v>22.545999999999999</v>
      </c>
      <c r="B5">
        <v>6.7240000000000002</v>
      </c>
      <c r="E5">
        <v>19.5</v>
      </c>
      <c r="F5">
        <v>6</v>
      </c>
      <c r="I5">
        <f>A5/P5</f>
        <v>2.3124102564102564</v>
      </c>
      <c r="J5">
        <f>B5/Q5</f>
        <v>2.2413333333333334</v>
      </c>
      <c r="K5">
        <f>A5/S5</f>
        <v>2.3124102564102564</v>
      </c>
      <c r="L5">
        <f>B5/T5</f>
        <v>2.2413333333333334</v>
      </c>
      <c r="M5">
        <f>A5/E5</f>
        <v>1.1562051282051282</v>
      </c>
      <c r="N5">
        <f>B5/F5</f>
        <v>1.1206666666666667</v>
      </c>
      <c r="P5">
        <v>9.75</v>
      </c>
      <c r="Q5">
        <v>3</v>
      </c>
      <c r="S5">
        <v>9.75</v>
      </c>
      <c r="T5">
        <v>3</v>
      </c>
    </row>
    <row r="6" spans="1:20" x14ac:dyDescent="0.25">
      <c r="A6">
        <v>16.038</v>
      </c>
      <c r="B6">
        <v>6.2069999999999999</v>
      </c>
      <c r="E6">
        <v>14.25</v>
      </c>
      <c r="F6">
        <v>7</v>
      </c>
      <c r="I6">
        <f t="shared" ref="I6:J43" si="0">A6/P6</f>
        <v>3.0548571428571427</v>
      </c>
      <c r="J6">
        <f t="shared" si="0"/>
        <v>1.2414000000000001</v>
      </c>
      <c r="K6">
        <f t="shared" ref="K6:L43" si="1">A6/S6</f>
        <v>1.782</v>
      </c>
      <c r="L6">
        <f t="shared" si="1"/>
        <v>3.1034999999999999</v>
      </c>
      <c r="M6">
        <f t="shared" ref="M6:N43" si="2">A6/E6</f>
        <v>1.1254736842105264</v>
      </c>
      <c r="N6">
        <f t="shared" si="2"/>
        <v>0.88671428571428568</v>
      </c>
      <c r="P6">
        <v>5.25</v>
      </c>
      <c r="Q6">
        <v>5</v>
      </c>
      <c r="S6">
        <v>9</v>
      </c>
      <c r="T6">
        <v>2</v>
      </c>
    </row>
    <row r="7" spans="1:20" x14ac:dyDescent="0.25">
      <c r="A7">
        <v>14.842000000000001</v>
      </c>
      <c r="B7">
        <v>5.9009999999999998</v>
      </c>
      <c r="E7">
        <v>20.25</v>
      </c>
      <c r="F7">
        <v>5</v>
      </c>
      <c r="I7">
        <f t="shared" si="0"/>
        <v>1.319288888888889</v>
      </c>
      <c r="J7">
        <f t="shared" si="0"/>
        <v>1.9669999999999999</v>
      </c>
      <c r="K7">
        <f t="shared" si="1"/>
        <v>1.6491111111111112</v>
      </c>
      <c r="L7">
        <f t="shared" si="1"/>
        <v>2.9504999999999999</v>
      </c>
      <c r="M7">
        <f t="shared" si="2"/>
        <v>0.7329382716049383</v>
      </c>
      <c r="N7">
        <f t="shared" si="2"/>
        <v>1.1801999999999999</v>
      </c>
      <c r="P7">
        <v>11.25</v>
      </c>
      <c r="Q7">
        <v>3</v>
      </c>
      <c r="S7">
        <v>9</v>
      </c>
      <c r="T7">
        <v>2</v>
      </c>
    </row>
    <row r="8" spans="1:20" x14ac:dyDescent="0.25">
      <c r="A8">
        <v>24.928999999999998</v>
      </c>
      <c r="B8">
        <v>2.903</v>
      </c>
      <c r="E8">
        <v>13.5</v>
      </c>
      <c r="F8">
        <v>4</v>
      </c>
      <c r="I8">
        <f t="shared" si="0"/>
        <v>3.0216969696969693</v>
      </c>
      <c r="J8">
        <f t="shared" si="0"/>
        <v>0.96766666666666667</v>
      </c>
      <c r="K8">
        <f t="shared" si="1"/>
        <v>4.7483809523809519</v>
      </c>
      <c r="L8">
        <f t="shared" si="1"/>
        <v>2.903</v>
      </c>
      <c r="M8">
        <f t="shared" si="2"/>
        <v>1.8465925925925926</v>
      </c>
      <c r="N8">
        <f t="shared" si="2"/>
        <v>0.72575000000000001</v>
      </c>
      <c r="P8">
        <v>8.25</v>
      </c>
      <c r="Q8">
        <v>3</v>
      </c>
      <c r="S8">
        <v>5.25</v>
      </c>
      <c r="T8">
        <v>1</v>
      </c>
    </row>
    <row r="9" spans="1:20" x14ac:dyDescent="0.25">
      <c r="A9">
        <v>14.218999999999999</v>
      </c>
      <c r="B9">
        <v>2.556</v>
      </c>
      <c r="E9">
        <v>3.75</v>
      </c>
      <c r="F9">
        <v>4</v>
      </c>
      <c r="I9">
        <f t="shared" si="0"/>
        <v>18.958666666666666</v>
      </c>
      <c r="J9">
        <f t="shared" si="0"/>
        <v>1.278</v>
      </c>
      <c r="K9">
        <f t="shared" si="1"/>
        <v>4.7396666666666665</v>
      </c>
      <c r="L9">
        <f t="shared" si="1"/>
        <v>1.278</v>
      </c>
      <c r="M9">
        <f t="shared" si="2"/>
        <v>3.7917333333333332</v>
      </c>
      <c r="N9">
        <f t="shared" si="2"/>
        <v>0.63900000000000001</v>
      </c>
      <c r="P9">
        <v>0.75</v>
      </c>
      <c r="Q9">
        <v>2</v>
      </c>
      <c r="S9">
        <v>3</v>
      </c>
      <c r="T9">
        <v>2</v>
      </c>
    </row>
    <row r="10" spans="1:20" x14ac:dyDescent="0.25">
      <c r="A10">
        <v>9.532</v>
      </c>
      <c r="B10">
        <v>6.157</v>
      </c>
      <c r="E10">
        <v>2.25</v>
      </c>
      <c r="F10">
        <v>4</v>
      </c>
      <c r="I10">
        <v>0</v>
      </c>
      <c r="J10">
        <f t="shared" si="0"/>
        <v>3.0785</v>
      </c>
      <c r="K10">
        <f t="shared" si="1"/>
        <v>4.2364444444444445</v>
      </c>
      <c r="L10">
        <f t="shared" si="1"/>
        <v>3.0785</v>
      </c>
      <c r="M10">
        <f t="shared" si="2"/>
        <v>4.2364444444444445</v>
      </c>
      <c r="N10">
        <f t="shared" si="2"/>
        <v>1.53925</v>
      </c>
      <c r="P10">
        <v>0</v>
      </c>
      <c r="Q10">
        <v>2</v>
      </c>
      <c r="S10">
        <v>2.25</v>
      </c>
      <c r="T10">
        <v>2</v>
      </c>
    </row>
    <row r="11" spans="1:20" x14ac:dyDescent="0.25">
      <c r="A11">
        <v>16.038</v>
      </c>
      <c r="B11">
        <v>4.492</v>
      </c>
      <c r="E11">
        <v>17.25</v>
      </c>
      <c r="F11">
        <v>5</v>
      </c>
      <c r="I11">
        <f t="shared" si="0"/>
        <v>1.782</v>
      </c>
      <c r="J11">
        <f t="shared" si="0"/>
        <v>1.4973333333333334</v>
      </c>
      <c r="K11">
        <f t="shared" si="1"/>
        <v>1.944</v>
      </c>
      <c r="L11">
        <f t="shared" si="1"/>
        <v>2.246</v>
      </c>
      <c r="M11">
        <f t="shared" si="2"/>
        <v>0.92973913043478262</v>
      </c>
      <c r="N11">
        <f t="shared" si="2"/>
        <v>0.89839999999999998</v>
      </c>
      <c r="P11">
        <v>9</v>
      </c>
      <c r="Q11">
        <v>3</v>
      </c>
      <c r="S11">
        <v>8.25</v>
      </c>
      <c r="T11">
        <v>2</v>
      </c>
    </row>
    <row r="12" spans="1:20" x14ac:dyDescent="0.25">
      <c r="A12">
        <v>26.382999999999999</v>
      </c>
      <c r="B12">
        <v>5.1260000000000003</v>
      </c>
      <c r="E12">
        <v>32.25</v>
      </c>
      <c r="F12">
        <v>4</v>
      </c>
      <c r="I12">
        <f t="shared" si="0"/>
        <v>1.065979797979798</v>
      </c>
      <c r="J12">
        <f t="shared" si="0"/>
        <v>2.5630000000000002</v>
      </c>
      <c r="K12">
        <f t="shared" si="1"/>
        <v>3.5177333333333332</v>
      </c>
      <c r="L12">
        <f t="shared" si="1"/>
        <v>2.5630000000000002</v>
      </c>
      <c r="M12">
        <f t="shared" si="2"/>
        <v>0.81807751937984496</v>
      </c>
      <c r="N12">
        <f t="shared" si="2"/>
        <v>1.2815000000000001</v>
      </c>
      <c r="P12">
        <v>24.75</v>
      </c>
      <c r="Q12">
        <v>2</v>
      </c>
      <c r="S12">
        <v>7.5</v>
      </c>
      <c r="T12">
        <v>2</v>
      </c>
    </row>
    <row r="13" spans="1:20" x14ac:dyDescent="0.25">
      <c r="A13">
        <v>8.06</v>
      </c>
      <c r="B13">
        <v>6.7649999999999997</v>
      </c>
      <c r="E13">
        <v>5.25</v>
      </c>
      <c r="F13">
        <v>8</v>
      </c>
      <c r="I13">
        <f t="shared" si="0"/>
        <v>2.686666666666667</v>
      </c>
      <c r="J13">
        <f t="shared" si="0"/>
        <v>1.353</v>
      </c>
      <c r="K13">
        <f t="shared" si="1"/>
        <v>3.5822222222222226</v>
      </c>
      <c r="L13">
        <f t="shared" si="1"/>
        <v>2.2549999999999999</v>
      </c>
      <c r="M13">
        <f t="shared" si="2"/>
        <v>1.5352380952380953</v>
      </c>
      <c r="N13">
        <f t="shared" si="2"/>
        <v>0.84562499999999996</v>
      </c>
      <c r="P13">
        <v>3</v>
      </c>
      <c r="Q13">
        <v>5</v>
      </c>
      <c r="S13">
        <v>2.25</v>
      </c>
      <c r="T13">
        <v>3</v>
      </c>
    </row>
    <row r="14" spans="1:20" x14ac:dyDescent="0.25">
      <c r="A14">
        <v>20.21</v>
      </c>
      <c r="B14">
        <v>5.9790000000000001</v>
      </c>
      <c r="E14">
        <v>21.75</v>
      </c>
      <c r="F14">
        <v>38</v>
      </c>
      <c r="I14">
        <f t="shared" si="0"/>
        <v>1.4970370370370372</v>
      </c>
      <c r="J14">
        <f t="shared" si="0"/>
        <v>0.22996153846153847</v>
      </c>
      <c r="K14">
        <f t="shared" si="1"/>
        <v>2.4496969696969697</v>
      </c>
      <c r="L14">
        <f t="shared" si="1"/>
        <v>0.49825000000000003</v>
      </c>
      <c r="M14">
        <f t="shared" si="2"/>
        <v>0.92919540229885056</v>
      </c>
      <c r="N14">
        <f t="shared" si="2"/>
        <v>0.15734210526315789</v>
      </c>
      <c r="P14">
        <v>13.5</v>
      </c>
      <c r="Q14">
        <v>26</v>
      </c>
      <c r="S14">
        <v>8.25</v>
      </c>
      <c r="T14">
        <v>12</v>
      </c>
    </row>
    <row r="15" spans="1:20" x14ac:dyDescent="0.25">
      <c r="A15">
        <v>17.536999999999999</v>
      </c>
      <c r="B15">
        <v>6.9029999999999996</v>
      </c>
      <c r="E15">
        <v>10.5</v>
      </c>
      <c r="F15">
        <v>5</v>
      </c>
      <c r="I15">
        <f t="shared" si="0"/>
        <v>2.9228333333333332</v>
      </c>
      <c r="J15">
        <f t="shared" si="0"/>
        <v>2.3009999999999997</v>
      </c>
      <c r="K15">
        <f t="shared" si="1"/>
        <v>3.8971111111111107</v>
      </c>
      <c r="L15">
        <f t="shared" si="1"/>
        <v>3.4514999999999998</v>
      </c>
      <c r="M15">
        <f t="shared" si="2"/>
        <v>1.670190476190476</v>
      </c>
      <c r="N15">
        <f t="shared" si="2"/>
        <v>1.3805999999999998</v>
      </c>
      <c r="P15">
        <v>6</v>
      </c>
      <c r="Q15">
        <v>3</v>
      </c>
      <c r="S15">
        <v>4.5</v>
      </c>
      <c r="T15">
        <v>2</v>
      </c>
    </row>
    <row r="16" spans="1:20" x14ac:dyDescent="0.25">
      <c r="A16">
        <v>10.555</v>
      </c>
      <c r="B16">
        <v>3.4780000000000002</v>
      </c>
      <c r="E16">
        <v>4.5</v>
      </c>
      <c r="F16">
        <v>3</v>
      </c>
      <c r="I16">
        <f t="shared" si="0"/>
        <v>3.5183333333333331</v>
      </c>
      <c r="J16">
        <f t="shared" si="0"/>
        <v>1.7390000000000001</v>
      </c>
      <c r="K16">
        <f t="shared" si="1"/>
        <v>7.0366666666666662</v>
      </c>
      <c r="L16">
        <f t="shared" si="1"/>
        <v>3.4780000000000002</v>
      </c>
      <c r="M16">
        <f t="shared" si="2"/>
        <v>2.3455555555555554</v>
      </c>
      <c r="N16">
        <f t="shared" si="2"/>
        <v>1.1593333333333333</v>
      </c>
      <c r="P16">
        <v>3</v>
      </c>
      <c r="Q16">
        <v>2</v>
      </c>
      <c r="S16">
        <v>1.5</v>
      </c>
      <c r="T16">
        <v>1</v>
      </c>
    </row>
    <row r="17" spans="1:20" x14ac:dyDescent="0.25">
      <c r="A17">
        <v>20.353999999999999</v>
      </c>
      <c r="B17">
        <v>3.077</v>
      </c>
      <c r="E17">
        <v>21.75</v>
      </c>
      <c r="F17">
        <v>2</v>
      </c>
      <c r="I17">
        <f t="shared" si="0"/>
        <v>1.2923174603174603</v>
      </c>
      <c r="J17">
        <f t="shared" si="0"/>
        <v>3.077</v>
      </c>
      <c r="K17">
        <f t="shared" si="1"/>
        <v>3.3923333333333332</v>
      </c>
      <c r="L17">
        <f t="shared" si="1"/>
        <v>3.077</v>
      </c>
      <c r="M17">
        <f t="shared" si="2"/>
        <v>0.93581609195402293</v>
      </c>
      <c r="N17">
        <f t="shared" si="2"/>
        <v>1.5385</v>
      </c>
      <c r="P17">
        <v>15.75</v>
      </c>
      <c r="Q17">
        <v>1</v>
      </c>
      <c r="S17">
        <v>6</v>
      </c>
      <c r="T17">
        <v>1</v>
      </c>
    </row>
    <row r="18" spans="1:20" x14ac:dyDescent="0.25">
      <c r="A18">
        <v>17.28</v>
      </c>
      <c r="B18">
        <v>5.8449999999999998</v>
      </c>
      <c r="E18">
        <v>10.5</v>
      </c>
      <c r="F18">
        <v>13</v>
      </c>
      <c r="I18">
        <f t="shared" si="0"/>
        <v>2.56</v>
      </c>
      <c r="J18">
        <f t="shared" si="0"/>
        <v>0.73062499999999997</v>
      </c>
      <c r="K18">
        <f t="shared" si="1"/>
        <v>4.6080000000000005</v>
      </c>
      <c r="L18">
        <f t="shared" si="1"/>
        <v>1.169</v>
      </c>
      <c r="M18">
        <f t="shared" si="2"/>
        <v>1.6457142857142859</v>
      </c>
      <c r="N18">
        <f t="shared" si="2"/>
        <v>0.44961538461538458</v>
      </c>
      <c r="P18">
        <v>6.75</v>
      </c>
      <c r="Q18">
        <v>8</v>
      </c>
      <c r="S18">
        <v>3.75</v>
      </c>
      <c r="T18">
        <v>5</v>
      </c>
    </row>
    <row r="19" spans="1:20" x14ac:dyDescent="0.25">
      <c r="A19">
        <v>6.5270000000000001</v>
      </c>
      <c r="B19">
        <v>3.3479999999999999</v>
      </c>
      <c r="E19">
        <v>2.25</v>
      </c>
      <c r="F19">
        <v>8</v>
      </c>
      <c r="I19">
        <v>0</v>
      </c>
      <c r="J19">
        <f t="shared" si="0"/>
        <v>0.66959999999999997</v>
      </c>
      <c r="K19">
        <f t="shared" si="1"/>
        <v>2.9008888888888889</v>
      </c>
      <c r="L19">
        <f t="shared" si="1"/>
        <v>1.1159999999999999</v>
      </c>
      <c r="M19">
        <f t="shared" si="2"/>
        <v>2.9008888888888889</v>
      </c>
      <c r="N19">
        <f t="shared" si="2"/>
        <v>0.41849999999999998</v>
      </c>
      <c r="P19">
        <v>0</v>
      </c>
      <c r="Q19">
        <v>5</v>
      </c>
      <c r="S19">
        <v>2.25</v>
      </c>
      <c r="T19">
        <v>3</v>
      </c>
    </row>
    <row r="20" spans="1:20" x14ac:dyDescent="0.25">
      <c r="A20">
        <v>19.856999999999999</v>
      </c>
      <c r="B20">
        <v>2.367</v>
      </c>
      <c r="E20">
        <v>21.75</v>
      </c>
      <c r="F20">
        <v>8</v>
      </c>
      <c r="I20">
        <f t="shared" si="0"/>
        <v>1.2034545454545453</v>
      </c>
      <c r="J20">
        <f t="shared" si="0"/>
        <v>0.47339999999999999</v>
      </c>
      <c r="K20">
        <f t="shared" si="1"/>
        <v>3.782285714285714</v>
      </c>
      <c r="L20">
        <f t="shared" si="1"/>
        <v>0.78900000000000003</v>
      </c>
      <c r="M20">
        <f t="shared" si="2"/>
        <v>0.91296551724137931</v>
      </c>
      <c r="N20">
        <f t="shared" si="2"/>
        <v>0.295875</v>
      </c>
      <c r="P20">
        <v>16.5</v>
      </c>
      <c r="Q20">
        <v>5</v>
      </c>
      <c r="S20">
        <v>5.25</v>
      </c>
      <c r="T20">
        <v>3</v>
      </c>
    </row>
    <row r="21" spans="1:20" x14ac:dyDescent="0.25">
      <c r="A21">
        <v>17.346</v>
      </c>
      <c r="B21">
        <v>1.976</v>
      </c>
      <c r="E21">
        <v>7.5</v>
      </c>
      <c r="F21">
        <v>5</v>
      </c>
      <c r="I21">
        <f t="shared" si="0"/>
        <v>3.3039999999999998</v>
      </c>
      <c r="J21">
        <f t="shared" si="0"/>
        <v>0.49399999999999999</v>
      </c>
      <c r="K21">
        <f t="shared" si="1"/>
        <v>7.7093333333333334</v>
      </c>
      <c r="L21">
        <f t="shared" si="1"/>
        <v>1.976</v>
      </c>
      <c r="M21">
        <f t="shared" si="2"/>
        <v>2.3128000000000002</v>
      </c>
      <c r="N21">
        <f t="shared" si="2"/>
        <v>0.3952</v>
      </c>
      <c r="P21">
        <v>5.25</v>
      </c>
      <c r="Q21">
        <v>4</v>
      </c>
      <c r="S21">
        <v>2.25</v>
      </c>
      <c r="T21">
        <v>1</v>
      </c>
    </row>
    <row r="22" spans="1:20" x14ac:dyDescent="0.25">
      <c r="A22">
        <v>17.928999999999998</v>
      </c>
      <c r="B22">
        <v>1.8120000000000001</v>
      </c>
      <c r="E22">
        <v>22.5</v>
      </c>
      <c r="F22">
        <v>5</v>
      </c>
      <c r="I22">
        <f t="shared" si="0"/>
        <v>1.1952666666666665</v>
      </c>
      <c r="J22">
        <f t="shared" si="0"/>
        <v>0.60399999999999998</v>
      </c>
      <c r="K22">
        <f t="shared" si="1"/>
        <v>2.390533333333333</v>
      </c>
      <c r="L22">
        <f t="shared" si="1"/>
        <v>0.90600000000000003</v>
      </c>
      <c r="M22">
        <f t="shared" si="2"/>
        <v>0.79684444444444436</v>
      </c>
      <c r="N22">
        <f t="shared" si="2"/>
        <v>0.3624</v>
      </c>
      <c r="P22">
        <v>15</v>
      </c>
      <c r="Q22">
        <v>3</v>
      </c>
      <c r="S22">
        <v>7.5</v>
      </c>
      <c r="T22">
        <v>2</v>
      </c>
    </row>
    <row r="23" spans="1:20" x14ac:dyDescent="0.25">
      <c r="A23">
        <v>16.12</v>
      </c>
      <c r="B23">
        <v>2.5630000000000002</v>
      </c>
      <c r="E23">
        <v>26.25</v>
      </c>
      <c r="F23">
        <v>4</v>
      </c>
      <c r="I23">
        <f t="shared" si="0"/>
        <v>1.4328888888888889</v>
      </c>
      <c r="J23">
        <f t="shared" si="0"/>
        <v>1.2815000000000001</v>
      </c>
      <c r="K23">
        <f t="shared" si="1"/>
        <v>1.0746666666666667</v>
      </c>
      <c r="L23">
        <f t="shared" si="1"/>
        <v>1.2815000000000001</v>
      </c>
      <c r="M23">
        <f t="shared" si="2"/>
        <v>0.61409523809523814</v>
      </c>
      <c r="N23">
        <f t="shared" si="2"/>
        <v>0.64075000000000004</v>
      </c>
      <c r="P23">
        <v>11.25</v>
      </c>
      <c r="Q23">
        <v>2</v>
      </c>
      <c r="S23">
        <v>15</v>
      </c>
      <c r="T23">
        <v>2</v>
      </c>
    </row>
    <row r="24" spans="1:20" x14ac:dyDescent="0.25">
      <c r="A24">
        <v>23.04</v>
      </c>
      <c r="B24">
        <v>4.2069999999999999</v>
      </c>
      <c r="E24">
        <v>24</v>
      </c>
      <c r="F24">
        <v>8</v>
      </c>
      <c r="I24">
        <f t="shared" si="0"/>
        <v>1.7066666666666666</v>
      </c>
      <c r="J24">
        <f t="shared" si="0"/>
        <v>1.05175</v>
      </c>
      <c r="K24">
        <f t="shared" si="1"/>
        <v>2.1942857142857144</v>
      </c>
      <c r="L24">
        <f t="shared" si="1"/>
        <v>1.05175</v>
      </c>
      <c r="M24">
        <f t="shared" si="2"/>
        <v>0.96</v>
      </c>
      <c r="N24">
        <f t="shared" si="2"/>
        <v>0.52587499999999998</v>
      </c>
      <c r="P24">
        <v>13.5</v>
      </c>
      <c r="Q24">
        <v>4</v>
      </c>
      <c r="S24">
        <v>10.5</v>
      </c>
      <c r="T24">
        <v>4</v>
      </c>
    </row>
    <row r="25" spans="1:20" x14ac:dyDescent="0.25">
      <c r="A25">
        <v>10.24</v>
      </c>
      <c r="B25">
        <v>4.3289999999999997</v>
      </c>
      <c r="E25">
        <v>17.25</v>
      </c>
      <c r="F25">
        <v>9</v>
      </c>
      <c r="I25">
        <f t="shared" si="0"/>
        <v>1.2412121212121212</v>
      </c>
      <c r="J25">
        <f t="shared" si="0"/>
        <v>0.72149999999999992</v>
      </c>
      <c r="K25">
        <f t="shared" si="1"/>
        <v>1.1377777777777778</v>
      </c>
      <c r="L25">
        <f t="shared" si="1"/>
        <v>1.4429999999999998</v>
      </c>
      <c r="M25">
        <f t="shared" si="2"/>
        <v>0.59362318840579709</v>
      </c>
      <c r="N25">
        <f t="shared" si="2"/>
        <v>0.48099999999999998</v>
      </c>
      <c r="P25">
        <v>8.25</v>
      </c>
      <c r="Q25">
        <v>6</v>
      </c>
      <c r="S25">
        <v>9</v>
      </c>
      <c r="T25">
        <v>3</v>
      </c>
    </row>
    <row r="26" spans="1:20" x14ac:dyDescent="0.25">
      <c r="A26">
        <v>12.337</v>
      </c>
      <c r="B26">
        <v>3.8620000000000001</v>
      </c>
      <c r="E26">
        <v>10.5</v>
      </c>
      <c r="F26">
        <v>4</v>
      </c>
      <c r="I26">
        <f t="shared" si="0"/>
        <v>1.8277037037037036</v>
      </c>
      <c r="J26">
        <f t="shared" si="0"/>
        <v>1.931</v>
      </c>
      <c r="K26">
        <f t="shared" si="1"/>
        <v>3.2898666666666667</v>
      </c>
      <c r="L26">
        <f t="shared" si="1"/>
        <v>1.931</v>
      </c>
      <c r="M26">
        <f t="shared" si="2"/>
        <v>1.174952380952381</v>
      </c>
      <c r="N26">
        <f t="shared" si="2"/>
        <v>0.96550000000000002</v>
      </c>
      <c r="P26">
        <v>6.75</v>
      </c>
      <c r="Q26">
        <v>2</v>
      </c>
      <c r="S26">
        <v>3.75</v>
      </c>
      <c r="T26">
        <v>2</v>
      </c>
    </row>
    <row r="27" spans="1:20" x14ac:dyDescent="0.25">
      <c r="A27">
        <v>24.704000000000001</v>
      </c>
      <c r="B27">
        <v>6.9059999999999997</v>
      </c>
      <c r="E27">
        <v>36.75</v>
      </c>
      <c r="F27">
        <v>3</v>
      </c>
      <c r="I27">
        <f t="shared" si="0"/>
        <v>0.96878431372549023</v>
      </c>
      <c r="J27">
        <f t="shared" si="0"/>
        <v>6.9059999999999997</v>
      </c>
      <c r="K27">
        <f t="shared" si="1"/>
        <v>2.1959111111111111</v>
      </c>
      <c r="L27">
        <f t="shared" si="1"/>
        <v>3.4529999999999998</v>
      </c>
      <c r="M27">
        <f t="shared" si="2"/>
        <v>0.67221768707482998</v>
      </c>
      <c r="N27">
        <f t="shared" si="2"/>
        <v>2.302</v>
      </c>
      <c r="P27">
        <v>25.5</v>
      </c>
      <c r="Q27">
        <v>1</v>
      </c>
      <c r="S27">
        <v>11.25</v>
      </c>
      <c r="T27">
        <v>2</v>
      </c>
    </row>
    <row r="28" spans="1:20" x14ac:dyDescent="0.25">
      <c r="A28">
        <v>18.89</v>
      </c>
      <c r="E28">
        <v>11.25</v>
      </c>
      <c r="I28">
        <f t="shared" si="0"/>
        <v>4.1977777777777776</v>
      </c>
      <c r="K28">
        <f t="shared" si="1"/>
        <v>2.7985185185185184</v>
      </c>
      <c r="M28">
        <f t="shared" si="2"/>
        <v>1.6791111111111112</v>
      </c>
      <c r="P28">
        <v>4.5</v>
      </c>
      <c r="S28">
        <v>6.75</v>
      </c>
    </row>
    <row r="29" spans="1:20" x14ac:dyDescent="0.25">
      <c r="A29">
        <v>9.4149999999999991</v>
      </c>
      <c r="E29">
        <v>6.75</v>
      </c>
      <c r="I29">
        <f t="shared" si="0"/>
        <v>2.5106666666666664</v>
      </c>
      <c r="K29">
        <f t="shared" si="1"/>
        <v>3.1383333333333332</v>
      </c>
      <c r="M29">
        <f t="shared" si="2"/>
        <v>1.3948148148148147</v>
      </c>
      <c r="P29">
        <v>3.75</v>
      </c>
      <c r="S29">
        <v>3</v>
      </c>
    </row>
    <row r="30" spans="1:20" x14ac:dyDescent="0.25">
      <c r="A30">
        <v>22.135000000000002</v>
      </c>
      <c r="E30">
        <v>33</v>
      </c>
      <c r="I30">
        <f t="shared" si="0"/>
        <v>0.89434343434343444</v>
      </c>
      <c r="K30">
        <f t="shared" si="1"/>
        <v>2.6830303030303031</v>
      </c>
      <c r="M30">
        <f t="shared" si="2"/>
        <v>0.67075757575757577</v>
      </c>
      <c r="P30">
        <v>24.75</v>
      </c>
      <c r="S30">
        <v>8.25</v>
      </c>
    </row>
    <row r="31" spans="1:20" x14ac:dyDescent="0.25">
      <c r="A31">
        <v>22.913</v>
      </c>
      <c r="E31">
        <v>15.75</v>
      </c>
      <c r="I31">
        <f t="shared" si="0"/>
        <v>2.1821904761904762</v>
      </c>
      <c r="K31">
        <f t="shared" si="1"/>
        <v>4.3643809523809525</v>
      </c>
      <c r="M31">
        <f t="shared" si="2"/>
        <v>1.4547936507936507</v>
      </c>
      <c r="P31">
        <v>10.5</v>
      </c>
      <c r="S31">
        <v>5.25</v>
      </c>
    </row>
    <row r="32" spans="1:20" x14ac:dyDescent="0.25">
      <c r="A32">
        <v>12.959</v>
      </c>
      <c r="E32">
        <v>9</v>
      </c>
      <c r="I32">
        <f t="shared" si="0"/>
        <v>2.4683809523809521</v>
      </c>
      <c r="K32">
        <f t="shared" si="1"/>
        <v>3.4557333333333333</v>
      </c>
      <c r="M32">
        <f t="shared" si="2"/>
        <v>1.4398888888888888</v>
      </c>
      <c r="P32">
        <v>5.25</v>
      </c>
      <c r="S32">
        <v>3.75</v>
      </c>
    </row>
    <row r="33" spans="1:19" x14ac:dyDescent="0.25">
      <c r="A33">
        <v>23.015000000000001</v>
      </c>
      <c r="E33">
        <v>15.75</v>
      </c>
      <c r="I33">
        <f t="shared" si="0"/>
        <v>2.3605128205128207</v>
      </c>
      <c r="K33">
        <f t="shared" si="1"/>
        <v>3.8358333333333334</v>
      </c>
      <c r="M33">
        <f t="shared" si="2"/>
        <v>1.4612698412698413</v>
      </c>
      <c r="P33">
        <v>9.75</v>
      </c>
      <c r="S33">
        <v>6</v>
      </c>
    </row>
    <row r="34" spans="1:19" x14ac:dyDescent="0.25">
      <c r="A34">
        <v>17.109000000000002</v>
      </c>
      <c r="E34">
        <v>16.5</v>
      </c>
      <c r="I34">
        <f t="shared" si="0"/>
        <v>1.6294285714285717</v>
      </c>
      <c r="K34">
        <f t="shared" si="1"/>
        <v>2.8515000000000001</v>
      </c>
      <c r="M34">
        <f t="shared" si="2"/>
        <v>1.036909090909091</v>
      </c>
      <c r="P34">
        <v>10.5</v>
      </c>
      <c r="S34">
        <v>6</v>
      </c>
    </row>
    <row r="35" spans="1:19" x14ac:dyDescent="0.25">
      <c r="A35">
        <v>11.984</v>
      </c>
      <c r="E35">
        <v>11.25</v>
      </c>
      <c r="I35">
        <f t="shared" si="0"/>
        <v>1.7754074074074073</v>
      </c>
      <c r="K35">
        <f t="shared" si="1"/>
        <v>2.6631111111111112</v>
      </c>
      <c r="M35">
        <f t="shared" si="2"/>
        <v>1.0652444444444444</v>
      </c>
      <c r="P35">
        <v>6.75</v>
      </c>
      <c r="S35">
        <v>4.5</v>
      </c>
    </row>
    <row r="36" spans="1:19" x14ac:dyDescent="0.25">
      <c r="A36">
        <v>11.874000000000001</v>
      </c>
      <c r="E36">
        <v>6</v>
      </c>
      <c r="I36">
        <f t="shared" si="0"/>
        <v>3.1664000000000003</v>
      </c>
      <c r="K36">
        <f t="shared" si="1"/>
        <v>5.2773333333333339</v>
      </c>
      <c r="M36">
        <f t="shared" si="2"/>
        <v>1.9790000000000001</v>
      </c>
      <c r="P36">
        <v>3.75</v>
      </c>
      <c r="S36">
        <v>2.25</v>
      </c>
    </row>
    <row r="37" spans="1:19" x14ac:dyDescent="0.25">
      <c r="A37">
        <v>8.3000000000000007</v>
      </c>
      <c r="E37">
        <v>5.25</v>
      </c>
      <c r="I37">
        <f t="shared" si="0"/>
        <v>2.7666666666666671</v>
      </c>
      <c r="K37">
        <f t="shared" si="1"/>
        <v>3.6888888888888891</v>
      </c>
      <c r="M37">
        <f t="shared" si="2"/>
        <v>1.5809523809523811</v>
      </c>
      <c r="P37">
        <v>3</v>
      </c>
      <c r="S37">
        <v>2.25</v>
      </c>
    </row>
    <row r="38" spans="1:19" x14ac:dyDescent="0.25">
      <c r="A38">
        <v>10.067</v>
      </c>
      <c r="E38">
        <v>4.5</v>
      </c>
      <c r="I38">
        <f t="shared" si="0"/>
        <v>3.3556666666666666</v>
      </c>
      <c r="K38">
        <f t="shared" si="1"/>
        <v>6.7113333333333332</v>
      </c>
      <c r="M38">
        <f t="shared" si="2"/>
        <v>2.2371111111111111</v>
      </c>
      <c r="P38">
        <v>3</v>
      </c>
      <c r="S38">
        <v>1.5</v>
      </c>
    </row>
    <row r="39" spans="1:19" x14ac:dyDescent="0.25">
      <c r="A39">
        <v>10.371</v>
      </c>
      <c r="E39">
        <v>16.5</v>
      </c>
      <c r="I39">
        <f t="shared" si="0"/>
        <v>1.0636923076923077</v>
      </c>
      <c r="K39">
        <f t="shared" si="1"/>
        <v>1.5364444444444445</v>
      </c>
      <c r="M39">
        <f t="shared" si="2"/>
        <v>0.62854545454545452</v>
      </c>
      <c r="P39">
        <v>9.75</v>
      </c>
      <c r="S39">
        <v>6.75</v>
      </c>
    </row>
    <row r="40" spans="1:19" x14ac:dyDescent="0.25">
      <c r="A40">
        <v>9.7690000000000001</v>
      </c>
      <c r="E40">
        <v>6.75</v>
      </c>
      <c r="I40">
        <f t="shared" si="0"/>
        <v>2.1708888888888889</v>
      </c>
      <c r="K40">
        <f t="shared" si="1"/>
        <v>4.3417777777777777</v>
      </c>
      <c r="M40">
        <f t="shared" si="2"/>
        <v>1.4472592592592592</v>
      </c>
      <c r="P40">
        <v>4.5</v>
      </c>
      <c r="S40">
        <v>2.25</v>
      </c>
    </row>
    <row r="41" spans="1:19" x14ac:dyDescent="0.25">
      <c r="A41">
        <v>8.1859999999999999</v>
      </c>
      <c r="E41">
        <v>12.75</v>
      </c>
      <c r="I41">
        <f t="shared" si="0"/>
        <v>1.0914666666666666</v>
      </c>
      <c r="K41">
        <f t="shared" si="1"/>
        <v>1.5592380952380953</v>
      </c>
      <c r="M41">
        <f t="shared" si="2"/>
        <v>0.64203921568627453</v>
      </c>
      <c r="P41">
        <v>7.5</v>
      </c>
      <c r="S41">
        <v>5.25</v>
      </c>
    </row>
    <row r="42" spans="1:19" x14ac:dyDescent="0.25">
      <c r="A42">
        <v>14.051</v>
      </c>
      <c r="E42">
        <v>3.75</v>
      </c>
      <c r="I42">
        <f t="shared" si="0"/>
        <v>9.3673333333333328</v>
      </c>
      <c r="K42">
        <f t="shared" si="1"/>
        <v>6.2448888888888892</v>
      </c>
      <c r="M42">
        <f t="shared" si="2"/>
        <v>3.7469333333333332</v>
      </c>
      <c r="P42">
        <v>1.5</v>
      </c>
      <c r="S42">
        <v>2.25</v>
      </c>
    </row>
    <row r="43" spans="1:19" x14ac:dyDescent="0.25">
      <c r="A43">
        <v>14.734</v>
      </c>
      <c r="E43">
        <v>9</v>
      </c>
      <c r="I43">
        <f t="shared" si="0"/>
        <v>2.8064761904761903</v>
      </c>
      <c r="K43">
        <f t="shared" si="1"/>
        <v>3.9290666666666665</v>
      </c>
      <c r="M43">
        <f t="shared" si="2"/>
        <v>1.6371111111111112</v>
      </c>
      <c r="P43">
        <v>5.25</v>
      </c>
      <c r="S43">
        <v>3.75</v>
      </c>
    </row>
    <row r="46" spans="1:19" x14ac:dyDescent="0.25">
      <c r="H46" t="s">
        <v>14</v>
      </c>
      <c r="I46">
        <f>AVERAGE(I5:I43)</f>
        <v>2.6328041868360126</v>
      </c>
      <c r="J46">
        <f>AVERAGE(J5:J27)</f>
        <v>1.6694595596432553</v>
      </c>
      <c r="K46">
        <f>AVERAGE(K5:K43)</f>
        <v>3.4782240663420154</v>
      </c>
      <c r="L46">
        <f>AVERAGE(L5:L27)</f>
        <v>2.0973840579710141</v>
      </c>
      <c r="M46">
        <f>AVERAGE(M5:M43)</f>
        <v>1.5061292984679022</v>
      </c>
      <c r="N46">
        <f>AVERAGE(N5:N27)</f>
        <v>0.87780855546055758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2020-01-28T10:14:54Z</dcterms:modified>
</cp:coreProperties>
</file>