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ricraymondgreene/Dropbox/VTENKIF/Reviews/Figures/Figure1/"/>
    </mc:Choice>
  </mc:AlternateContent>
  <xr:revisionPtr revIDLastSave="0" documentId="8_{4A2FD237-279E-CF41-A6A2-F9D3AC90576A}" xr6:coauthVersionLast="36" xr6:coauthVersionMax="36" xr10:uidLastSave="{00000000-0000-0000-0000-000000000000}"/>
  <bookViews>
    <workbookView xWindow="1380" yWindow="460" windowWidth="25600" windowHeight="15020" xr2:uid="{CD5F4F04-C763-AA4F-B488-5321759C89AA}"/>
  </bookViews>
  <sheets>
    <sheet name="Figure 1A and Supplement 1A &amp; B" sheetId="1" r:id="rId1"/>
    <sheet name="Figure 1C" sheetId="4" r:id="rId2"/>
    <sheet name="Figure 1 Supplement 1C" sheetId="2" r:id="rId3"/>
    <sheet name="Figure 1 Supplement 1D" sheetId="3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16" i="4" l="1"/>
  <c r="AK16" i="4"/>
  <c r="AL15" i="4"/>
  <c r="AK15" i="4"/>
  <c r="AL14" i="4"/>
  <c r="AK14" i="4"/>
  <c r="V25" i="4" s="1"/>
  <c r="AL13" i="4"/>
  <c r="AK13" i="4"/>
  <c r="AL12" i="4"/>
  <c r="AK12" i="4"/>
  <c r="AL11" i="4"/>
  <c r="AK11" i="4"/>
  <c r="V23" i="4" s="1"/>
  <c r="AL10" i="4"/>
  <c r="AK10" i="4"/>
  <c r="AL9" i="4"/>
  <c r="AK9" i="4"/>
  <c r="U24" i="4" s="1"/>
  <c r="AL8" i="4"/>
  <c r="AK8" i="4"/>
  <c r="V24" i="4" s="1"/>
  <c r="AL7" i="4"/>
  <c r="AK7" i="4"/>
  <c r="AL6" i="4"/>
  <c r="AK6" i="4"/>
  <c r="AL5" i="4"/>
  <c r="AK5" i="4"/>
  <c r="V22" i="4" s="1"/>
  <c r="U22" i="4" l="1"/>
  <c r="U23" i="4"/>
  <c r="U25" i="4"/>
  <c r="N4" i="1" l="1"/>
  <c r="N3" i="1"/>
</calcChain>
</file>

<file path=xl/sharedStrings.xml><?xml version="1.0" encoding="utf-8"?>
<sst xmlns="http://schemas.openxmlformats.org/spreadsheetml/2006/main" count="153" uniqueCount="76">
  <si>
    <t>Proteasome</t>
  </si>
  <si>
    <t>Substrate</t>
  </si>
  <si>
    <t>Temp</t>
  </si>
  <si>
    <t>SEM</t>
  </si>
  <si>
    <t>n</t>
  </si>
  <si>
    <t>Titin V15P FAM OG</t>
  </si>
  <si>
    <t>25C</t>
  </si>
  <si>
    <t>Data Collected</t>
  </si>
  <si>
    <t>Standard Deviation</t>
  </si>
  <si>
    <t>Reconstituted Wild-type</t>
  </si>
  <si>
    <t>Reconstituted Rpn5-VTENKIF</t>
  </si>
  <si>
    <t>Reconstituted Rpn11-AXA</t>
  </si>
  <si>
    <t>Reconstituted no lid</t>
  </si>
  <si>
    <t>Substrate Alone</t>
  </si>
  <si>
    <t>Ubiquitin Dependent Degradation Data</t>
  </si>
  <si>
    <t>Ubiquitin Independent Degradation Data Data</t>
  </si>
  <si>
    <t>Time (s)</t>
  </si>
  <si>
    <t>Collated for Fit</t>
  </si>
  <si>
    <t xml:space="preserve">Wild-type without substrate (WT -) </t>
  </si>
  <si>
    <t>Wildtype with substrate (WT +)</t>
  </si>
  <si>
    <t>Rpn5-VTENKIF without substrate (VTA -)</t>
  </si>
  <si>
    <t>Rpn5-VTENKIF with substrate (VTA +)</t>
  </si>
  <si>
    <t>[Lid] (nM)</t>
  </si>
  <si>
    <t>WT -</t>
  </si>
  <si>
    <t>WT +</t>
  </si>
  <si>
    <t xml:space="preserve">VTA - </t>
  </si>
  <si>
    <t>VTA -</t>
  </si>
  <si>
    <t xml:space="preserve">VTA + </t>
  </si>
  <si>
    <t>VTA +</t>
  </si>
  <si>
    <t>ND</t>
  </si>
  <si>
    <t>2X Rpn5-VTENKIF Trial 1</t>
  </si>
  <si>
    <t>2X Rpn5-VTENKIF Trial 2</t>
  </si>
  <si>
    <t>1X Rpn5-VTENKIF Trial 1</t>
  </si>
  <si>
    <t>1X Rpn5-VTENKIF Trial 2</t>
  </si>
  <si>
    <t>Anisotropy x10^3</t>
  </si>
  <si>
    <t>Endogenous Wild-type Trial 1</t>
  </si>
  <si>
    <t>Endogenous Wild-type Trial 2</t>
  </si>
  <si>
    <t>Endogenous Wild-type Trial 3</t>
  </si>
  <si>
    <t>Endogenous Rpn5-VTENKIF Trial 1</t>
  </si>
  <si>
    <t>Endogenous Rpn5-VTENKIF Trial 2</t>
  </si>
  <si>
    <t>Endogenous Rpn5-VTENKIF Trial 3</t>
  </si>
  <si>
    <t>Substrate alone</t>
  </si>
  <si>
    <t>Chymotrypsin control</t>
  </si>
  <si>
    <t>Reconstituted Wild-type Trial 1</t>
  </si>
  <si>
    <t>Reconstituted Wild-type Trial 2</t>
  </si>
  <si>
    <t>Reconstituted Wild-type Trial 3</t>
  </si>
  <si>
    <t>Reconstituted Rpn5-VTENKIF Trial 1</t>
  </si>
  <si>
    <t>Reconstituted Rpn5-VTENKIF Trial 2</t>
  </si>
  <si>
    <t>Reconstituted Rpn5-VTENKIF Trial 3</t>
  </si>
  <si>
    <t>Polarization (x 10^3)</t>
  </si>
  <si>
    <t>y = y0 + A1*exp(-(x-x0)/t1) + A2*exp(-(x-x0)/t2)</t>
  </si>
  <si>
    <t>Fit with  first two increasing time points omitted</t>
  </si>
  <si>
    <t>y0</t>
  </si>
  <si>
    <t>x0</t>
  </si>
  <si>
    <t>A1</t>
  </si>
  <si>
    <t>t1</t>
  </si>
  <si>
    <t>A2</t>
  </si>
  <si>
    <t>t2</t>
  </si>
  <si>
    <t>Statistics</t>
  </si>
  <si>
    <t>s</t>
  </si>
  <si>
    <t>Value</t>
  </si>
  <si>
    <t>Standard Error</t>
  </si>
  <si>
    <t>Reduced Chi-Sqr</t>
  </si>
  <si>
    <t>Adj. R-Square</t>
  </si>
  <si>
    <t xml:space="preserve">k fast </t>
  </si>
  <si>
    <t>k slow</t>
  </si>
  <si>
    <t>k fast per min</t>
  </si>
  <si>
    <t>k slow per min</t>
  </si>
  <si>
    <t>--</t>
  </si>
  <si>
    <t>k fast average per min</t>
  </si>
  <si>
    <t>k fast standard deviation per min</t>
  </si>
  <si>
    <t xml:space="preserve">Endogenous Wild-type </t>
  </si>
  <si>
    <t xml:space="preserve">Endogenous Rpn5-VTENKIF </t>
  </si>
  <si>
    <t xml:space="preserve">Reconstituted Wild-type </t>
  </si>
  <si>
    <t>Multiple turnover degradation rate (substrate/enzyme/min)</t>
  </si>
  <si>
    <t>Average Degradation Rate (sub/enzyme/min)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</si>
</sst>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27413E"/>
      <name val="Arial"/>
      <family val="2"/>
    </font>
    <font>
      <sz val="10"/>
      <color rgb="FF000000"/>
      <name val="Arial"/>
      <family val="2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/>
    <xf numFmtId="0" fontId="4" fillId="0" borderId="0" xfId="0" applyFont="1"/>
    <xf numFmtId="0" fontId="0" fillId="0" borderId="0" xfId="0" applyBorder="1"/>
    <xf numFmtId="0" fontId="0" fillId="0" borderId="0" xfId="0" applyFill="1" applyBorder="1"/>
    <xf numFmtId="0" fontId="3" fillId="0" borderId="0" xfId="0" applyFont="1" applyFill="1" applyBorder="1" applyAlignment="1">
      <alignment horizontal="center" vertical="center" wrapText="1"/>
    </xf>
    <xf numFmtId="2" fontId="0" fillId="0" borderId="0" xfId="0" applyNumberFormat="1" applyFill="1" applyBorder="1"/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/>
    <xf numFmtId="0" fontId="4" fillId="0" borderId="2" xfId="0" applyFont="1" applyFill="1" applyBorder="1"/>
    <xf numFmtId="0" fontId="0" fillId="0" borderId="2" xfId="0" applyFill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2" xfId="0" applyBorder="1"/>
    <xf numFmtId="0" fontId="0" fillId="0" borderId="9" xfId="0" applyBorder="1"/>
    <xf numFmtId="0" fontId="2" fillId="2" borderId="10" xfId="0" applyFont="1" applyFill="1" applyBorder="1" applyAlignment="1">
      <alignment horizontal="center" vertical="center" wrapText="1"/>
    </xf>
    <xf numFmtId="11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568F7-35AA-D340-8996-86227EDD0821}">
  <dimension ref="A1:O242"/>
  <sheetViews>
    <sheetView tabSelected="1" workbookViewId="0">
      <selection activeCell="I7" sqref="I7"/>
    </sheetView>
  </sheetViews>
  <sheetFormatPr baseColWidth="10" defaultRowHeight="15" x14ac:dyDescent="0.2"/>
  <cols>
    <col min="1" max="6" width="10.83203125" style="6"/>
  </cols>
  <sheetData>
    <row r="1" spans="1:15" ht="16" x14ac:dyDescent="0.2">
      <c r="A1" s="9" t="s">
        <v>16</v>
      </c>
      <c r="B1" s="10" t="s">
        <v>9</v>
      </c>
      <c r="C1" s="11" t="s">
        <v>11</v>
      </c>
      <c r="D1" s="10" t="s">
        <v>10</v>
      </c>
      <c r="E1" s="12" t="s">
        <v>12</v>
      </c>
      <c r="F1" s="12" t="s">
        <v>13</v>
      </c>
      <c r="H1" t="s">
        <v>14</v>
      </c>
    </row>
    <row r="2" spans="1:15" x14ac:dyDescent="0.2">
      <c r="A2" s="7">
        <v>0</v>
      </c>
      <c r="B2" s="8">
        <v>98.597532036070234</v>
      </c>
      <c r="C2" s="8">
        <v>92.641436383874563</v>
      </c>
      <c r="D2" s="8">
        <v>94.004530116026416</v>
      </c>
      <c r="E2" s="8">
        <v>94.896594545541362</v>
      </c>
      <c r="F2" s="8">
        <v>93.555040687160925</v>
      </c>
      <c r="H2" t="s">
        <v>7</v>
      </c>
      <c r="I2" t="s">
        <v>0</v>
      </c>
      <c r="J2" t="s">
        <v>1</v>
      </c>
      <c r="K2" t="s">
        <v>2</v>
      </c>
      <c r="L2" t="s">
        <v>74</v>
      </c>
      <c r="M2" t="s">
        <v>8</v>
      </c>
      <c r="N2" t="s">
        <v>3</v>
      </c>
      <c r="O2" t="s">
        <v>4</v>
      </c>
    </row>
    <row r="3" spans="1:15" ht="16" x14ac:dyDescent="0.2">
      <c r="A3" s="7">
        <v>5</v>
      </c>
      <c r="B3" s="8">
        <v>90.24891448208605</v>
      </c>
      <c r="C3" s="8">
        <v>89.498617289888159</v>
      </c>
      <c r="D3" s="8">
        <v>93.050077960194443</v>
      </c>
      <c r="E3" s="8">
        <v>94.928122619954294</v>
      </c>
      <c r="F3" s="8">
        <v>93.542757417102962</v>
      </c>
      <c r="H3" s="3">
        <v>180831</v>
      </c>
      <c r="I3" s="3" t="s">
        <v>9</v>
      </c>
      <c r="J3" s="3" t="s">
        <v>5</v>
      </c>
      <c r="K3" s="3" t="s">
        <v>6</v>
      </c>
      <c r="L3" s="3">
        <v>0.17170668397144712</v>
      </c>
      <c r="M3" s="3">
        <v>1.0462060098022891E-2</v>
      </c>
      <c r="N3" s="3">
        <f>M3/SQRT(O3)</f>
        <v>6.040273213871559E-3</v>
      </c>
      <c r="O3" s="3">
        <v>3</v>
      </c>
    </row>
    <row r="4" spans="1:15" ht="16" x14ac:dyDescent="0.2">
      <c r="A4" s="7">
        <v>10</v>
      </c>
      <c r="B4" s="8">
        <v>90.06730478120123</v>
      </c>
      <c r="C4" s="8">
        <v>89.495324862143391</v>
      </c>
      <c r="D4" s="8">
        <v>93.023952786038691</v>
      </c>
      <c r="E4" s="8">
        <v>94.863746611499494</v>
      </c>
      <c r="F4" s="8">
        <v>93.596107742208432</v>
      </c>
      <c r="H4" s="3">
        <v>180831</v>
      </c>
      <c r="I4" s="3" t="s">
        <v>10</v>
      </c>
      <c r="J4" s="3" t="s">
        <v>5</v>
      </c>
      <c r="K4" s="3" t="s">
        <v>6</v>
      </c>
      <c r="L4" s="3">
        <v>0.12848799480856585</v>
      </c>
      <c r="M4" s="3">
        <v>2.8707034794808708E-2</v>
      </c>
      <c r="N4" s="3">
        <f>M4/SQRT(O4)</f>
        <v>1.657401426641876E-2</v>
      </c>
      <c r="O4" s="3">
        <v>3</v>
      </c>
    </row>
    <row r="5" spans="1:15" x14ac:dyDescent="0.2">
      <c r="A5" s="7">
        <v>15</v>
      </c>
      <c r="B5" s="8">
        <v>90.180186447752888</v>
      </c>
      <c r="C5" s="8">
        <v>89.475134151015695</v>
      </c>
      <c r="D5" s="8">
        <v>93.057605386956922</v>
      </c>
      <c r="E5" s="8">
        <v>95.132711791847001</v>
      </c>
      <c r="F5" s="8">
        <v>93.560766387313407</v>
      </c>
    </row>
    <row r="6" spans="1:15" x14ac:dyDescent="0.2">
      <c r="A6" s="7">
        <v>20</v>
      </c>
      <c r="B6" s="8">
        <v>90.138785740809496</v>
      </c>
      <c r="C6" s="8">
        <v>89.026593438358162</v>
      </c>
      <c r="D6" s="8">
        <v>93.093574619173054</v>
      </c>
      <c r="E6" s="8">
        <v>95.08966796689181</v>
      </c>
      <c r="F6" s="8">
        <v>93.554753580692463</v>
      </c>
      <c r="H6" t="s">
        <v>15</v>
      </c>
    </row>
    <row r="7" spans="1:15" x14ac:dyDescent="0.2">
      <c r="A7" s="7">
        <v>25</v>
      </c>
      <c r="B7" s="8">
        <v>90.252807690530119</v>
      </c>
      <c r="C7" s="8">
        <v>89.240642478129914</v>
      </c>
      <c r="D7" s="8">
        <v>93.247873074269961</v>
      </c>
      <c r="E7" s="8">
        <v>95.181650246305395</v>
      </c>
      <c r="F7" s="8">
        <v>93.442692318542129</v>
      </c>
      <c r="H7" t="s">
        <v>0</v>
      </c>
      <c r="I7" t="s">
        <v>75</v>
      </c>
      <c r="J7" t="s">
        <v>3</v>
      </c>
      <c r="K7" t="s">
        <v>4</v>
      </c>
    </row>
    <row r="8" spans="1:15" ht="16" x14ac:dyDescent="0.2">
      <c r="A8" s="7">
        <v>30</v>
      </c>
      <c r="B8" s="8">
        <v>90.327991054789422</v>
      </c>
      <c r="C8" s="8">
        <v>89.494956720795471</v>
      </c>
      <c r="D8" s="8">
        <v>93.23365258733547</v>
      </c>
      <c r="E8" s="8">
        <v>95.115815454718032</v>
      </c>
      <c r="F8" s="8">
        <v>93.500141763538423</v>
      </c>
      <c r="H8" s="3" t="s">
        <v>9</v>
      </c>
      <c r="I8">
        <v>0.17026021069282068</v>
      </c>
      <c r="J8">
        <v>1.033832530921081E-2</v>
      </c>
      <c r="K8">
        <v>3</v>
      </c>
    </row>
    <row r="9" spans="1:15" ht="16" x14ac:dyDescent="0.2">
      <c r="A9" s="7">
        <v>35</v>
      </c>
      <c r="B9" s="8">
        <v>90.176689901118507</v>
      </c>
      <c r="C9" s="8">
        <v>89.289143899745525</v>
      </c>
      <c r="D9" s="8">
        <v>92.931316340862537</v>
      </c>
      <c r="E9" s="8">
        <v>94.831318995051362</v>
      </c>
      <c r="F9" s="8">
        <v>93.706431857308161</v>
      </c>
      <c r="H9" s="4" t="s">
        <v>11</v>
      </c>
      <c r="I9">
        <v>0.16922709973115782</v>
      </c>
      <c r="J9">
        <v>3.3826424277469416E-2</v>
      </c>
      <c r="K9">
        <v>3</v>
      </c>
    </row>
    <row r="10" spans="1:15" ht="16" x14ac:dyDescent="0.2">
      <c r="A10" s="7">
        <v>40</v>
      </c>
      <c r="B10" s="8">
        <v>90.15539835324131</v>
      </c>
      <c r="C10" s="8">
        <v>89.512902221050865</v>
      </c>
      <c r="D10" s="8">
        <v>93.059555350766047</v>
      </c>
      <c r="E10" s="8">
        <v>95.177016281711445</v>
      </c>
      <c r="F10" s="8">
        <v>93.334276018099558</v>
      </c>
      <c r="H10" s="3" t="s">
        <v>10</v>
      </c>
      <c r="I10">
        <v>0.10078512780802577</v>
      </c>
      <c r="J10">
        <v>1.2609177358614014E-2</v>
      </c>
      <c r="K10">
        <v>3</v>
      </c>
    </row>
    <row r="11" spans="1:15" x14ac:dyDescent="0.2">
      <c r="A11" s="7">
        <v>45</v>
      </c>
      <c r="B11" s="8">
        <v>89.798696765185014</v>
      </c>
      <c r="C11" s="8">
        <v>89.274033755878634</v>
      </c>
      <c r="D11" s="8">
        <v>93.133002891367184</v>
      </c>
      <c r="E11" s="8">
        <v>95.260022311362178</v>
      </c>
      <c r="F11" s="8">
        <v>93.775406504065032</v>
      </c>
      <c r="H11" t="s">
        <v>12</v>
      </c>
      <c r="I11">
        <v>7.0413164604861328E-2</v>
      </c>
      <c r="J11">
        <v>6.2510305610467484E-3</v>
      </c>
      <c r="K11">
        <v>3</v>
      </c>
    </row>
    <row r="12" spans="1:15" x14ac:dyDescent="0.2">
      <c r="A12" s="7">
        <v>50</v>
      </c>
      <c r="B12" s="8">
        <v>90.072080841792982</v>
      </c>
      <c r="C12" s="8">
        <v>89.256811760762332</v>
      </c>
      <c r="D12" s="8">
        <v>93.284253767510563</v>
      </c>
      <c r="E12" s="8">
        <v>94.886593521669809</v>
      </c>
      <c r="F12" s="8">
        <v>93.844870961359078</v>
      </c>
      <c r="H12" t="s">
        <v>13</v>
      </c>
      <c r="I12">
        <v>2.5286639529962913E-2</v>
      </c>
      <c r="J12">
        <v>1.1709834547639813E-2</v>
      </c>
      <c r="K12">
        <v>3</v>
      </c>
    </row>
    <row r="13" spans="1:15" x14ac:dyDescent="0.2">
      <c r="A13" s="7">
        <v>55</v>
      </c>
      <c r="B13" s="8">
        <v>90.075373979792388</v>
      </c>
      <c r="C13" s="8">
        <v>89.474760106779513</v>
      </c>
      <c r="D13" s="8">
        <v>92.95792448928006</v>
      </c>
      <c r="E13" s="8">
        <v>95.248313186944188</v>
      </c>
      <c r="F13" s="8">
        <v>93.572658742482844</v>
      </c>
    </row>
    <row r="14" spans="1:15" x14ac:dyDescent="0.2">
      <c r="A14" s="7">
        <v>60</v>
      </c>
      <c r="B14" s="8">
        <v>90.127704777959934</v>
      </c>
      <c r="C14" s="8">
        <v>89.353612167300383</v>
      </c>
      <c r="D14" s="8">
        <v>93.055299963194685</v>
      </c>
      <c r="E14" s="8">
        <v>94.992362039335475</v>
      </c>
      <c r="F14" s="8">
        <v>93.741145803819336</v>
      </c>
    </row>
    <row r="15" spans="1:15" x14ac:dyDescent="0.2">
      <c r="A15" s="7">
        <v>65</v>
      </c>
      <c r="B15" s="8">
        <v>90.005555041199898</v>
      </c>
      <c r="C15" s="8">
        <v>89.306690959652869</v>
      </c>
      <c r="D15" s="8">
        <v>93.084299116997784</v>
      </c>
      <c r="E15" s="8">
        <v>95.226333539163065</v>
      </c>
      <c r="F15" s="8">
        <v>93.718408494055836</v>
      </c>
    </row>
    <row r="16" spans="1:15" x14ac:dyDescent="0.2">
      <c r="A16" s="7">
        <v>70</v>
      </c>
      <c r="B16" s="8">
        <v>90.313143227179154</v>
      </c>
      <c r="C16" s="8">
        <v>89.332247557003242</v>
      </c>
      <c r="D16" s="8">
        <v>93.040626078950396</v>
      </c>
      <c r="E16" s="8">
        <v>95.288070250589001</v>
      </c>
      <c r="F16" s="8">
        <v>93.42500283221932</v>
      </c>
    </row>
    <row r="17" spans="1:6" x14ac:dyDescent="0.2">
      <c r="A17" s="7">
        <v>75</v>
      </c>
      <c r="B17" s="8">
        <v>90.04213255550151</v>
      </c>
      <c r="C17" s="8">
        <v>89.297555158020245</v>
      </c>
      <c r="D17" s="8">
        <v>93.042918849370466</v>
      </c>
      <c r="E17" s="8">
        <v>95.030915037360643</v>
      </c>
      <c r="F17" s="8">
        <v>93.59592032231707</v>
      </c>
    </row>
    <row r="18" spans="1:6" x14ac:dyDescent="0.2">
      <c r="A18" s="7">
        <v>80</v>
      </c>
      <c r="B18" s="8">
        <v>90.233313987231554</v>
      </c>
      <c r="C18" s="8">
        <v>89.284177820267686</v>
      </c>
      <c r="D18" s="8">
        <v>93.024300357019456</v>
      </c>
      <c r="E18" s="8">
        <v>94.907925768873397</v>
      </c>
      <c r="F18" s="8">
        <v>93.55084315605437</v>
      </c>
    </row>
    <row r="19" spans="1:6" x14ac:dyDescent="0.2">
      <c r="A19" s="7">
        <v>85</v>
      </c>
      <c r="B19" s="8">
        <v>90.039882208361348</v>
      </c>
      <c r="C19" s="8">
        <v>89.239216438487531</v>
      </c>
      <c r="D19" s="8">
        <v>93.149628060155209</v>
      </c>
      <c r="E19" s="8">
        <v>94.762177787333655</v>
      </c>
      <c r="F19" s="8">
        <v>93.807209854220801</v>
      </c>
    </row>
    <row r="20" spans="1:6" x14ac:dyDescent="0.2">
      <c r="A20" s="7">
        <v>90</v>
      </c>
      <c r="B20" s="8">
        <v>90.028764295158766</v>
      </c>
      <c r="C20" s="8">
        <v>89.012986391792012</v>
      </c>
      <c r="D20" s="8">
        <v>93.072905882623616</v>
      </c>
      <c r="E20" s="8">
        <v>95.046766688823482</v>
      </c>
      <c r="F20" s="8">
        <v>93.821193363294611</v>
      </c>
    </row>
    <row r="21" spans="1:6" x14ac:dyDescent="0.2">
      <c r="A21" s="7">
        <v>95</v>
      </c>
      <c r="B21" s="8">
        <v>89.883417880578946</v>
      </c>
      <c r="C21" s="8">
        <v>88.919308357348712</v>
      </c>
      <c r="D21" s="8">
        <v>92.897675269998174</v>
      </c>
      <c r="E21" s="8">
        <v>95.184824902723747</v>
      </c>
      <c r="F21" s="8">
        <v>93.540804549165316</v>
      </c>
    </row>
    <row r="22" spans="1:6" x14ac:dyDescent="0.2">
      <c r="A22" s="7">
        <v>100</v>
      </c>
      <c r="B22" s="8">
        <v>89.591628854523563</v>
      </c>
      <c r="C22" s="8">
        <v>88.833888624464521</v>
      </c>
      <c r="D22" s="8">
        <v>92.702149201527902</v>
      </c>
      <c r="E22" s="8">
        <v>94.866050260787077</v>
      </c>
      <c r="F22" s="8">
        <v>93.306897719575531</v>
      </c>
    </row>
    <row r="23" spans="1:6" x14ac:dyDescent="0.2">
      <c r="A23" s="7">
        <v>105</v>
      </c>
      <c r="B23" s="8">
        <v>89.473988305715395</v>
      </c>
      <c r="C23" s="8">
        <v>88.878678664343511</v>
      </c>
      <c r="D23" s="8">
        <v>92.872019041515969</v>
      </c>
      <c r="E23" s="8">
        <v>94.854149303488498</v>
      </c>
      <c r="F23" s="8">
        <v>93.229917210590258</v>
      </c>
    </row>
    <row r="24" spans="1:6" x14ac:dyDescent="0.2">
      <c r="A24" s="7">
        <v>110</v>
      </c>
      <c r="B24" s="8">
        <v>89.729679817170293</v>
      </c>
      <c r="C24" s="8">
        <v>88.941836856562745</v>
      </c>
      <c r="D24" s="8">
        <v>92.921255695738779</v>
      </c>
      <c r="E24" s="8">
        <v>95.086725747594912</v>
      </c>
      <c r="F24" s="8">
        <v>93.456366398469584</v>
      </c>
    </row>
    <row r="25" spans="1:6" x14ac:dyDescent="0.2">
      <c r="A25" s="7">
        <v>115</v>
      </c>
      <c r="B25" s="8">
        <v>89.739004015322834</v>
      </c>
      <c r="C25" s="8">
        <v>88.732664715197444</v>
      </c>
      <c r="D25" s="8">
        <v>92.729193459489238</v>
      </c>
      <c r="E25" s="8">
        <v>95.07598207723855</v>
      </c>
      <c r="F25" s="8">
        <v>93.299114445259178</v>
      </c>
    </row>
    <row r="26" spans="1:6" x14ac:dyDescent="0.2">
      <c r="A26" s="7">
        <v>120</v>
      </c>
      <c r="B26" s="8">
        <v>89.974033136475398</v>
      </c>
      <c r="C26" s="8">
        <v>88.84880053521934</v>
      </c>
      <c r="D26" s="8">
        <v>92.856323553026982</v>
      </c>
      <c r="E26" s="8">
        <v>94.94295587956826</v>
      </c>
      <c r="F26" s="8">
        <v>93.515286301446977</v>
      </c>
    </row>
    <row r="27" spans="1:6" x14ac:dyDescent="0.2">
      <c r="A27" s="7">
        <v>125</v>
      </c>
      <c r="B27" s="8">
        <v>89.949127066712919</v>
      </c>
      <c r="C27" s="8">
        <v>89.001170596526435</v>
      </c>
      <c r="D27" s="8">
        <v>92.712893982808041</v>
      </c>
      <c r="E27" s="8">
        <v>94.802914165025257</v>
      </c>
      <c r="F27" s="8">
        <v>93.475997523777366</v>
      </c>
    </row>
    <row r="28" spans="1:6" x14ac:dyDescent="0.2">
      <c r="A28" s="7">
        <v>130</v>
      </c>
      <c r="B28" s="8">
        <v>89.812419146183686</v>
      </c>
      <c r="C28" s="8">
        <v>88.920291929021175</v>
      </c>
      <c r="D28" s="8">
        <v>92.863542384562379</v>
      </c>
      <c r="E28" s="8">
        <v>94.943980250664623</v>
      </c>
      <c r="F28" s="8">
        <v>93.673928320449747</v>
      </c>
    </row>
    <row r="29" spans="1:6" x14ac:dyDescent="0.2">
      <c r="A29" s="7">
        <v>135</v>
      </c>
      <c r="B29" s="8">
        <v>89.735772357723548</v>
      </c>
      <c r="C29" s="8">
        <v>88.859542674947051</v>
      </c>
      <c r="D29" s="8">
        <v>92.798259674833986</v>
      </c>
      <c r="E29" s="8">
        <v>94.779541027224766</v>
      </c>
      <c r="F29" s="8">
        <v>93.432899207248028</v>
      </c>
    </row>
    <row r="30" spans="1:6" x14ac:dyDescent="0.2">
      <c r="A30" s="7">
        <v>140</v>
      </c>
      <c r="B30" s="8">
        <v>89.497236419139213</v>
      </c>
      <c r="C30" s="8">
        <v>88.930315664085768</v>
      </c>
      <c r="D30" s="8">
        <v>92.755162646198798</v>
      </c>
      <c r="E30" s="8">
        <v>94.678003836953167</v>
      </c>
      <c r="F30" s="8">
        <v>93.234490721184983</v>
      </c>
    </row>
    <row r="31" spans="1:6" x14ac:dyDescent="0.2">
      <c r="A31" s="7">
        <v>145</v>
      </c>
      <c r="B31" s="8">
        <v>89.316426512968306</v>
      </c>
      <c r="C31" s="8">
        <v>88.737172924454171</v>
      </c>
      <c r="D31" s="8">
        <v>92.822234402119307</v>
      </c>
      <c r="E31" s="8">
        <v>94.764279776748594</v>
      </c>
      <c r="F31" s="8">
        <v>93.182652917078684</v>
      </c>
    </row>
    <row r="32" spans="1:6" x14ac:dyDescent="0.2">
      <c r="A32" s="7">
        <v>150</v>
      </c>
      <c r="B32" s="8">
        <v>89.427582227351394</v>
      </c>
      <c r="C32" s="8">
        <v>88.85262755224025</v>
      </c>
      <c r="D32" s="8">
        <v>92.636879987122583</v>
      </c>
      <c r="E32" s="8">
        <v>94.870944825953117</v>
      </c>
      <c r="F32" s="8">
        <v>93.344580345845642</v>
      </c>
    </row>
    <row r="33" spans="1:6" x14ac:dyDescent="0.2">
      <c r="A33" s="7">
        <v>155</v>
      </c>
      <c r="B33" s="8">
        <v>89.374436715734987</v>
      </c>
      <c r="C33" s="8">
        <v>88.633378704300654</v>
      </c>
      <c r="D33" s="8">
        <v>92.596369803364354</v>
      </c>
      <c r="E33" s="8">
        <v>94.620530948257468</v>
      </c>
      <c r="F33" s="8">
        <v>93.326861387810226</v>
      </c>
    </row>
    <row r="34" spans="1:6" x14ac:dyDescent="0.2">
      <c r="A34" s="7">
        <v>160</v>
      </c>
      <c r="B34" s="8">
        <v>89.770950234569042</v>
      </c>
      <c r="C34" s="8">
        <v>88.946165384890108</v>
      </c>
      <c r="D34" s="8">
        <v>92.685499403833774</v>
      </c>
      <c r="E34" s="8">
        <v>94.451173173743697</v>
      </c>
      <c r="F34" s="8">
        <v>93.538977509723225</v>
      </c>
    </row>
    <row r="35" spans="1:6" x14ac:dyDescent="0.2">
      <c r="A35" s="7">
        <v>165</v>
      </c>
      <c r="B35" s="8">
        <v>89.509433091932252</v>
      </c>
      <c r="C35" s="8">
        <v>88.586383671904912</v>
      </c>
      <c r="D35" s="8">
        <v>92.608895002292542</v>
      </c>
      <c r="E35" s="8">
        <v>94.757680966422527</v>
      </c>
      <c r="F35" s="8">
        <v>93.543018335684039</v>
      </c>
    </row>
    <row r="36" spans="1:6" x14ac:dyDescent="0.2">
      <c r="A36" s="7">
        <v>170</v>
      </c>
      <c r="B36" s="8">
        <v>89.398763381321501</v>
      </c>
      <c r="C36" s="8">
        <v>88.614309896764652</v>
      </c>
      <c r="D36" s="8">
        <v>92.674295693735914</v>
      </c>
      <c r="E36" s="8">
        <v>95.112808543744251</v>
      </c>
      <c r="F36" s="8">
        <v>93.546796641685901</v>
      </c>
    </row>
    <row r="37" spans="1:6" x14ac:dyDescent="0.2">
      <c r="A37" s="7">
        <v>175</v>
      </c>
      <c r="B37" s="8">
        <v>89.351071931322551</v>
      </c>
      <c r="C37" s="8">
        <v>88.853267864804309</v>
      </c>
      <c r="D37" s="8">
        <v>92.575942235610654</v>
      </c>
      <c r="E37" s="8">
        <v>94.757539146708353</v>
      </c>
      <c r="F37" s="8">
        <v>93.391510632889933</v>
      </c>
    </row>
    <row r="38" spans="1:6" x14ac:dyDescent="0.2">
      <c r="A38" s="7">
        <v>180</v>
      </c>
      <c r="B38" s="8">
        <v>89.641448051498571</v>
      </c>
      <c r="C38" s="8">
        <v>88.623338327269238</v>
      </c>
      <c r="D38" s="8">
        <v>92.604641572544622</v>
      </c>
      <c r="E38" s="8">
        <v>94.935058778915433</v>
      </c>
      <c r="F38" s="8">
        <v>93.627963491480386</v>
      </c>
    </row>
    <row r="39" spans="1:6" x14ac:dyDescent="0.2">
      <c r="A39" s="7">
        <v>185</v>
      </c>
      <c r="B39" s="8">
        <v>89.618390804597681</v>
      </c>
      <c r="C39" s="8">
        <v>88.773264437108253</v>
      </c>
      <c r="D39" s="8">
        <v>92.792792792792767</v>
      </c>
      <c r="E39" s="8">
        <v>94.915153813338392</v>
      </c>
      <c r="F39" s="8">
        <v>93.421052631578945</v>
      </c>
    </row>
    <row r="40" spans="1:6" x14ac:dyDescent="0.2">
      <c r="A40" s="7">
        <v>190</v>
      </c>
      <c r="B40" s="8">
        <v>89.228395772410153</v>
      </c>
      <c r="C40" s="8">
        <v>88.486371866958905</v>
      </c>
      <c r="D40" s="8">
        <v>92.541127615396888</v>
      </c>
      <c r="E40" s="8">
        <v>94.46665714693701</v>
      </c>
      <c r="F40" s="8">
        <v>93.224588686049117</v>
      </c>
    </row>
    <row r="41" spans="1:6" x14ac:dyDescent="0.2">
      <c r="A41" s="7">
        <v>195</v>
      </c>
      <c r="B41" s="8">
        <v>89.280116177216343</v>
      </c>
      <c r="C41" s="8">
        <v>88.537856511032999</v>
      </c>
      <c r="D41" s="8">
        <v>92.483189241114303</v>
      </c>
      <c r="E41" s="8">
        <v>94.66505361039944</v>
      </c>
      <c r="F41" s="8">
        <v>93.544975037373419</v>
      </c>
    </row>
    <row r="42" spans="1:6" x14ac:dyDescent="0.2">
      <c r="A42" s="7">
        <v>200</v>
      </c>
      <c r="B42" s="8">
        <v>89.190719386222327</v>
      </c>
      <c r="C42" s="8">
        <v>88.611959530399915</v>
      </c>
      <c r="D42" s="8">
        <v>92.430893751286092</v>
      </c>
      <c r="E42" s="8">
        <v>94.994537336120075</v>
      </c>
      <c r="F42" s="8">
        <v>93.696117653687935</v>
      </c>
    </row>
    <row r="43" spans="1:6" x14ac:dyDescent="0.2">
      <c r="A43" s="7">
        <v>205</v>
      </c>
      <c r="B43" s="8">
        <v>89.438616714697403</v>
      </c>
      <c r="C43" s="8">
        <v>88.732931391940525</v>
      </c>
      <c r="D43" s="8">
        <v>92.764990637986912</v>
      </c>
      <c r="E43" s="8">
        <v>94.857257835432236</v>
      </c>
      <c r="F43" s="8">
        <v>93.487524530417716</v>
      </c>
    </row>
    <row r="44" spans="1:6" x14ac:dyDescent="0.2">
      <c r="A44" s="7">
        <v>210</v>
      </c>
      <c r="B44" s="8">
        <v>89.348556856381109</v>
      </c>
      <c r="C44" s="8">
        <v>88.680367251795801</v>
      </c>
      <c r="D44" s="8">
        <v>92.579618563546049</v>
      </c>
      <c r="E44" s="8">
        <v>94.619063481488524</v>
      </c>
      <c r="F44" s="8">
        <v>93.554041168882151</v>
      </c>
    </row>
    <row r="45" spans="1:6" x14ac:dyDescent="0.2">
      <c r="A45" s="7">
        <v>215</v>
      </c>
      <c r="B45" s="8">
        <v>89.140354497718462</v>
      </c>
      <c r="C45" s="8">
        <v>88.553986572049794</v>
      </c>
      <c r="D45" s="8">
        <v>92.622466600018171</v>
      </c>
      <c r="E45" s="8">
        <v>94.828645710233957</v>
      </c>
      <c r="F45" s="8">
        <v>93.393482435332658</v>
      </c>
    </row>
    <row r="46" spans="1:6" x14ac:dyDescent="0.2">
      <c r="A46" s="7">
        <v>220</v>
      </c>
      <c r="B46" s="8">
        <v>89.646197079283169</v>
      </c>
      <c r="C46" s="8">
        <v>88.767737648901345</v>
      </c>
      <c r="D46" s="8">
        <v>92.59037393728542</v>
      </c>
      <c r="E46" s="8">
        <v>94.485661292623774</v>
      </c>
      <c r="F46" s="8">
        <v>93.617140929029347</v>
      </c>
    </row>
    <row r="47" spans="1:6" x14ac:dyDescent="0.2">
      <c r="A47" s="7">
        <v>225</v>
      </c>
      <c r="B47" s="8">
        <v>89.3836565096953</v>
      </c>
      <c r="C47" s="8">
        <v>88.561180227846904</v>
      </c>
      <c r="D47" s="8">
        <v>92.805920223612148</v>
      </c>
      <c r="E47" s="8">
        <v>94.522405099419672</v>
      </c>
      <c r="F47" s="8">
        <v>93.379717180840544</v>
      </c>
    </row>
    <row r="48" spans="1:6" x14ac:dyDescent="0.2">
      <c r="A48" s="7">
        <v>230</v>
      </c>
      <c r="B48" s="8">
        <v>89.425160189922991</v>
      </c>
      <c r="C48" s="8">
        <v>88.502902826686977</v>
      </c>
      <c r="D48" s="8">
        <v>92.66040329972499</v>
      </c>
      <c r="E48" s="8">
        <v>94.820316016393036</v>
      </c>
      <c r="F48" s="8">
        <v>93.191597064034426</v>
      </c>
    </row>
    <row r="49" spans="1:6" x14ac:dyDescent="0.2">
      <c r="A49" s="7">
        <v>235</v>
      </c>
      <c r="B49" s="8">
        <v>88.995541386559495</v>
      </c>
      <c r="C49" s="8">
        <v>88.184935584502171</v>
      </c>
      <c r="D49" s="8">
        <v>92.66601048366789</v>
      </c>
      <c r="E49" s="8">
        <v>94.819936753669694</v>
      </c>
      <c r="F49" s="8">
        <v>93.379849759446302</v>
      </c>
    </row>
    <row r="50" spans="1:6" x14ac:dyDescent="0.2">
      <c r="A50" s="7">
        <v>240</v>
      </c>
      <c r="B50" s="8">
        <v>89.0301847813612</v>
      </c>
      <c r="C50" s="8">
        <v>88.334326224234459</v>
      </c>
      <c r="D50" s="8">
        <v>92.662385153357405</v>
      </c>
      <c r="E50" s="8">
        <v>95.154044404511396</v>
      </c>
      <c r="F50" s="8">
        <v>93.792784199304222</v>
      </c>
    </row>
    <row r="51" spans="1:6" x14ac:dyDescent="0.2">
      <c r="A51" s="7">
        <v>245</v>
      </c>
      <c r="B51" s="8">
        <v>88.936708860759481</v>
      </c>
      <c r="C51" s="8">
        <v>88.372313902410042</v>
      </c>
      <c r="D51" s="8">
        <v>92.659416141957635</v>
      </c>
      <c r="E51" s="8">
        <v>94.855967078189281</v>
      </c>
      <c r="F51" s="8">
        <v>93.570222347312125</v>
      </c>
    </row>
    <row r="52" spans="1:6" x14ac:dyDescent="0.2">
      <c r="A52" s="7">
        <v>250</v>
      </c>
      <c r="B52" s="8">
        <v>89.091331089706387</v>
      </c>
      <c r="C52" s="8">
        <v>88.265487987452744</v>
      </c>
      <c r="D52" s="8">
        <v>92.469921013960331</v>
      </c>
      <c r="E52" s="8">
        <v>94.916899474406947</v>
      </c>
      <c r="F52" s="8">
        <v>93.593416470059552</v>
      </c>
    </row>
    <row r="53" spans="1:6" x14ac:dyDescent="0.2">
      <c r="A53" s="7">
        <v>255</v>
      </c>
      <c r="B53" s="8">
        <v>88.946449493441165</v>
      </c>
      <c r="C53" s="8">
        <v>88.213302316748951</v>
      </c>
      <c r="D53" s="8">
        <v>92.584779767500507</v>
      </c>
      <c r="E53" s="8">
        <v>94.789866224695132</v>
      </c>
      <c r="F53" s="8">
        <v>93.534943965759979</v>
      </c>
    </row>
    <row r="54" spans="1:6" x14ac:dyDescent="0.2">
      <c r="A54" s="7">
        <v>260</v>
      </c>
      <c r="B54" s="8">
        <v>88.942539835828072</v>
      </c>
      <c r="C54" s="8">
        <v>88.44126863545722</v>
      </c>
      <c r="D54" s="8">
        <v>92.566207748250449</v>
      </c>
      <c r="E54" s="8">
        <v>94.788958737061023</v>
      </c>
      <c r="F54" s="8">
        <v>93.466108598556147</v>
      </c>
    </row>
    <row r="55" spans="1:6" x14ac:dyDescent="0.2">
      <c r="A55" s="7">
        <v>265</v>
      </c>
      <c r="B55" s="8">
        <v>88.974364906760428</v>
      </c>
      <c r="C55" s="8">
        <v>88.014490335803998</v>
      </c>
      <c r="D55" s="8">
        <v>92.386826566576659</v>
      </c>
      <c r="E55" s="8">
        <v>94.53744805440121</v>
      </c>
      <c r="F55" s="8">
        <v>93.387637757546727</v>
      </c>
    </row>
    <row r="56" spans="1:6" x14ac:dyDescent="0.2">
      <c r="A56" s="7">
        <v>270</v>
      </c>
      <c r="B56" s="8">
        <v>89.047302257294916</v>
      </c>
      <c r="C56" s="8">
        <v>88.494426448170742</v>
      </c>
      <c r="D56" s="8">
        <v>92.176409785230277</v>
      </c>
      <c r="E56" s="8">
        <v>94.780538645569337</v>
      </c>
      <c r="F56" s="8">
        <v>93.474096402512885</v>
      </c>
    </row>
    <row r="57" spans="1:6" x14ac:dyDescent="0.2">
      <c r="A57" s="7">
        <v>275</v>
      </c>
      <c r="B57" s="8">
        <v>88.797216012537163</v>
      </c>
      <c r="C57" s="8">
        <v>88.258801141769737</v>
      </c>
      <c r="D57" s="8">
        <v>92.43021084748851</v>
      </c>
      <c r="E57" s="8">
        <v>94.658361645904122</v>
      </c>
      <c r="F57" s="8">
        <v>93.197775655788334</v>
      </c>
    </row>
    <row r="58" spans="1:6" x14ac:dyDescent="0.2">
      <c r="A58" s="7">
        <v>280</v>
      </c>
      <c r="B58" s="8">
        <v>88.974883849303083</v>
      </c>
      <c r="C58" s="8">
        <v>88.144822315628559</v>
      </c>
      <c r="D58" s="8">
        <v>92.471577885761448</v>
      </c>
      <c r="E58" s="8">
        <v>94.583855632553636</v>
      </c>
      <c r="F58" s="8">
        <v>93.235483599899155</v>
      </c>
    </row>
    <row r="59" spans="1:6" x14ac:dyDescent="0.2">
      <c r="A59" s="7">
        <v>285</v>
      </c>
      <c r="B59" s="8">
        <v>89.035834215005295</v>
      </c>
      <c r="C59" s="8">
        <v>88.007902692152044</v>
      </c>
      <c r="D59" s="8">
        <v>92.563158014416615</v>
      </c>
      <c r="E59" s="8">
        <v>94.656560871624819</v>
      </c>
      <c r="F59" s="8">
        <v>93.236864287721275</v>
      </c>
    </row>
    <row r="60" spans="1:6" x14ac:dyDescent="0.2">
      <c r="A60" s="7">
        <v>290</v>
      </c>
      <c r="B60" s="8">
        <v>89.081473674563512</v>
      </c>
      <c r="C60" s="8">
        <v>88.314312886352837</v>
      </c>
      <c r="D60" s="8">
        <v>92.578320944867514</v>
      </c>
      <c r="E60" s="8">
        <v>94.784219651806268</v>
      </c>
      <c r="F60" s="8">
        <v>93.280856244867906</v>
      </c>
    </row>
    <row r="61" spans="1:6" x14ac:dyDescent="0.2">
      <c r="A61" s="7">
        <v>295</v>
      </c>
      <c r="B61" s="8">
        <v>88.878880266075384</v>
      </c>
      <c r="C61" s="8">
        <v>88.270523624656747</v>
      </c>
      <c r="D61" s="8">
        <v>92.397827624763238</v>
      </c>
      <c r="E61" s="8">
        <v>94.624635999905308</v>
      </c>
      <c r="F61" s="8">
        <v>93.367993913264002</v>
      </c>
    </row>
    <row r="62" spans="1:6" x14ac:dyDescent="0.2">
      <c r="A62" s="7">
        <v>300</v>
      </c>
      <c r="B62" s="8">
        <v>88.637309773810074</v>
      </c>
      <c r="C62" s="8">
        <v>88.20454329436366</v>
      </c>
      <c r="D62" s="8">
        <v>92.230688266520247</v>
      </c>
      <c r="E62" s="8">
        <v>94.557186834004256</v>
      </c>
      <c r="F62" s="8">
        <v>93.26200197099817</v>
      </c>
    </row>
    <row r="63" spans="1:6" x14ac:dyDescent="0.2">
      <c r="A63" s="7">
        <v>305</v>
      </c>
      <c r="B63" s="8">
        <v>88.537367122466406</v>
      </c>
      <c r="C63" s="8">
        <v>88.010392582175271</v>
      </c>
      <c r="D63" s="8">
        <v>92.317570976471146</v>
      </c>
      <c r="E63" s="8">
        <v>94.466989415729259</v>
      </c>
      <c r="F63" s="8">
        <v>93.387673508460722</v>
      </c>
    </row>
    <row r="64" spans="1:6" x14ac:dyDescent="0.2">
      <c r="A64" s="7">
        <v>310</v>
      </c>
      <c r="B64" s="8">
        <v>88.993877175214067</v>
      </c>
      <c r="C64" s="8">
        <v>88.096200004752959</v>
      </c>
      <c r="D64" s="8">
        <v>92.58563359752209</v>
      </c>
      <c r="E64" s="8">
        <v>94.586999312258371</v>
      </c>
      <c r="F64" s="8">
        <v>93.279781666760428</v>
      </c>
    </row>
    <row r="65" spans="1:6" x14ac:dyDescent="0.2">
      <c r="A65" s="7">
        <v>315</v>
      </c>
      <c r="B65" s="8">
        <v>88.751812553225776</v>
      </c>
      <c r="C65" s="8">
        <v>88.079895375104002</v>
      </c>
      <c r="D65" s="8">
        <v>92.428368729403147</v>
      </c>
      <c r="E65" s="8">
        <v>94.637469356967742</v>
      </c>
      <c r="F65" s="8">
        <v>93.40930780890362</v>
      </c>
    </row>
    <row r="66" spans="1:6" x14ac:dyDescent="0.2">
      <c r="A66" s="7">
        <v>320</v>
      </c>
      <c r="B66" s="8">
        <v>88.480589793802565</v>
      </c>
      <c r="C66" s="8">
        <v>87.951692204878512</v>
      </c>
      <c r="D66" s="8">
        <v>92.281280043950005</v>
      </c>
      <c r="E66" s="8">
        <v>94.556010278861706</v>
      </c>
      <c r="F66" s="8">
        <v>93.389538496300062</v>
      </c>
    </row>
    <row r="67" spans="1:6" x14ac:dyDescent="0.2">
      <c r="A67" s="7">
        <v>325</v>
      </c>
      <c r="B67" s="8">
        <v>88.673135429150918</v>
      </c>
      <c r="C67" s="8">
        <v>88.085459940652825</v>
      </c>
      <c r="D67" s="8">
        <v>92.526929470975361</v>
      </c>
      <c r="E67" s="8">
        <v>94.572911750825853</v>
      </c>
      <c r="F67" s="8">
        <v>93.310852756927588</v>
      </c>
    </row>
    <row r="68" spans="1:6" x14ac:dyDescent="0.2">
      <c r="A68" s="7">
        <v>330</v>
      </c>
      <c r="B68" s="8">
        <v>88.692477774195041</v>
      </c>
      <c r="C68" s="8">
        <v>87.68737379736308</v>
      </c>
      <c r="D68" s="8">
        <v>92.382103990326456</v>
      </c>
      <c r="E68" s="8">
        <v>94.292638882288642</v>
      </c>
      <c r="F68" s="8">
        <v>93.277960480085454</v>
      </c>
    </row>
    <row r="69" spans="1:6" x14ac:dyDescent="0.2">
      <c r="A69" s="7">
        <v>335</v>
      </c>
      <c r="B69" s="8">
        <v>88.492846005686516</v>
      </c>
      <c r="C69" s="8">
        <v>87.878284003990686</v>
      </c>
      <c r="D69" s="8">
        <v>92.381964440787939</v>
      </c>
      <c r="E69" s="8">
        <v>94.849775254317464</v>
      </c>
      <c r="F69" s="8">
        <v>93.460241640910368</v>
      </c>
    </row>
    <row r="70" spans="1:6" x14ac:dyDescent="0.2">
      <c r="A70" s="7">
        <v>340</v>
      </c>
      <c r="B70" s="8">
        <v>88.393621699183043</v>
      </c>
      <c r="C70" s="8">
        <v>87.987424390943644</v>
      </c>
      <c r="D70" s="8">
        <v>92.306810627421285</v>
      </c>
      <c r="E70" s="8">
        <v>94.837104608458716</v>
      </c>
      <c r="F70" s="8">
        <v>93.634855005203491</v>
      </c>
    </row>
    <row r="71" spans="1:6" x14ac:dyDescent="0.2">
      <c r="A71" s="7">
        <v>345</v>
      </c>
      <c r="B71" s="8">
        <v>88.717582898037136</v>
      </c>
      <c r="C71" s="8">
        <v>88.018586917669467</v>
      </c>
      <c r="D71" s="8">
        <v>92.281587787655113</v>
      </c>
      <c r="E71" s="8">
        <v>94.457214625939002</v>
      </c>
      <c r="F71" s="8">
        <v>93.132648755099169</v>
      </c>
    </row>
    <row r="72" spans="1:6" x14ac:dyDescent="0.2">
      <c r="A72" s="7">
        <v>350</v>
      </c>
      <c r="B72" s="8">
        <v>88.462603239053195</v>
      </c>
      <c r="C72" s="8">
        <v>87.895849666215256</v>
      </c>
      <c r="D72" s="8">
        <v>92.21076877465849</v>
      </c>
      <c r="E72" s="8">
        <v>94.74306244977069</v>
      </c>
      <c r="F72" s="8">
        <v>93.318758815232712</v>
      </c>
    </row>
    <row r="73" spans="1:6" x14ac:dyDescent="0.2">
      <c r="A73" s="7">
        <v>355</v>
      </c>
      <c r="B73" s="8">
        <v>88.564110809941639</v>
      </c>
      <c r="C73" s="8">
        <v>87.828023050912023</v>
      </c>
      <c r="D73" s="8">
        <v>92.125705407937133</v>
      </c>
      <c r="E73" s="8">
        <v>94.187537091988133</v>
      </c>
      <c r="F73" s="8">
        <v>93.473813993891326</v>
      </c>
    </row>
    <row r="74" spans="1:6" x14ac:dyDescent="0.2">
      <c r="A74" s="7">
        <v>360</v>
      </c>
      <c r="B74" s="8">
        <v>88.291292050863419</v>
      </c>
      <c r="C74" s="8">
        <v>87.702850616285133</v>
      </c>
      <c r="D74" s="8">
        <v>92.01981916156727</v>
      </c>
      <c r="E74" s="8">
        <v>94.395827913247075</v>
      </c>
      <c r="F74" s="8">
        <v>93.30121975266907</v>
      </c>
    </row>
    <row r="75" spans="1:6" x14ac:dyDescent="0.2">
      <c r="A75" s="7">
        <v>365</v>
      </c>
      <c r="B75" s="8">
        <v>88.616595333425394</v>
      </c>
      <c r="C75" s="8">
        <v>87.938330599339054</v>
      </c>
      <c r="D75" s="8">
        <v>92.269879738442512</v>
      </c>
      <c r="E75" s="8">
        <v>94.584897198026567</v>
      </c>
      <c r="F75" s="8">
        <v>93.39160543872984</v>
      </c>
    </row>
    <row r="76" spans="1:6" x14ac:dyDescent="0.2">
      <c r="A76" s="7">
        <v>370</v>
      </c>
      <c r="B76" s="8">
        <v>88.418007759590438</v>
      </c>
      <c r="C76" s="8">
        <v>87.666706287887763</v>
      </c>
      <c r="D76" s="8">
        <v>92.046597768428754</v>
      </c>
      <c r="E76" s="8">
        <v>94.407576222752283</v>
      </c>
      <c r="F76" s="8">
        <v>93.252293319826663</v>
      </c>
    </row>
    <row r="77" spans="1:6" x14ac:dyDescent="0.2">
      <c r="A77" s="7">
        <v>375</v>
      </c>
      <c r="B77" s="8">
        <v>88.683668801463867</v>
      </c>
      <c r="C77" s="8">
        <v>87.735103145889724</v>
      </c>
      <c r="D77" s="8">
        <v>92.302330895795251</v>
      </c>
      <c r="E77" s="8">
        <v>94.457859848484844</v>
      </c>
      <c r="F77" s="8">
        <v>92.997712962701527</v>
      </c>
    </row>
    <row r="78" spans="1:6" x14ac:dyDescent="0.2">
      <c r="A78" s="7">
        <v>380</v>
      </c>
      <c r="B78" s="8">
        <v>88.378099173553721</v>
      </c>
      <c r="C78" s="8">
        <v>87.481552011425862</v>
      </c>
      <c r="D78" s="8">
        <v>92.115059608093915</v>
      </c>
      <c r="E78" s="8">
        <v>94.426943937850808</v>
      </c>
      <c r="F78" s="8">
        <v>93.354198387187722</v>
      </c>
    </row>
    <row r="79" spans="1:6" x14ac:dyDescent="0.2">
      <c r="A79" s="7">
        <v>385</v>
      </c>
      <c r="B79" s="8">
        <v>88.486008021760156</v>
      </c>
      <c r="C79" s="8">
        <v>87.946174292766258</v>
      </c>
      <c r="D79" s="8">
        <v>92.305671068866246</v>
      </c>
      <c r="E79" s="8">
        <v>94.639343873705144</v>
      </c>
      <c r="F79" s="8">
        <v>93.381940549635445</v>
      </c>
    </row>
    <row r="80" spans="1:6" x14ac:dyDescent="0.2">
      <c r="A80" s="7">
        <v>390</v>
      </c>
      <c r="B80" s="8">
        <v>88.071522445873981</v>
      </c>
      <c r="C80" s="8">
        <v>87.371323966431305</v>
      </c>
      <c r="D80" s="8">
        <v>91.877087049997698</v>
      </c>
      <c r="E80" s="8">
        <v>94.476468355631468</v>
      </c>
      <c r="F80" s="8">
        <v>93.312713611840806</v>
      </c>
    </row>
    <row r="81" spans="1:6" x14ac:dyDescent="0.2">
      <c r="A81" s="7">
        <v>395</v>
      </c>
      <c r="B81" s="8">
        <v>88.347794066879914</v>
      </c>
      <c r="C81" s="8">
        <v>87.326057948913444</v>
      </c>
      <c r="D81" s="8">
        <v>92.253537145716734</v>
      </c>
      <c r="E81" s="8">
        <v>94.298235224446273</v>
      </c>
      <c r="F81" s="8">
        <v>92.920478536242086</v>
      </c>
    </row>
    <row r="82" spans="1:6" x14ac:dyDescent="0.2">
      <c r="A82" s="7">
        <v>400</v>
      </c>
      <c r="B82" s="8">
        <v>88.440079310185823</v>
      </c>
      <c r="C82" s="8">
        <v>87.511037922722593</v>
      </c>
      <c r="D82" s="8">
        <v>91.816476830886046</v>
      </c>
      <c r="E82" s="8">
        <v>94.482783153101863</v>
      </c>
      <c r="F82" s="8">
        <v>93.171775169579774</v>
      </c>
    </row>
    <row r="83" spans="1:6" x14ac:dyDescent="0.2">
      <c r="A83" s="7">
        <v>405</v>
      </c>
      <c r="B83" s="8">
        <v>88.323442819026567</v>
      </c>
      <c r="C83" s="8">
        <v>87.691581060337683</v>
      </c>
      <c r="D83" s="8">
        <v>92.215575672110276</v>
      </c>
      <c r="E83" s="8">
        <v>94.491988779536911</v>
      </c>
      <c r="F83" s="8">
        <v>93.644329607369556</v>
      </c>
    </row>
    <row r="84" spans="1:6" x14ac:dyDescent="0.2">
      <c r="A84" s="7">
        <v>410</v>
      </c>
      <c r="B84" s="8">
        <v>88.278965906213315</v>
      </c>
      <c r="C84" s="8">
        <v>87.599715099715084</v>
      </c>
      <c r="D84" s="8">
        <v>92.170546177216323</v>
      </c>
      <c r="E84" s="8">
        <v>94.289555618454571</v>
      </c>
      <c r="F84" s="8">
        <v>93.161851664132456</v>
      </c>
    </row>
    <row r="85" spans="1:6" x14ac:dyDescent="0.2">
      <c r="A85" s="7">
        <v>415</v>
      </c>
      <c r="B85" s="8">
        <v>88.187780462547437</v>
      </c>
      <c r="C85" s="8">
        <v>87.466432187076691</v>
      </c>
      <c r="D85" s="8">
        <v>91.859031440509625</v>
      </c>
      <c r="E85" s="8">
        <v>94.409842640432203</v>
      </c>
      <c r="F85" s="8">
        <v>93.100825421866631</v>
      </c>
    </row>
    <row r="86" spans="1:6" x14ac:dyDescent="0.2">
      <c r="A86" s="7">
        <v>420</v>
      </c>
      <c r="B86" s="8">
        <v>88.039935735597879</v>
      </c>
      <c r="C86" s="8">
        <v>87.42802985428267</v>
      </c>
      <c r="D86" s="8">
        <v>92.092202618099023</v>
      </c>
      <c r="E86" s="8">
        <v>94.247463159637633</v>
      </c>
      <c r="F86" s="8">
        <v>93.096841452762661</v>
      </c>
    </row>
    <row r="87" spans="1:6" x14ac:dyDescent="0.2">
      <c r="A87" s="7">
        <v>425</v>
      </c>
      <c r="B87" s="8">
        <v>88.245440537246154</v>
      </c>
      <c r="C87" s="8">
        <v>87.51092734790312</v>
      </c>
      <c r="D87" s="8">
        <v>91.990186009357501</v>
      </c>
      <c r="E87" s="8">
        <v>94.446156764189837</v>
      </c>
      <c r="F87" s="8">
        <v>93.044139173516498</v>
      </c>
    </row>
    <row r="88" spans="1:6" x14ac:dyDescent="0.2">
      <c r="A88" s="7">
        <v>430</v>
      </c>
      <c r="B88" s="8">
        <v>88.286560720191076</v>
      </c>
      <c r="C88" s="8">
        <v>87.634459894578669</v>
      </c>
      <c r="D88" s="8">
        <v>92.042452400473707</v>
      </c>
      <c r="E88" s="8">
        <v>94.393910830426975</v>
      </c>
      <c r="F88" s="8">
        <v>93.358343168661833</v>
      </c>
    </row>
    <row r="89" spans="1:6" x14ac:dyDescent="0.2">
      <c r="A89" s="7">
        <v>435</v>
      </c>
      <c r="B89" s="8">
        <v>88.253282137355441</v>
      </c>
      <c r="C89" s="8">
        <v>87.451852204099083</v>
      </c>
      <c r="D89" s="8">
        <v>92.006608933454871</v>
      </c>
      <c r="E89" s="8">
        <v>94.577057876290596</v>
      </c>
      <c r="F89" s="8">
        <v>93.326961996851807</v>
      </c>
    </row>
    <row r="90" spans="1:6" x14ac:dyDescent="0.2">
      <c r="A90" s="7">
        <v>440</v>
      </c>
      <c r="B90" s="8">
        <v>88.348991750687432</v>
      </c>
      <c r="C90" s="8">
        <v>87.572028171018005</v>
      </c>
      <c r="D90" s="8">
        <v>91.836197021764036</v>
      </c>
      <c r="E90" s="8">
        <v>94.612516518784204</v>
      </c>
      <c r="F90" s="8">
        <v>93.26200197099817</v>
      </c>
    </row>
    <row r="91" spans="1:6" x14ac:dyDescent="0.2">
      <c r="A91" s="7">
        <v>445</v>
      </c>
      <c r="B91" s="8">
        <v>88.49190052475474</v>
      </c>
      <c r="C91" s="8">
        <v>87.28426335850753</v>
      </c>
      <c r="D91" s="8">
        <v>91.923718930784545</v>
      </c>
      <c r="E91" s="8">
        <v>94.35140505251205</v>
      </c>
      <c r="F91" s="8">
        <v>93.196277922587498</v>
      </c>
    </row>
    <row r="92" spans="1:6" x14ac:dyDescent="0.2">
      <c r="A92" s="7">
        <v>450</v>
      </c>
      <c r="B92" s="8">
        <v>88.210893628821665</v>
      </c>
      <c r="C92" s="8">
        <v>87.7712078584712</v>
      </c>
      <c r="D92" s="8">
        <v>92.112284222288096</v>
      </c>
      <c r="E92" s="8">
        <v>94.565577259613093</v>
      </c>
      <c r="F92" s="8">
        <v>93.26825842696627</v>
      </c>
    </row>
    <row r="93" spans="1:6" x14ac:dyDescent="0.2">
      <c r="A93" s="7">
        <v>455</v>
      </c>
      <c r="B93" s="8">
        <v>88.061865635572715</v>
      </c>
      <c r="C93" s="8">
        <v>87.537957866767883</v>
      </c>
      <c r="D93" s="8">
        <v>92.086850798311616</v>
      </c>
      <c r="E93" s="8">
        <v>94.677735528211429</v>
      </c>
      <c r="F93" s="8">
        <v>93.285266811524679</v>
      </c>
    </row>
    <row r="94" spans="1:6" x14ac:dyDescent="0.2">
      <c r="A94" s="7">
        <v>460</v>
      </c>
      <c r="B94" s="8">
        <v>88.098873389316864</v>
      </c>
      <c r="C94" s="8">
        <v>87.569958262189331</v>
      </c>
      <c r="D94" s="8">
        <v>92.090956851458444</v>
      </c>
      <c r="E94" s="8">
        <v>94.627161893960874</v>
      </c>
      <c r="F94" s="8">
        <v>93.324993674978188</v>
      </c>
    </row>
    <row r="95" spans="1:6" x14ac:dyDescent="0.2">
      <c r="A95" s="7">
        <v>465</v>
      </c>
      <c r="B95" s="8">
        <v>87.781786428292392</v>
      </c>
      <c r="C95" s="8">
        <v>87.372609573583532</v>
      </c>
      <c r="D95" s="8">
        <v>91.840380501570237</v>
      </c>
      <c r="E95" s="8">
        <v>94.478047392015938</v>
      </c>
      <c r="F95" s="8">
        <v>93.011986738077027</v>
      </c>
    </row>
    <row r="96" spans="1:6" x14ac:dyDescent="0.2">
      <c r="A96" s="7">
        <v>470</v>
      </c>
      <c r="B96" s="8">
        <v>88.017690619857362</v>
      </c>
      <c r="C96" s="8">
        <v>87.423057727499582</v>
      </c>
      <c r="D96" s="8">
        <v>92.025837429975994</v>
      </c>
      <c r="E96" s="8">
        <v>94.310144996097165</v>
      </c>
      <c r="F96" s="8">
        <v>93.330704669633306</v>
      </c>
    </row>
    <row r="97" spans="1:6" x14ac:dyDescent="0.2">
      <c r="A97" s="7">
        <v>475</v>
      </c>
      <c r="B97" s="8">
        <v>88.115547768351178</v>
      </c>
      <c r="C97" s="8">
        <v>87.446828735058588</v>
      </c>
      <c r="D97" s="8">
        <v>91.981293486939663</v>
      </c>
      <c r="E97" s="8">
        <v>94.505676052016696</v>
      </c>
      <c r="F97" s="8">
        <v>93.187635361291569</v>
      </c>
    </row>
    <row r="98" spans="1:6" x14ac:dyDescent="0.2">
      <c r="A98" s="7">
        <v>480</v>
      </c>
      <c r="B98" s="8">
        <v>88.077657396544978</v>
      </c>
      <c r="C98" s="8">
        <v>87.507114399544676</v>
      </c>
      <c r="D98" s="8">
        <v>91.851218956482128</v>
      </c>
      <c r="E98" s="8">
        <v>94.570778851620233</v>
      </c>
      <c r="F98" s="8">
        <v>93.232913669064729</v>
      </c>
    </row>
    <row r="99" spans="1:6" x14ac:dyDescent="0.2">
      <c r="A99" s="7">
        <v>485</v>
      </c>
      <c r="B99" s="8">
        <v>88.007164014603546</v>
      </c>
      <c r="C99" s="8">
        <v>87.502073902017003</v>
      </c>
      <c r="D99" s="8">
        <v>92.012885013772859</v>
      </c>
      <c r="E99" s="8">
        <v>94.205684632621782</v>
      </c>
      <c r="F99" s="8">
        <v>93.194786305661211</v>
      </c>
    </row>
    <row r="100" spans="1:6" x14ac:dyDescent="0.2">
      <c r="A100" s="7">
        <v>490</v>
      </c>
      <c r="B100" s="8">
        <v>87.948977712285853</v>
      </c>
      <c r="C100" s="8">
        <v>87.311557788944725</v>
      </c>
      <c r="D100" s="8">
        <v>91.896187643332325</v>
      </c>
      <c r="E100" s="8">
        <v>94.326725905673271</v>
      </c>
      <c r="F100" s="8">
        <v>93.259852286181427</v>
      </c>
    </row>
    <row r="101" spans="1:6" x14ac:dyDescent="0.2">
      <c r="A101" s="7">
        <v>495</v>
      </c>
      <c r="B101" s="8">
        <v>88.207979821141933</v>
      </c>
      <c r="C101" s="8">
        <v>87.253713606654756</v>
      </c>
      <c r="D101" s="8">
        <v>91.966079254930605</v>
      </c>
      <c r="E101" s="8">
        <v>94.48402366863904</v>
      </c>
      <c r="F101" s="8">
        <v>93.3171170664492</v>
      </c>
    </row>
    <row r="102" spans="1:6" x14ac:dyDescent="0.2">
      <c r="A102" s="7">
        <v>500</v>
      </c>
      <c r="B102" s="8">
        <v>87.881998019482765</v>
      </c>
      <c r="C102" s="8">
        <v>87.27027602355777</v>
      </c>
      <c r="D102" s="8">
        <v>91.720231582786269</v>
      </c>
      <c r="E102" s="8">
        <v>94.174768737020955</v>
      </c>
      <c r="F102" s="8">
        <v>93.230937860093874</v>
      </c>
    </row>
    <row r="103" spans="1:6" x14ac:dyDescent="0.2">
      <c r="A103" s="7">
        <v>505</v>
      </c>
      <c r="B103" s="8">
        <v>87.971154732282713</v>
      </c>
      <c r="C103" s="8">
        <v>87.236895185211552</v>
      </c>
      <c r="D103" s="8">
        <v>91.66837560097521</v>
      </c>
      <c r="E103" s="8">
        <v>94.381742738589196</v>
      </c>
      <c r="F103" s="8">
        <v>92.886339290748154</v>
      </c>
    </row>
    <row r="104" spans="1:6" x14ac:dyDescent="0.2">
      <c r="A104" s="7">
        <v>510</v>
      </c>
      <c r="B104" s="8">
        <v>87.656554411355401</v>
      </c>
      <c r="C104" s="8">
        <v>87.264652382414781</v>
      </c>
      <c r="D104" s="8">
        <v>91.789428076256499</v>
      </c>
      <c r="E104" s="8">
        <v>94.572380075108072</v>
      </c>
      <c r="F104" s="8">
        <v>93.479786636720945</v>
      </c>
    </row>
    <row r="105" spans="1:6" x14ac:dyDescent="0.2">
      <c r="A105" s="7">
        <v>515</v>
      </c>
      <c r="B105" s="8">
        <v>87.657361795292829</v>
      </c>
      <c r="C105" s="8">
        <v>87.182576240757768</v>
      </c>
      <c r="D105" s="8">
        <v>91.872618151114736</v>
      </c>
      <c r="E105" s="8">
        <v>94.368932038834927</v>
      </c>
      <c r="F105" s="8">
        <v>93.036919861020863</v>
      </c>
    </row>
    <row r="106" spans="1:6" x14ac:dyDescent="0.2">
      <c r="A106" s="7">
        <v>520</v>
      </c>
      <c r="B106" s="8">
        <v>87.809637503156623</v>
      </c>
      <c r="C106" s="8">
        <v>87.147172661191362</v>
      </c>
      <c r="D106" s="8">
        <v>91.858344541454841</v>
      </c>
      <c r="E106" s="8">
        <v>94.208157590895183</v>
      </c>
      <c r="F106" s="8">
        <v>93.21533923303835</v>
      </c>
    </row>
    <row r="107" spans="1:6" x14ac:dyDescent="0.2">
      <c r="A107" s="7">
        <v>525</v>
      </c>
      <c r="B107" s="8">
        <v>87.80687021144422</v>
      </c>
      <c r="C107" s="8">
        <v>87.21943958796011</v>
      </c>
      <c r="D107" s="8">
        <v>91.473703516896677</v>
      </c>
      <c r="E107" s="8">
        <v>94.227630738664601</v>
      </c>
      <c r="F107" s="8">
        <v>93.136620629518134</v>
      </c>
    </row>
    <row r="108" spans="1:6" x14ac:dyDescent="0.2">
      <c r="A108" s="7">
        <v>530</v>
      </c>
      <c r="B108" s="8">
        <v>87.716915995396988</v>
      </c>
      <c r="C108" s="8">
        <v>86.977974828375267</v>
      </c>
      <c r="D108" s="8">
        <v>92.047005824535844</v>
      </c>
      <c r="E108" s="8">
        <v>94.184318535641836</v>
      </c>
      <c r="F108" s="8">
        <v>93.440580197132604</v>
      </c>
    </row>
    <row r="109" spans="1:6" x14ac:dyDescent="0.2">
      <c r="A109" s="7">
        <v>535</v>
      </c>
      <c r="B109" s="8">
        <v>87.474252757815734</v>
      </c>
      <c r="C109" s="8">
        <v>86.832811907470614</v>
      </c>
      <c r="D109" s="8">
        <v>91.461410276896373</v>
      </c>
      <c r="E109" s="8">
        <v>94.139376287561277</v>
      </c>
      <c r="F109" s="8">
        <v>93.030260577192493</v>
      </c>
    </row>
    <row r="110" spans="1:6" x14ac:dyDescent="0.2">
      <c r="A110" s="7">
        <v>540</v>
      </c>
      <c r="B110" s="8">
        <v>87.573025438152627</v>
      </c>
      <c r="C110" s="8">
        <v>86.842541109665206</v>
      </c>
      <c r="D110" s="8">
        <v>91.77048585109037</v>
      </c>
      <c r="E110" s="8">
        <v>94.027287585569781</v>
      </c>
      <c r="F110" s="8">
        <v>92.847280924204</v>
      </c>
    </row>
    <row r="111" spans="1:6" x14ac:dyDescent="0.2">
      <c r="A111" s="7">
        <v>545</v>
      </c>
      <c r="B111" s="8">
        <v>87.835817462508061</v>
      </c>
      <c r="C111" s="8">
        <v>87.097883848927694</v>
      </c>
      <c r="D111" s="8">
        <v>91.551534836909255</v>
      </c>
      <c r="E111" s="8">
        <v>93.938209301774606</v>
      </c>
      <c r="F111" s="8">
        <v>93.132648755099169</v>
      </c>
    </row>
    <row r="112" spans="1:6" x14ac:dyDescent="0.2">
      <c r="A112" s="7">
        <v>550</v>
      </c>
      <c r="B112" s="8">
        <v>87.945641471847608</v>
      </c>
      <c r="C112" s="8">
        <v>86.872316705804195</v>
      </c>
      <c r="D112" s="8">
        <v>91.423353472238176</v>
      </c>
      <c r="E112" s="8">
        <v>94.266537470753647</v>
      </c>
      <c r="F112" s="8">
        <v>93.001965739960696</v>
      </c>
    </row>
    <row r="113" spans="1:6" x14ac:dyDescent="0.2">
      <c r="A113" s="7">
        <v>555</v>
      </c>
      <c r="B113" s="8">
        <v>87.357049172783519</v>
      </c>
      <c r="C113" s="8">
        <v>86.880261369327243</v>
      </c>
      <c r="D113" s="8">
        <v>91.561234242024312</v>
      </c>
      <c r="E113" s="8">
        <v>94.030467642890883</v>
      </c>
      <c r="F113" s="8">
        <v>92.771982116244402</v>
      </c>
    </row>
    <row r="114" spans="1:6" x14ac:dyDescent="0.2">
      <c r="A114" s="7">
        <v>560</v>
      </c>
      <c r="B114" s="8">
        <v>87.197259583438338</v>
      </c>
      <c r="C114" s="8">
        <v>87.04287441044724</v>
      </c>
      <c r="D114" s="8">
        <v>91.251052787325577</v>
      </c>
      <c r="E114" s="8">
        <v>94.123699148533561</v>
      </c>
      <c r="F114" s="8">
        <v>92.863973897389741</v>
      </c>
    </row>
    <row r="115" spans="1:6" x14ac:dyDescent="0.2">
      <c r="A115" s="7">
        <v>565</v>
      </c>
      <c r="B115" s="8">
        <v>87.550029902930476</v>
      </c>
      <c r="C115" s="8">
        <v>86.680810938236675</v>
      </c>
      <c r="D115" s="8">
        <v>91.435453450587389</v>
      </c>
      <c r="E115" s="8">
        <v>94.041689289676796</v>
      </c>
      <c r="F115" s="8">
        <v>92.935545449441364</v>
      </c>
    </row>
    <row r="116" spans="1:6" x14ac:dyDescent="0.2">
      <c r="A116" s="7">
        <v>570</v>
      </c>
      <c r="B116" s="8">
        <v>87.631869903717671</v>
      </c>
      <c r="C116" s="8">
        <v>86.561339608807728</v>
      </c>
      <c r="D116" s="8">
        <v>91.497606564850685</v>
      </c>
      <c r="E116" s="8">
        <v>94.151514435012871</v>
      </c>
      <c r="F116" s="8">
        <v>93.098224055214217</v>
      </c>
    </row>
    <row r="117" spans="1:6" x14ac:dyDescent="0.2">
      <c r="A117" s="7">
        <v>575</v>
      </c>
      <c r="B117" s="8">
        <v>87.361865733492948</v>
      </c>
      <c r="C117" s="8">
        <v>86.768842065118918</v>
      </c>
      <c r="D117" s="8">
        <v>91.587675018843768</v>
      </c>
      <c r="E117" s="8">
        <v>94.079071522928828</v>
      </c>
      <c r="F117" s="8">
        <v>92.776012820152388</v>
      </c>
    </row>
    <row r="118" spans="1:6" x14ac:dyDescent="0.2">
      <c r="A118" s="7">
        <v>580</v>
      </c>
      <c r="B118" s="8">
        <v>87.591081484886786</v>
      </c>
      <c r="C118" s="8">
        <v>86.79538973384031</v>
      </c>
      <c r="D118" s="8">
        <v>91.578241803185534</v>
      </c>
      <c r="E118" s="8">
        <v>94.224445863790109</v>
      </c>
      <c r="F118" s="8">
        <v>92.914082016448205</v>
      </c>
    </row>
    <row r="119" spans="1:6" x14ac:dyDescent="0.2">
      <c r="A119" s="7">
        <v>585</v>
      </c>
      <c r="B119" s="8">
        <v>87.526780160796122</v>
      </c>
      <c r="C119" s="8">
        <v>86.818816402830009</v>
      </c>
      <c r="D119" s="8">
        <v>91.528868993239541</v>
      </c>
      <c r="E119" s="8">
        <v>93.916574207407749</v>
      </c>
      <c r="F119" s="8">
        <v>93.015913109371056</v>
      </c>
    </row>
    <row r="120" spans="1:6" x14ac:dyDescent="0.2">
      <c r="A120" s="7">
        <v>590</v>
      </c>
      <c r="B120" s="8">
        <v>87.591399821211638</v>
      </c>
      <c r="C120" s="8">
        <v>86.907353080344464</v>
      </c>
      <c r="D120" s="8">
        <v>91.523171285779213</v>
      </c>
      <c r="E120" s="8">
        <v>94.037490816882723</v>
      </c>
      <c r="F120" s="8">
        <v>93.147358613095406</v>
      </c>
    </row>
    <row r="121" spans="1:6" x14ac:dyDescent="0.2">
      <c r="A121" s="7">
        <v>595</v>
      </c>
      <c r="B121" s="8">
        <v>87.427268978787723</v>
      </c>
      <c r="C121" s="8">
        <v>86.857020893115461</v>
      </c>
      <c r="D121" s="8">
        <v>91.495831624982927</v>
      </c>
      <c r="E121" s="8">
        <v>94.040150564617335</v>
      </c>
      <c r="F121" s="8">
        <v>93.008175923315477</v>
      </c>
    </row>
    <row r="122" spans="1:6" x14ac:dyDescent="0.2">
      <c r="A122" s="7">
        <v>600</v>
      </c>
      <c r="B122" s="8">
        <v>87.526150026437378</v>
      </c>
      <c r="C122" s="8">
        <v>86.798110979929149</v>
      </c>
      <c r="D122" s="8">
        <v>91.492442032785362</v>
      </c>
      <c r="E122" s="8">
        <v>94.079071522928828</v>
      </c>
      <c r="F122" s="8">
        <v>93.06169571706134</v>
      </c>
    </row>
    <row r="123" spans="1:6" x14ac:dyDescent="0.2">
      <c r="A123" s="7">
        <v>605</v>
      </c>
      <c r="B123" s="8">
        <v>87.35349542675921</v>
      </c>
      <c r="C123" s="8">
        <v>86.824749116272443</v>
      </c>
      <c r="D123" s="8">
        <v>91.658853392485526</v>
      </c>
      <c r="E123" s="8">
        <v>94.006881822496425</v>
      </c>
      <c r="F123" s="8">
        <v>92.761899403623275</v>
      </c>
    </row>
    <row r="124" spans="1:6" x14ac:dyDescent="0.2">
      <c r="A124" s="7">
        <v>610</v>
      </c>
      <c r="B124" s="8">
        <v>87.49023123247369</v>
      </c>
      <c r="C124" s="8">
        <v>86.751608996128923</v>
      </c>
      <c r="D124" s="8">
        <v>91.459609647224937</v>
      </c>
      <c r="E124" s="8">
        <v>94.016556762654758</v>
      </c>
      <c r="F124" s="8">
        <v>93.116747839306299</v>
      </c>
    </row>
    <row r="125" spans="1:6" x14ac:dyDescent="0.2">
      <c r="A125" s="7">
        <v>615</v>
      </c>
      <c r="B125" s="8">
        <v>87.458840866701976</v>
      </c>
      <c r="C125" s="8">
        <v>86.908502445132186</v>
      </c>
      <c r="D125" s="8">
        <v>91.562947962410988</v>
      </c>
      <c r="E125" s="8">
        <v>94.294304916872989</v>
      </c>
      <c r="F125" s="8">
        <v>93.175742225974403</v>
      </c>
    </row>
    <row r="126" spans="1:6" x14ac:dyDescent="0.2">
      <c r="A126" s="7">
        <v>620</v>
      </c>
      <c r="B126" s="8">
        <v>87.516019772976932</v>
      </c>
      <c r="C126" s="8">
        <v>86.788598574821833</v>
      </c>
      <c r="D126" s="8">
        <v>91.696326716860582</v>
      </c>
      <c r="E126" s="8">
        <v>94.149917238117766</v>
      </c>
      <c r="F126" s="8">
        <v>92.93651016906243</v>
      </c>
    </row>
    <row r="127" spans="1:6" x14ac:dyDescent="0.2">
      <c r="A127" s="7">
        <v>625</v>
      </c>
      <c r="B127" s="8">
        <v>87.567387763529169</v>
      </c>
      <c r="C127" s="8">
        <v>86.481718291181181</v>
      </c>
      <c r="D127" s="8">
        <v>91.626506024096372</v>
      </c>
      <c r="E127" s="8">
        <v>93.844984802431611</v>
      </c>
      <c r="F127" s="8">
        <v>93.295563178316357</v>
      </c>
    </row>
    <row r="128" spans="1:6" x14ac:dyDescent="0.2">
      <c r="A128" s="7">
        <v>630</v>
      </c>
      <c r="B128" s="8">
        <v>87.339584821325701</v>
      </c>
      <c r="C128" s="8">
        <v>86.653230586840564</v>
      </c>
      <c r="D128" s="8">
        <v>91.418208362798552</v>
      </c>
      <c r="E128" s="8">
        <v>94.003168672704476</v>
      </c>
      <c r="F128" s="8">
        <v>92.758465138571722</v>
      </c>
    </row>
    <row r="129" spans="1:6" x14ac:dyDescent="0.2">
      <c r="A129" s="7">
        <v>635</v>
      </c>
      <c r="B129" s="8">
        <v>87.355025773195891</v>
      </c>
      <c r="C129" s="8">
        <v>86.54516978714318</v>
      </c>
      <c r="D129" s="8">
        <v>91.28839824465166</v>
      </c>
      <c r="E129" s="8">
        <v>94.234127920698583</v>
      </c>
      <c r="F129" s="8">
        <v>92.918081553616034</v>
      </c>
    </row>
    <row r="130" spans="1:6" x14ac:dyDescent="0.2">
      <c r="A130" s="7">
        <v>640</v>
      </c>
      <c r="B130" s="8">
        <v>86.973259091221564</v>
      </c>
      <c r="C130" s="8">
        <v>86.32802329159469</v>
      </c>
      <c r="D130" s="8">
        <v>91.390653099319337</v>
      </c>
      <c r="E130" s="8">
        <v>93.852788279773165</v>
      </c>
      <c r="F130" s="8">
        <v>92.815021725636257</v>
      </c>
    </row>
    <row r="131" spans="1:6" x14ac:dyDescent="0.2">
      <c r="A131" s="7">
        <v>645</v>
      </c>
      <c r="B131" s="8">
        <v>87.303280568937808</v>
      </c>
      <c r="C131" s="8">
        <v>86.622453813358575</v>
      </c>
      <c r="D131" s="8">
        <v>91.488949646844361</v>
      </c>
      <c r="E131" s="8">
        <v>94.112853701166785</v>
      </c>
      <c r="F131" s="8">
        <v>92.959504178585448</v>
      </c>
    </row>
    <row r="132" spans="1:6" x14ac:dyDescent="0.2">
      <c r="A132" s="7">
        <v>650</v>
      </c>
      <c r="B132" s="8">
        <v>87.171438427043796</v>
      </c>
      <c r="C132" s="8">
        <v>86.431697220579522</v>
      </c>
      <c r="D132" s="8">
        <v>91.499497349661851</v>
      </c>
      <c r="E132" s="8">
        <v>93.967879074161559</v>
      </c>
      <c r="F132" s="8">
        <v>93.174286677151201</v>
      </c>
    </row>
    <row r="133" spans="1:6" x14ac:dyDescent="0.2">
      <c r="A133" s="7">
        <v>655</v>
      </c>
      <c r="B133" s="8">
        <v>87.006944603607494</v>
      </c>
      <c r="C133" s="8">
        <v>86.708291944562674</v>
      </c>
      <c r="D133" s="8">
        <v>91.282022088124776</v>
      </c>
      <c r="E133" s="8">
        <v>94.119588017629439</v>
      </c>
      <c r="F133" s="8">
        <v>93.183925811437405</v>
      </c>
    </row>
    <row r="134" spans="1:6" x14ac:dyDescent="0.2">
      <c r="A134" s="7">
        <v>660</v>
      </c>
      <c r="B134" s="8">
        <v>87.483653382889386</v>
      </c>
      <c r="C134" s="8">
        <v>86.337264599581502</v>
      </c>
      <c r="D134" s="8">
        <v>91.464688912613852</v>
      </c>
      <c r="E134" s="8">
        <v>94.264265679873674</v>
      </c>
      <c r="F134" s="8">
        <v>93.108789321017198</v>
      </c>
    </row>
    <row r="135" spans="1:6" x14ac:dyDescent="0.2">
      <c r="A135" s="7">
        <v>665</v>
      </c>
      <c r="B135" s="8">
        <v>87.303280568937808</v>
      </c>
      <c r="C135" s="8">
        <v>86.586690596514444</v>
      </c>
      <c r="D135" s="8">
        <v>91.682934580287821</v>
      </c>
      <c r="E135" s="8">
        <v>94.084090428903423</v>
      </c>
      <c r="F135" s="8">
        <v>93.027014870828992</v>
      </c>
    </row>
    <row r="136" spans="1:6" x14ac:dyDescent="0.2">
      <c r="A136" s="7">
        <v>670</v>
      </c>
      <c r="B136" s="8">
        <v>87.297216676992264</v>
      </c>
      <c r="C136" s="8">
        <v>86.561826492669852</v>
      </c>
      <c r="D136" s="8">
        <v>91.519961739051212</v>
      </c>
      <c r="E136" s="8">
        <v>94.234857790796553</v>
      </c>
      <c r="F136" s="8">
        <v>93.113427551909183</v>
      </c>
    </row>
    <row r="137" spans="1:6" x14ac:dyDescent="0.2">
      <c r="A137" s="7">
        <v>675</v>
      </c>
      <c r="B137" s="8">
        <v>87.173573821653136</v>
      </c>
      <c r="C137" s="8">
        <v>86.451330366442548</v>
      </c>
      <c r="D137" s="8">
        <v>91.759141349827161</v>
      </c>
      <c r="E137" s="8">
        <v>94.14795773983586</v>
      </c>
      <c r="F137" s="8">
        <v>93.179190751445063</v>
      </c>
    </row>
    <row r="138" spans="1:6" x14ac:dyDescent="0.2">
      <c r="A138" s="7">
        <v>680</v>
      </c>
      <c r="B138" s="8">
        <v>87.345912815921764</v>
      </c>
      <c r="C138" s="8">
        <v>86.339063426200354</v>
      </c>
      <c r="D138" s="8">
        <v>91.454483230663911</v>
      </c>
      <c r="E138" s="8">
        <v>94.084236488249104</v>
      </c>
      <c r="F138" s="8">
        <v>92.982948171415742</v>
      </c>
    </row>
    <row r="139" spans="1:6" x14ac:dyDescent="0.2">
      <c r="A139" s="7">
        <v>685</v>
      </c>
      <c r="B139" s="8">
        <v>87.363014482143242</v>
      </c>
      <c r="C139" s="8">
        <v>86.24354226132904</v>
      </c>
      <c r="D139" s="8">
        <v>91.47007102564686</v>
      </c>
      <c r="E139" s="8">
        <v>94.305384688180183</v>
      </c>
      <c r="F139" s="8">
        <v>93.019895052894455</v>
      </c>
    </row>
    <row r="140" spans="1:6" x14ac:dyDescent="0.2">
      <c r="A140" s="7">
        <v>690</v>
      </c>
      <c r="B140" s="8">
        <v>86.951219512195109</v>
      </c>
      <c r="C140" s="8">
        <v>86.642889198573329</v>
      </c>
      <c r="D140" s="8">
        <v>91.129216564585406</v>
      </c>
      <c r="E140" s="8">
        <v>93.911299834866711</v>
      </c>
      <c r="F140" s="8">
        <v>93.14514997614971</v>
      </c>
    </row>
    <row r="141" spans="1:6" x14ac:dyDescent="0.2">
      <c r="A141" s="7">
        <v>695</v>
      </c>
      <c r="B141" s="8">
        <v>87.193326790971525</v>
      </c>
      <c r="C141" s="8">
        <v>86.456134525531851</v>
      </c>
      <c r="D141" s="8">
        <v>91.217528387671635</v>
      </c>
      <c r="E141" s="8">
        <v>94.248516809492415</v>
      </c>
      <c r="F141" s="8">
        <v>93.058482983447149</v>
      </c>
    </row>
    <row r="142" spans="1:6" x14ac:dyDescent="0.2">
      <c r="A142" s="7">
        <v>700</v>
      </c>
      <c r="B142" s="8">
        <v>86.753350899301182</v>
      </c>
      <c r="C142" s="8">
        <v>86.262792612633802</v>
      </c>
      <c r="D142" s="8">
        <v>91.205490715574541</v>
      </c>
      <c r="E142" s="8">
        <v>94.00959788184673</v>
      </c>
      <c r="F142" s="8">
        <v>93.237060738744802</v>
      </c>
    </row>
    <row r="143" spans="1:6" x14ac:dyDescent="0.2">
      <c r="A143" s="7">
        <v>705</v>
      </c>
      <c r="B143" s="8">
        <v>87.127805771873568</v>
      </c>
      <c r="C143" s="8">
        <v>86.347593329543301</v>
      </c>
      <c r="D143" s="8">
        <v>91.167886540347055</v>
      </c>
      <c r="E143" s="8">
        <v>93.790834201306694</v>
      </c>
      <c r="F143" s="8">
        <v>93.18912271876134</v>
      </c>
    </row>
    <row r="144" spans="1:6" x14ac:dyDescent="0.2">
      <c r="A144" s="7">
        <v>710</v>
      </c>
      <c r="B144" s="8">
        <v>87.048034535529084</v>
      </c>
      <c r="C144" s="8">
        <v>86.414522733189756</v>
      </c>
      <c r="D144" s="8">
        <v>91.129933198057486</v>
      </c>
      <c r="E144" s="8">
        <v>94.168649718445891</v>
      </c>
      <c r="F144" s="8">
        <v>92.736200474094133</v>
      </c>
    </row>
    <row r="145" spans="1:6" x14ac:dyDescent="0.2">
      <c r="A145" s="7">
        <v>715</v>
      </c>
      <c r="B145" s="8">
        <v>86.983461608942648</v>
      </c>
      <c r="C145" s="8">
        <v>86.512801169314884</v>
      </c>
      <c r="D145" s="8">
        <v>91.739229541828138</v>
      </c>
      <c r="E145" s="8">
        <v>94.072984387604976</v>
      </c>
      <c r="F145" s="8">
        <v>92.959011791128574</v>
      </c>
    </row>
    <row r="146" spans="1:6" x14ac:dyDescent="0.2">
      <c r="A146" s="7">
        <v>720</v>
      </c>
      <c r="B146" s="8">
        <v>87.03623469317948</v>
      </c>
      <c r="C146" s="8">
        <v>86.448355589109582</v>
      </c>
      <c r="D146" s="8">
        <v>90.907225426936321</v>
      </c>
      <c r="E146" s="8">
        <v>93.97813229021844</v>
      </c>
      <c r="F146" s="8">
        <v>92.788096776912923</v>
      </c>
    </row>
    <row r="147" spans="1:6" x14ac:dyDescent="0.2">
      <c r="A147" s="7">
        <v>725</v>
      </c>
      <c r="B147" s="8">
        <v>86.882723138407812</v>
      </c>
      <c r="C147" s="8">
        <v>86.180940207356898</v>
      </c>
      <c r="D147" s="8">
        <v>91.432007442535905</v>
      </c>
      <c r="E147" s="8">
        <v>94.050827423167846</v>
      </c>
      <c r="F147" s="8">
        <v>93.207885807229587</v>
      </c>
    </row>
    <row r="148" spans="1:6" x14ac:dyDescent="0.2">
      <c r="A148" s="7">
        <v>730</v>
      </c>
      <c r="B148" s="8">
        <v>87.032336260519585</v>
      </c>
      <c r="C148" s="8">
        <v>86.400962763698146</v>
      </c>
      <c r="D148" s="8">
        <v>91.401005756934467</v>
      </c>
      <c r="E148" s="8">
        <v>94.0625</v>
      </c>
      <c r="F148" s="8">
        <v>93.25856890211378</v>
      </c>
    </row>
    <row r="149" spans="1:6" x14ac:dyDescent="0.2">
      <c r="A149" s="7">
        <v>735</v>
      </c>
      <c r="B149" s="8">
        <v>87.117049045198513</v>
      </c>
      <c r="C149" s="8">
        <v>86.254271238364524</v>
      </c>
      <c r="D149" s="8">
        <v>91.383782307972339</v>
      </c>
      <c r="E149" s="8">
        <v>93.980637678415022</v>
      </c>
      <c r="F149" s="8">
        <v>93.233514482604065</v>
      </c>
    </row>
    <row r="150" spans="1:6" x14ac:dyDescent="0.2">
      <c r="A150" s="7">
        <v>740</v>
      </c>
      <c r="B150" s="8">
        <v>87.192491279603445</v>
      </c>
      <c r="C150" s="8">
        <v>86.534336028666374</v>
      </c>
      <c r="D150" s="8">
        <v>91.142382221007793</v>
      </c>
      <c r="E150" s="8">
        <v>94.088060686015837</v>
      </c>
      <c r="F150" s="8">
        <v>92.906627773258904</v>
      </c>
    </row>
    <row r="151" spans="1:6" x14ac:dyDescent="0.2">
      <c r="A151" s="7">
        <v>745</v>
      </c>
      <c r="B151" s="8">
        <v>86.84325442427027</v>
      </c>
      <c r="C151" s="8">
        <v>86.056834138562962</v>
      </c>
      <c r="D151" s="8">
        <v>91.160020008185157</v>
      </c>
      <c r="E151" s="8">
        <v>93.998964120915304</v>
      </c>
      <c r="F151" s="8">
        <v>93.250680969363401</v>
      </c>
    </row>
    <row r="152" spans="1:6" x14ac:dyDescent="0.2">
      <c r="A152" s="7">
        <v>750</v>
      </c>
      <c r="B152" s="8">
        <v>87.235697940503414</v>
      </c>
      <c r="C152" s="8">
        <v>86.347015805614532</v>
      </c>
      <c r="D152" s="8">
        <v>91.166977315088417</v>
      </c>
      <c r="E152" s="8">
        <v>94.049312470365109</v>
      </c>
      <c r="F152" s="8">
        <v>93.154761904761912</v>
      </c>
    </row>
    <row r="153" spans="1:6" x14ac:dyDescent="0.2">
      <c r="A153" s="7">
        <v>755</v>
      </c>
      <c r="B153" s="8">
        <v>87.131250715184777</v>
      </c>
      <c r="C153" s="8">
        <v>86.319172061811798</v>
      </c>
      <c r="D153" s="8">
        <v>91.35435188984637</v>
      </c>
      <c r="E153" s="8">
        <v>94.000473428808135</v>
      </c>
      <c r="F153" s="8">
        <v>93.071287686672292</v>
      </c>
    </row>
    <row r="154" spans="1:6" x14ac:dyDescent="0.2">
      <c r="A154" s="7">
        <v>760</v>
      </c>
      <c r="B154" s="8">
        <v>86.9115998077759</v>
      </c>
      <c r="C154" s="8">
        <v>86.273837937471953</v>
      </c>
      <c r="D154" s="8">
        <v>90.97219051098223</v>
      </c>
      <c r="E154" s="8">
        <v>93.922756531616784</v>
      </c>
      <c r="F154" s="8">
        <v>92.876862833478867</v>
      </c>
    </row>
    <row r="155" spans="1:6" x14ac:dyDescent="0.2">
      <c r="A155" s="7">
        <v>765</v>
      </c>
      <c r="B155" s="8">
        <v>86.894792238696667</v>
      </c>
      <c r="C155" s="8">
        <v>86.114064308833576</v>
      </c>
      <c r="D155" s="8">
        <v>91.098190624143271</v>
      </c>
      <c r="E155" s="8">
        <v>93.918358643891082</v>
      </c>
      <c r="F155" s="8">
        <v>93.18290858803941</v>
      </c>
    </row>
    <row r="156" spans="1:6" x14ac:dyDescent="0.2">
      <c r="A156" s="7">
        <v>770</v>
      </c>
      <c r="B156" s="8">
        <v>87.019838624399412</v>
      </c>
      <c r="C156" s="8">
        <v>86.176713459950463</v>
      </c>
      <c r="D156" s="8">
        <v>91.209679255161745</v>
      </c>
      <c r="E156" s="8">
        <v>93.90206453441678</v>
      </c>
      <c r="F156" s="8">
        <v>93.151375889704639</v>
      </c>
    </row>
    <row r="157" spans="1:6" x14ac:dyDescent="0.2">
      <c r="A157" s="7">
        <v>775</v>
      </c>
      <c r="B157" s="8">
        <v>87.101644894877708</v>
      </c>
      <c r="C157" s="8">
        <v>86.247819733182482</v>
      </c>
      <c r="D157" s="8">
        <v>91.265101750195228</v>
      </c>
      <c r="E157" s="8">
        <v>93.908515562272697</v>
      </c>
      <c r="F157" s="8">
        <v>92.902971634398909</v>
      </c>
    </row>
    <row r="158" spans="1:6" x14ac:dyDescent="0.2">
      <c r="A158" s="7">
        <v>780</v>
      </c>
      <c r="B158" s="8">
        <v>86.932609142152941</v>
      </c>
      <c r="C158" s="8">
        <v>85.959026340209874</v>
      </c>
      <c r="D158" s="8">
        <v>91.0020753038838</v>
      </c>
      <c r="E158" s="8">
        <v>93.929912390488099</v>
      </c>
      <c r="F158" s="8">
        <v>93.138907619689817</v>
      </c>
    </row>
    <row r="159" spans="1:6" x14ac:dyDescent="0.2">
      <c r="A159" s="7">
        <v>785</v>
      </c>
      <c r="B159" s="8">
        <v>86.959006836004477</v>
      </c>
      <c r="C159" s="8">
        <v>86.187500000000014</v>
      </c>
      <c r="D159" s="8">
        <v>91.344431088834952</v>
      </c>
      <c r="E159" s="8">
        <v>94.177952904534919</v>
      </c>
      <c r="F159" s="8">
        <v>92.951013846978199</v>
      </c>
    </row>
    <row r="160" spans="1:6" x14ac:dyDescent="0.2">
      <c r="A160" s="7">
        <v>790</v>
      </c>
      <c r="B160" s="8">
        <v>86.699563657962685</v>
      </c>
      <c r="C160" s="8">
        <v>86.258854746618013</v>
      </c>
      <c r="D160" s="8">
        <v>91.26704945192111</v>
      </c>
      <c r="E160" s="8">
        <v>93.83859898236895</v>
      </c>
      <c r="F160" s="8">
        <v>92.999971915634561</v>
      </c>
    </row>
    <row r="161" spans="1:6" x14ac:dyDescent="0.2">
      <c r="A161" s="7">
        <v>795</v>
      </c>
      <c r="B161" s="8">
        <v>86.821038627397002</v>
      </c>
      <c r="C161" s="8">
        <v>86.040260509177017</v>
      </c>
      <c r="D161" s="8">
        <v>91.058710737764798</v>
      </c>
      <c r="E161" s="8">
        <v>93.991838865032875</v>
      </c>
      <c r="F161" s="8">
        <v>92.882316454268619</v>
      </c>
    </row>
    <row r="162" spans="1:6" x14ac:dyDescent="0.2">
      <c r="A162" s="7">
        <v>800</v>
      </c>
      <c r="B162" s="8">
        <v>86.999046884219098</v>
      </c>
      <c r="C162" s="8">
        <v>86.097031990381652</v>
      </c>
      <c r="D162" s="8">
        <v>91.505595116988815</v>
      </c>
      <c r="E162" s="8">
        <v>93.980236781283878</v>
      </c>
      <c r="F162" s="8">
        <v>93.133570767548164</v>
      </c>
    </row>
    <row r="163" spans="1:6" x14ac:dyDescent="0.2">
      <c r="A163" s="7">
        <v>805</v>
      </c>
      <c r="B163" s="8">
        <v>87.007299270072991</v>
      </c>
      <c r="C163" s="8">
        <v>86.114064308833576</v>
      </c>
      <c r="D163" s="8">
        <v>91.24311083894672</v>
      </c>
      <c r="E163" s="8">
        <v>94.082448381069511</v>
      </c>
      <c r="F163" s="8">
        <v>92.970986026151863</v>
      </c>
    </row>
    <row r="164" spans="1:6" x14ac:dyDescent="0.2">
      <c r="A164" s="7">
        <v>810</v>
      </c>
      <c r="B164" s="8">
        <v>86.624611446333873</v>
      </c>
      <c r="C164" s="8">
        <v>86.098750236697597</v>
      </c>
      <c r="D164" s="8">
        <v>91.096438118302885</v>
      </c>
      <c r="E164" s="8">
        <v>93.874199569953461</v>
      </c>
      <c r="F164" s="8">
        <v>92.849905716135211</v>
      </c>
    </row>
    <row r="165" spans="1:6" x14ac:dyDescent="0.2">
      <c r="A165" s="7">
        <v>815</v>
      </c>
      <c r="B165" s="8">
        <v>87.01209298056402</v>
      </c>
      <c r="C165" s="8">
        <v>85.987276154571148</v>
      </c>
      <c r="D165" s="8">
        <v>91.314290941523538</v>
      </c>
      <c r="E165" s="8">
        <v>94.166804371945901</v>
      </c>
      <c r="F165" s="8">
        <v>93.208112726559662</v>
      </c>
    </row>
    <row r="166" spans="1:6" x14ac:dyDescent="0.2">
      <c r="A166" s="7">
        <v>820</v>
      </c>
      <c r="B166" s="8">
        <v>87.137507421107927</v>
      </c>
      <c r="C166" s="8">
        <v>86.02027973688584</v>
      </c>
      <c r="D166" s="8">
        <v>91.11470481049561</v>
      </c>
      <c r="E166" s="8">
        <v>93.935891690449807</v>
      </c>
      <c r="F166" s="8">
        <v>93.076383038472329</v>
      </c>
    </row>
    <row r="167" spans="1:6" x14ac:dyDescent="0.2">
      <c r="A167" s="7">
        <v>825</v>
      </c>
      <c r="B167" s="8">
        <v>86.733740485848386</v>
      </c>
      <c r="C167" s="8">
        <v>85.842221535976407</v>
      </c>
      <c r="D167" s="8">
        <v>91.153715258082812</v>
      </c>
      <c r="E167" s="8">
        <v>94.102413184226023</v>
      </c>
      <c r="F167" s="8">
        <v>93.064071553130461</v>
      </c>
    </row>
    <row r="168" spans="1:6" x14ac:dyDescent="0.2">
      <c r="A168" s="7">
        <v>830</v>
      </c>
      <c r="B168" s="8">
        <v>86.698813396252348</v>
      </c>
      <c r="C168" s="8">
        <v>85.928800603944524</v>
      </c>
      <c r="D168" s="8">
        <v>91.171273221567716</v>
      </c>
      <c r="E168" s="8">
        <v>93.930608589072747</v>
      </c>
      <c r="F168" s="8">
        <v>93.16014515176235</v>
      </c>
    </row>
    <row r="169" spans="1:6" x14ac:dyDescent="0.2">
      <c r="A169" s="7">
        <v>835</v>
      </c>
      <c r="B169" s="8">
        <v>86.81450507266247</v>
      </c>
      <c r="C169" s="8">
        <v>85.86393652905123</v>
      </c>
      <c r="D169" s="8">
        <v>90.911161731207287</v>
      </c>
      <c r="E169" s="8">
        <v>93.901633153969584</v>
      </c>
      <c r="F169" s="8">
        <v>93.159558988135203</v>
      </c>
    </row>
    <row r="170" spans="1:6" x14ac:dyDescent="0.2">
      <c r="A170" s="7">
        <v>840</v>
      </c>
      <c r="B170" s="8">
        <v>86.538373790837724</v>
      </c>
      <c r="C170" s="8">
        <v>85.793327330458254</v>
      </c>
      <c r="D170" s="8">
        <v>91.042397194772064</v>
      </c>
      <c r="E170" s="8">
        <v>93.840707964601762</v>
      </c>
      <c r="F170" s="8">
        <v>92.910993586137053</v>
      </c>
    </row>
    <row r="171" spans="1:6" x14ac:dyDescent="0.2">
      <c r="A171" s="7">
        <v>845</v>
      </c>
      <c r="B171" s="8">
        <v>86.803874092009693</v>
      </c>
      <c r="C171" s="8">
        <v>86.003783400331059</v>
      </c>
      <c r="D171" s="8">
        <v>91.160233546129916</v>
      </c>
      <c r="E171" s="8">
        <v>94.196839793098533</v>
      </c>
      <c r="F171" s="8">
        <v>93.239227340267462</v>
      </c>
    </row>
    <row r="172" spans="1:6" x14ac:dyDescent="0.2">
      <c r="A172" s="7">
        <v>850</v>
      </c>
      <c r="B172" s="8">
        <v>86.641986558833565</v>
      </c>
      <c r="C172" s="8">
        <v>85.849078857358506</v>
      </c>
      <c r="D172" s="8">
        <v>91.079737250250872</v>
      </c>
      <c r="E172" s="8">
        <v>93.835730022979774</v>
      </c>
      <c r="F172" s="8">
        <v>92.996163827146546</v>
      </c>
    </row>
    <row r="173" spans="1:6" x14ac:dyDescent="0.2">
      <c r="A173" s="7">
        <v>855</v>
      </c>
      <c r="B173" s="8">
        <v>86.703670709700972</v>
      </c>
      <c r="C173" s="8">
        <v>85.900493518146817</v>
      </c>
      <c r="D173" s="8">
        <v>91.161759690803692</v>
      </c>
      <c r="E173" s="8">
        <v>94.134565514640016</v>
      </c>
      <c r="F173" s="8">
        <v>93.436660698299022</v>
      </c>
    </row>
    <row r="174" spans="1:6" x14ac:dyDescent="0.2">
      <c r="A174" s="7">
        <v>860</v>
      </c>
      <c r="B174" s="8">
        <v>86.434462747606744</v>
      </c>
      <c r="C174" s="8">
        <v>85.737130131956107</v>
      </c>
      <c r="D174" s="8">
        <v>91.278792150799262</v>
      </c>
      <c r="E174" s="8">
        <v>93.881861518855899</v>
      </c>
      <c r="F174" s="8">
        <v>93.113098753972935</v>
      </c>
    </row>
    <row r="175" spans="1:6" x14ac:dyDescent="0.2">
      <c r="A175" s="7">
        <v>865</v>
      </c>
      <c r="B175" s="8">
        <v>86.882723138407812</v>
      </c>
      <c r="C175" s="8">
        <v>86.002867349816668</v>
      </c>
      <c r="D175" s="8">
        <v>91.307911212293661</v>
      </c>
      <c r="E175" s="8">
        <v>93.929427967610948</v>
      </c>
      <c r="F175" s="8">
        <v>93.152494729444825</v>
      </c>
    </row>
    <row r="176" spans="1:6" x14ac:dyDescent="0.2">
      <c r="A176" s="7">
        <v>870</v>
      </c>
      <c r="B176" s="8">
        <v>86.554410080183288</v>
      </c>
      <c r="C176" s="8">
        <v>85.68459340088333</v>
      </c>
      <c r="D176" s="8">
        <v>91.100205432549657</v>
      </c>
      <c r="E176" s="8">
        <v>94.083272461650822</v>
      </c>
      <c r="F176" s="8">
        <v>92.921414870811233</v>
      </c>
    </row>
    <row r="177" spans="1:6" x14ac:dyDescent="0.2">
      <c r="A177" s="7">
        <v>875</v>
      </c>
      <c r="B177" s="8">
        <v>86.601673219347163</v>
      </c>
      <c r="C177" s="8">
        <v>85.662584840286669</v>
      </c>
      <c r="D177" s="8">
        <v>91.327190613439839</v>
      </c>
      <c r="E177" s="8">
        <v>94.21362886111767</v>
      </c>
      <c r="F177" s="8">
        <v>93.162681037386307</v>
      </c>
    </row>
    <row r="178" spans="1:6" x14ac:dyDescent="0.2">
      <c r="A178" s="7">
        <v>880</v>
      </c>
      <c r="B178" s="8">
        <v>86.395040263543194</v>
      </c>
      <c r="C178" s="8">
        <v>85.787606433301804</v>
      </c>
      <c r="D178" s="8">
        <v>90.994333052641139</v>
      </c>
      <c r="E178" s="8">
        <v>94.005920078934366</v>
      </c>
      <c r="F178" s="8">
        <v>93.143465829455636</v>
      </c>
    </row>
    <row r="179" spans="1:6" x14ac:dyDescent="0.2">
      <c r="A179" s="7">
        <v>885</v>
      </c>
      <c r="B179" s="8">
        <v>86.48673355120323</v>
      </c>
      <c r="C179" s="8">
        <v>85.895066116877587</v>
      </c>
      <c r="D179" s="8">
        <v>91.156756265479075</v>
      </c>
      <c r="E179" s="8">
        <v>94.061352293059613</v>
      </c>
      <c r="F179" s="8">
        <v>93.084329908483511</v>
      </c>
    </row>
    <row r="180" spans="1:6" x14ac:dyDescent="0.2">
      <c r="A180" s="7">
        <v>890</v>
      </c>
      <c r="B180" s="8">
        <v>86.874172789922881</v>
      </c>
      <c r="C180" s="8">
        <v>85.728991646354444</v>
      </c>
      <c r="D180" s="8">
        <v>91.153715258082812</v>
      </c>
      <c r="E180" s="8">
        <v>93.967879074161559</v>
      </c>
      <c r="F180" s="8">
        <v>93.199516460037671</v>
      </c>
    </row>
    <row r="181" spans="1:6" x14ac:dyDescent="0.2">
      <c r="A181" s="7">
        <v>895</v>
      </c>
      <c r="B181" s="8">
        <v>86.710214857975217</v>
      </c>
      <c r="C181" s="8">
        <v>85.754374380983819</v>
      </c>
      <c r="D181" s="8">
        <v>91.143064831220741</v>
      </c>
      <c r="E181" s="8">
        <v>94.027259413237573</v>
      </c>
      <c r="F181" s="8">
        <v>93.217532831967674</v>
      </c>
    </row>
    <row r="182" spans="1:6" x14ac:dyDescent="0.2">
      <c r="A182" s="7">
        <v>900</v>
      </c>
      <c r="B182" s="8">
        <v>86.548680639496411</v>
      </c>
      <c r="C182" s="8">
        <v>85.794743429286598</v>
      </c>
      <c r="D182" s="8">
        <v>91.375235757947593</v>
      </c>
      <c r="E182" s="8">
        <v>94.087270849470684</v>
      </c>
      <c r="F182" s="8">
        <v>93.264481365065095</v>
      </c>
    </row>
    <row r="183" spans="1:6" x14ac:dyDescent="0.2">
      <c r="A183" s="7">
        <v>905</v>
      </c>
      <c r="B183" s="8">
        <v>86.70425316920813</v>
      </c>
      <c r="C183" s="8">
        <v>85.859027712096847</v>
      </c>
      <c r="D183" s="8">
        <v>91.39935072305839</v>
      </c>
      <c r="E183" s="8">
        <v>93.819867736697176</v>
      </c>
      <c r="F183" s="8">
        <v>93.317005883512081</v>
      </c>
    </row>
    <row r="184" spans="1:6" x14ac:dyDescent="0.2">
      <c r="A184" s="7">
        <v>910</v>
      </c>
      <c r="B184" s="8">
        <v>86.497268134330042</v>
      </c>
      <c r="C184" s="8">
        <v>85.924835061262939</v>
      </c>
      <c r="D184" s="8">
        <v>91.184353988733392</v>
      </c>
      <c r="E184" s="8">
        <v>94.028831205540101</v>
      </c>
      <c r="F184" s="8">
        <v>93.243356760843383</v>
      </c>
    </row>
    <row r="185" spans="1:6" x14ac:dyDescent="0.2">
      <c r="A185" s="7">
        <v>915</v>
      </c>
      <c r="B185" s="8">
        <v>86.596001457327603</v>
      </c>
      <c r="C185" s="8">
        <v>85.726031902647605</v>
      </c>
      <c r="D185" s="8">
        <v>91.069801348642258</v>
      </c>
      <c r="E185" s="8">
        <v>94.008016032064148</v>
      </c>
      <c r="F185" s="8">
        <v>93.02984404801974</v>
      </c>
    </row>
    <row r="186" spans="1:6" x14ac:dyDescent="0.2">
      <c r="A186" s="7">
        <v>920</v>
      </c>
      <c r="B186" s="8">
        <v>86.234090284772435</v>
      </c>
      <c r="C186" s="8">
        <v>85.585489527059039</v>
      </c>
      <c r="D186" s="8">
        <v>90.972616748096812</v>
      </c>
      <c r="E186" s="8">
        <v>93.664278644483176</v>
      </c>
      <c r="F186" s="8">
        <v>93.254802972935082</v>
      </c>
    </row>
    <row r="187" spans="1:6" x14ac:dyDescent="0.2">
      <c r="A187" s="7">
        <v>925</v>
      </c>
      <c r="B187" s="8">
        <v>86.324315642137634</v>
      </c>
      <c r="C187" s="8">
        <v>85.726904414189448</v>
      </c>
      <c r="D187" s="8">
        <v>91.007267771973645</v>
      </c>
      <c r="E187" s="8">
        <v>93.809265462093677</v>
      </c>
      <c r="F187" s="8">
        <v>93.117721341377859</v>
      </c>
    </row>
    <row r="188" spans="1:6" x14ac:dyDescent="0.2">
      <c r="A188" s="7">
        <v>930</v>
      </c>
      <c r="B188" s="8">
        <v>86.320137693631651</v>
      </c>
      <c r="C188" s="8">
        <v>85.581378937216229</v>
      </c>
      <c r="D188" s="8">
        <v>91.058729978416423</v>
      </c>
      <c r="E188" s="8">
        <v>94.205348547815248</v>
      </c>
      <c r="F188" s="8">
        <v>93.264481365065095</v>
      </c>
    </row>
    <row r="189" spans="1:6" x14ac:dyDescent="0.2">
      <c r="A189" s="7">
        <v>935</v>
      </c>
      <c r="B189" s="8">
        <v>86.485625184949129</v>
      </c>
      <c r="C189" s="8">
        <v>85.503929018099427</v>
      </c>
      <c r="D189" s="8">
        <v>91.210027500625017</v>
      </c>
      <c r="E189" s="8">
        <v>93.860515425131652</v>
      </c>
      <c r="F189" s="8">
        <v>93.130662315007612</v>
      </c>
    </row>
    <row r="190" spans="1:6" x14ac:dyDescent="0.2">
      <c r="A190" s="7">
        <v>940</v>
      </c>
      <c r="B190" s="8">
        <v>86.380952380952365</v>
      </c>
      <c r="C190" s="8">
        <v>85.530045013932877</v>
      </c>
      <c r="D190" s="8">
        <v>90.784385094863254</v>
      </c>
      <c r="E190" s="8">
        <v>93.937037560676757</v>
      </c>
      <c r="F190" s="8">
        <v>92.955017689672601</v>
      </c>
    </row>
    <row r="191" spans="1:6" x14ac:dyDescent="0.2">
      <c r="A191" s="7">
        <v>945</v>
      </c>
      <c r="B191" s="8">
        <v>86.173405108235016</v>
      </c>
      <c r="C191" s="8">
        <v>85.563380281690115</v>
      </c>
      <c r="D191" s="8">
        <v>90.78114722493136</v>
      </c>
      <c r="E191" s="8">
        <v>93.771322971948436</v>
      </c>
      <c r="F191" s="8">
        <v>93.117397533500011</v>
      </c>
    </row>
    <row r="192" spans="1:6" x14ac:dyDescent="0.2">
      <c r="A192" s="7">
        <v>950</v>
      </c>
      <c r="B192" s="8">
        <v>86.359578850995646</v>
      </c>
      <c r="C192" s="8">
        <v>85.51842229570147</v>
      </c>
      <c r="D192" s="8">
        <v>91.136801541425825</v>
      </c>
      <c r="E192" s="8">
        <v>93.829390376351682</v>
      </c>
      <c r="F192" s="8">
        <v>93.352593049673246</v>
      </c>
    </row>
    <row r="193" spans="1:6" x14ac:dyDescent="0.2">
      <c r="A193" s="7">
        <v>955</v>
      </c>
      <c r="B193" s="8">
        <v>86.069185980134719</v>
      </c>
      <c r="C193" s="8">
        <v>85.169571361281186</v>
      </c>
      <c r="D193" s="8">
        <v>90.781588241996104</v>
      </c>
      <c r="E193" s="8">
        <v>94.062822800262921</v>
      </c>
      <c r="F193" s="8">
        <v>93.080527251686476</v>
      </c>
    </row>
    <row r="194" spans="1:6" x14ac:dyDescent="0.2">
      <c r="A194" s="7">
        <v>960</v>
      </c>
      <c r="B194" s="8">
        <v>86.280438731633282</v>
      </c>
      <c r="C194" s="8">
        <v>85.495849199403992</v>
      </c>
      <c r="D194" s="8">
        <v>91.100290565695076</v>
      </c>
      <c r="E194" s="8">
        <v>93.671733665390093</v>
      </c>
      <c r="F194" s="8">
        <v>93.234690145995657</v>
      </c>
    </row>
    <row r="195" spans="1:6" x14ac:dyDescent="0.2">
      <c r="A195" s="7">
        <v>965</v>
      </c>
      <c r="B195" s="8">
        <v>86.334500835565336</v>
      </c>
      <c r="C195" s="8">
        <v>85.587455726784427</v>
      </c>
      <c r="D195" s="8">
        <v>91.277060214662541</v>
      </c>
      <c r="E195" s="8">
        <v>94.21412995052404</v>
      </c>
      <c r="F195" s="8">
        <v>93.163231010531035</v>
      </c>
    </row>
    <row r="196" spans="1:6" x14ac:dyDescent="0.2">
      <c r="A196" s="7">
        <v>970</v>
      </c>
      <c r="B196" s="8">
        <v>86.24022613809926</v>
      </c>
      <c r="C196" s="8">
        <v>85.463311382878629</v>
      </c>
      <c r="D196" s="8">
        <v>90.831653111619573</v>
      </c>
      <c r="E196" s="8">
        <v>94.014962593516188</v>
      </c>
      <c r="F196" s="8">
        <v>93.101850551795792</v>
      </c>
    </row>
    <row r="197" spans="1:6" x14ac:dyDescent="0.2">
      <c r="A197" s="7">
        <v>975</v>
      </c>
      <c r="B197" s="8">
        <v>86.284064454283993</v>
      </c>
      <c r="C197" s="8">
        <v>85.300065845169769</v>
      </c>
      <c r="D197" s="8">
        <v>90.945329002657445</v>
      </c>
      <c r="E197" s="8">
        <v>93.903990201158919</v>
      </c>
      <c r="F197" s="8">
        <v>93.001518047902834</v>
      </c>
    </row>
    <row r="198" spans="1:6" x14ac:dyDescent="0.2">
      <c r="A198" s="7">
        <v>980</v>
      </c>
      <c r="B198" s="8">
        <v>85.997618175155736</v>
      </c>
      <c r="C198" s="8">
        <v>85.212536450060469</v>
      </c>
      <c r="D198" s="8">
        <v>90.909921223883998</v>
      </c>
      <c r="E198" s="8">
        <v>93.7638008405157</v>
      </c>
      <c r="F198" s="8">
        <v>93.171775169579774</v>
      </c>
    </row>
    <row r="199" spans="1:6" x14ac:dyDescent="0.2">
      <c r="A199" s="7">
        <v>985</v>
      </c>
      <c r="B199" s="8">
        <v>86.09611601628616</v>
      </c>
      <c r="C199" s="8">
        <v>85.397674804063186</v>
      </c>
      <c r="D199" s="8">
        <v>90.834565093803278</v>
      </c>
      <c r="E199" s="8">
        <v>93.829757065885246</v>
      </c>
      <c r="F199" s="8">
        <v>92.979902591949838</v>
      </c>
    </row>
    <row r="200" spans="1:6" x14ac:dyDescent="0.2">
      <c r="A200" s="7">
        <v>990</v>
      </c>
      <c r="B200" s="8">
        <v>85.858804744525528</v>
      </c>
      <c r="C200" s="8">
        <v>85.296260605918178</v>
      </c>
      <c r="D200" s="8">
        <v>90.867112506255367</v>
      </c>
      <c r="E200" s="8">
        <v>93.821839080459753</v>
      </c>
      <c r="F200" s="8">
        <v>93.217097862767162</v>
      </c>
    </row>
    <row r="201" spans="1:6" x14ac:dyDescent="0.2">
      <c r="A201" s="7">
        <v>995</v>
      </c>
      <c r="B201" s="8">
        <v>86.204812407344036</v>
      </c>
      <c r="C201" s="8">
        <v>85.400987770460958</v>
      </c>
      <c r="D201" s="8">
        <v>90.714042069357589</v>
      </c>
      <c r="E201" s="8">
        <v>93.78756098135797</v>
      </c>
      <c r="F201" s="8">
        <v>93.04574503868146</v>
      </c>
    </row>
    <row r="202" spans="1:6" x14ac:dyDescent="0.2">
      <c r="A202" s="7">
        <v>1000</v>
      </c>
      <c r="B202" s="8">
        <v>86.325301204819255</v>
      </c>
      <c r="C202" s="8">
        <v>85.54358841413115</v>
      </c>
      <c r="D202" s="8">
        <v>90.897920174759932</v>
      </c>
      <c r="E202" s="8">
        <v>93.88301620859761</v>
      </c>
      <c r="F202" s="8">
        <v>93.032247219342707</v>
      </c>
    </row>
    <row r="203" spans="1:6" x14ac:dyDescent="0.2">
      <c r="A203" s="7">
        <v>1005</v>
      </c>
      <c r="B203" s="8">
        <v>86.108501912987677</v>
      </c>
      <c r="C203" s="8">
        <v>85.190563899121557</v>
      </c>
      <c r="D203" s="8">
        <v>90.678601449439981</v>
      </c>
      <c r="E203" s="8">
        <v>93.945068664169781</v>
      </c>
      <c r="F203" s="8">
        <v>93.059255727866727</v>
      </c>
    </row>
    <row r="204" spans="1:6" x14ac:dyDescent="0.2">
      <c r="A204" s="7">
        <v>1010</v>
      </c>
      <c r="B204" s="8">
        <v>86.104504916533273</v>
      </c>
      <c r="C204" s="8">
        <v>85.141342756183747</v>
      </c>
      <c r="D204" s="8">
        <v>90.816141052440244</v>
      </c>
      <c r="E204" s="8">
        <v>94.018159578471952</v>
      </c>
      <c r="F204" s="8">
        <v>93.142081853022646</v>
      </c>
    </row>
    <row r="205" spans="1:6" x14ac:dyDescent="0.2">
      <c r="A205" s="7">
        <v>1015</v>
      </c>
      <c r="B205" s="8">
        <v>86.017701128503816</v>
      </c>
      <c r="C205" s="8">
        <v>85.176473369423874</v>
      </c>
      <c r="D205" s="8">
        <v>91.083416492787791</v>
      </c>
      <c r="E205" s="8">
        <v>93.94922492508789</v>
      </c>
      <c r="F205" s="8">
        <v>93.089362654580043</v>
      </c>
    </row>
    <row r="206" spans="1:6" x14ac:dyDescent="0.2">
      <c r="A206" s="7">
        <v>1020</v>
      </c>
      <c r="B206" s="8">
        <v>85.954646042935678</v>
      </c>
      <c r="C206" s="8">
        <v>85.38224718573008</v>
      </c>
      <c r="D206" s="8">
        <v>90.783871775607309</v>
      </c>
      <c r="E206" s="8">
        <v>93.851628411179703</v>
      </c>
      <c r="F206" s="8">
        <v>93.083064855021703</v>
      </c>
    </row>
    <row r="207" spans="1:6" x14ac:dyDescent="0.2">
      <c r="A207" s="7">
        <v>1025</v>
      </c>
      <c r="B207" s="8">
        <v>86.067459232941601</v>
      </c>
      <c r="C207" s="8">
        <v>85.235097151480844</v>
      </c>
      <c r="D207" s="8">
        <v>90.967278203723964</v>
      </c>
      <c r="E207" s="8">
        <v>93.554204087405438</v>
      </c>
      <c r="F207" s="8">
        <v>92.853131142937372</v>
      </c>
    </row>
    <row r="208" spans="1:6" x14ac:dyDescent="0.2">
      <c r="A208" s="7">
        <v>1030</v>
      </c>
      <c r="B208" s="8">
        <v>85.952375516540698</v>
      </c>
      <c r="C208" s="8">
        <v>84.999411141208327</v>
      </c>
      <c r="D208" s="8">
        <v>90.723538920383405</v>
      </c>
      <c r="E208" s="8">
        <v>93.818775587476637</v>
      </c>
      <c r="F208" s="8">
        <v>93.092271426166022</v>
      </c>
    </row>
    <row r="209" spans="1:6" x14ac:dyDescent="0.2">
      <c r="A209" s="7">
        <v>1035</v>
      </c>
      <c r="B209" s="8">
        <v>85.81183090859183</v>
      </c>
      <c r="C209" s="8">
        <v>85.104176487225402</v>
      </c>
      <c r="D209" s="8">
        <v>90.749943272067171</v>
      </c>
      <c r="E209" s="8">
        <v>94.12722766434554</v>
      </c>
      <c r="F209" s="8">
        <v>92.914622178606479</v>
      </c>
    </row>
    <row r="210" spans="1:6" x14ac:dyDescent="0.2">
      <c r="A210" s="7">
        <v>1040</v>
      </c>
      <c r="B210" s="8">
        <v>85.95491417147322</v>
      </c>
      <c r="C210" s="8">
        <v>85.222423913812179</v>
      </c>
      <c r="D210" s="8">
        <v>90.547570157426392</v>
      </c>
      <c r="E210" s="8">
        <v>94.027715900297792</v>
      </c>
      <c r="F210" s="8">
        <v>93.194062517537461</v>
      </c>
    </row>
    <row r="211" spans="1:6" x14ac:dyDescent="0.2">
      <c r="A211" s="7">
        <v>1045</v>
      </c>
      <c r="B211" s="8">
        <v>85.870232653339684</v>
      </c>
      <c r="C211" s="8">
        <v>85.340437017391523</v>
      </c>
      <c r="D211" s="8">
        <v>90.775137608444496</v>
      </c>
      <c r="E211" s="8">
        <v>93.74633757588542</v>
      </c>
      <c r="F211" s="8">
        <v>93.185905361357769</v>
      </c>
    </row>
    <row r="212" spans="1:6" x14ac:dyDescent="0.2">
      <c r="A212" s="7">
        <v>1050</v>
      </c>
      <c r="B212" s="8">
        <v>86.125886524822704</v>
      </c>
      <c r="C212" s="8">
        <v>85.260829666580378</v>
      </c>
      <c r="D212" s="8">
        <v>90.857908238552497</v>
      </c>
      <c r="E212" s="8">
        <v>94.032030146019792</v>
      </c>
      <c r="F212" s="8">
        <v>93.448440305206461</v>
      </c>
    </row>
    <row r="213" spans="1:6" x14ac:dyDescent="0.2">
      <c r="A213" s="7">
        <v>1055</v>
      </c>
      <c r="B213" s="8">
        <v>85.940278094369702</v>
      </c>
      <c r="C213" s="8">
        <v>85.403167325551465</v>
      </c>
      <c r="D213" s="8">
        <v>90.918068514608734</v>
      </c>
      <c r="E213" s="8">
        <v>93.811450345768435</v>
      </c>
      <c r="F213" s="8">
        <v>92.940977316329977</v>
      </c>
    </row>
    <row r="214" spans="1:6" x14ac:dyDescent="0.2">
      <c r="A214" s="7">
        <v>1060</v>
      </c>
      <c r="B214" s="8">
        <v>85.985851209493376</v>
      </c>
      <c r="C214" s="8">
        <v>85.413135593220346</v>
      </c>
      <c r="D214" s="8">
        <v>90.692778624911796</v>
      </c>
      <c r="E214" s="8">
        <v>93.936575948771051</v>
      </c>
      <c r="F214" s="8">
        <v>93.158441996402871</v>
      </c>
    </row>
    <row r="215" spans="1:6" x14ac:dyDescent="0.2">
      <c r="A215" s="7">
        <v>1065</v>
      </c>
      <c r="B215" s="8">
        <v>85.86256508632502</v>
      </c>
      <c r="C215" s="8">
        <v>85.028295213393051</v>
      </c>
      <c r="D215" s="8">
        <v>90.642081150348147</v>
      </c>
      <c r="E215" s="8">
        <v>93.718084480527097</v>
      </c>
      <c r="F215" s="8">
        <v>92.740980834272818</v>
      </c>
    </row>
    <row r="216" spans="1:6" x14ac:dyDescent="0.2">
      <c r="A216" s="7">
        <v>1070</v>
      </c>
      <c r="B216" s="8">
        <v>86.020408163265316</v>
      </c>
      <c r="C216" s="8">
        <v>85.082684481663549</v>
      </c>
      <c r="D216" s="8">
        <v>90.804519620496762</v>
      </c>
      <c r="E216" s="8">
        <v>93.708797723500084</v>
      </c>
      <c r="F216" s="8">
        <v>93.336978159082634</v>
      </c>
    </row>
    <row r="217" spans="1:6" x14ac:dyDescent="0.2">
      <c r="A217" s="7">
        <v>1075</v>
      </c>
      <c r="B217" s="8">
        <v>86.01560900134244</v>
      </c>
      <c r="C217" s="8">
        <v>85.191953968777995</v>
      </c>
      <c r="D217" s="8">
        <v>90.818515897833876</v>
      </c>
      <c r="E217" s="8">
        <v>94.102037928106412</v>
      </c>
      <c r="F217" s="8">
        <v>92.984940688185318</v>
      </c>
    </row>
    <row r="218" spans="1:6" x14ac:dyDescent="0.2">
      <c r="A218" s="7">
        <v>1080</v>
      </c>
      <c r="B218" s="8">
        <v>85.775960267918151</v>
      </c>
      <c r="C218" s="8">
        <v>85.220874072328868</v>
      </c>
      <c r="D218" s="8">
        <v>90.613718411552341</v>
      </c>
      <c r="E218" s="8">
        <v>93.908378626385229</v>
      </c>
      <c r="F218" s="8">
        <v>93.19975287146508</v>
      </c>
    </row>
    <row r="219" spans="1:6" x14ac:dyDescent="0.2">
      <c r="A219" s="7">
        <v>1085</v>
      </c>
      <c r="B219" s="8">
        <v>85.677113053799289</v>
      </c>
      <c r="C219" s="8">
        <v>85.2586125753012</v>
      </c>
      <c r="D219" s="8">
        <v>90.702722257393503</v>
      </c>
      <c r="E219" s="8">
        <v>93.915244261330173</v>
      </c>
      <c r="F219" s="8">
        <v>92.904425227458376</v>
      </c>
    </row>
    <row r="220" spans="1:6" x14ac:dyDescent="0.2">
      <c r="A220" s="7">
        <v>1090</v>
      </c>
      <c r="B220" s="8">
        <v>85.91638849149578</v>
      </c>
      <c r="C220" s="8">
        <v>85.201545456687157</v>
      </c>
      <c r="D220" s="8">
        <v>90.912806539509518</v>
      </c>
      <c r="E220" s="8">
        <v>94.121469927921538</v>
      </c>
      <c r="F220" s="8">
        <v>92.942050520059425</v>
      </c>
    </row>
    <row r="221" spans="1:6" x14ac:dyDescent="0.2">
      <c r="A221" s="7">
        <v>1095</v>
      </c>
      <c r="B221" s="8">
        <v>85.852713178294564</v>
      </c>
      <c r="C221" s="8">
        <v>85.032941176470572</v>
      </c>
      <c r="D221" s="8">
        <v>90.596413780548858</v>
      </c>
      <c r="E221" s="8">
        <v>93.790464979399644</v>
      </c>
      <c r="F221" s="8">
        <v>93.106462163076586</v>
      </c>
    </row>
    <row r="222" spans="1:6" x14ac:dyDescent="0.2">
      <c r="A222" s="7">
        <v>1100</v>
      </c>
      <c r="B222" s="8">
        <v>85.72212567456323</v>
      </c>
      <c r="C222" s="8">
        <v>85.129442221699207</v>
      </c>
      <c r="D222" s="8">
        <v>90.838206627680322</v>
      </c>
      <c r="E222" s="8">
        <v>93.73884243164521</v>
      </c>
      <c r="F222" s="8">
        <v>93.123747141364788</v>
      </c>
    </row>
    <row r="223" spans="1:6" x14ac:dyDescent="0.2">
      <c r="A223" s="7">
        <v>1105</v>
      </c>
      <c r="B223" s="8">
        <v>85.918679861952299</v>
      </c>
      <c r="C223" s="8">
        <v>85.278870849925767</v>
      </c>
      <c r="D223" s="8">
        <v>90.772537069043906</v>
      </c>
      <c r="E223" s="8">
        <v>94.006966181073608</v>
      </c>
      <c r="F223" s="8">
        <v>93.033408197641762</v>
      </c>
    </row>
    <row r="224" spans="1:6" x14ac:dyDescent="0.2">
      <c r="A224" s="7">
        <v>1110</v>
      </c>
      <c r="B224" s="8">
        <v>85.83957610085875</v>
      </c>
      <c r="C224" s="8">
        <v>84.752983265469425</v>
      </c>
      <c r="D224" s="8">
        <v>90.684497343639549</v>
      </c>
      <c r="E224" s="8">
        <v>93.776550552251479</v>
      </c>
      <c r="F224" s="8">
        <v>93.154761904761912</v>
      </c>
    </row>
    <row r="225" spans="1:6" x14ac:dyDescent="0.2">
      <c r="A225" s="7">
        <v>1115</v>
      </c>
      <c r="B225" s="8">
        <v>85.86068379969872</v>
      </c>
      <c r="C225" s="8">
        <v>84.856187920726796</v>
      </c>
      <c r="D225" s="8">
        <v>90.629045077779054</v>
      </c>
      <c r="E225" s="8">
        <v>93.985556840440822</v>
      </c>
      <c r="F225" s="8">
        <v>93.415175436132259</v>
      </c>
    </row>
    <row r="226" spans="1:6" x14ac:dyDescent="0.2">
      <c r="A226" s="7">
        <v>1120</v>
      </c>
      <c r="B226" s="8">
        <v>85.565513614851724</v>
      </c>
      <c r="C226" s="8">
        <v>85.058147747069071</v>
      </c>
      <c r="D226" s="8">
        <v>90.624361680397627</v>
      </c>
      <c r="E226" s="8">
        <v>93.92398224059761</v>
      </c>
      <c r="F226" s="8">
        <v>93.083970323741013</v>
      </c>
    </row>
    <row r="227" spans="1:6" x14ac:dyDescent="0.2">
      <c r="A227" s="7">
        <v>1125</v>
      </c>
      <c r="B227" s="8">
        <v>85.929585177748351</v>
      </c>
      <c r="C227" s="8">
        <v>85.050929402929029</v>
      </c>
      <c r="D227" s="8">
        <v>91.079537635888258</v>
      </c>
      <c r="E227" s="8">
        <v>94.040150564617335</v>
      </c>
      <c r="F227" s="8">
        <v>93.450394098342244</v>
      </c>
    </row>
    <row r="228" spans="1:6" x14ac:dyDescent="0.2">
      <c r="A228" s="7">
        <v>1130</v>
      </c>
      <c r="B228" s="8">
        <v>85.845672242025387</v>
      </c>
      <c r="C228" s="8">
        <v>85.29494447828327</v>
      </c>
      <c r="D228" s="8">
        <v>90.846432064784665</v>
      </c>
      <c r="E228" s="8">
        <v>94.047056600207853</v>
      </c>
      <c r="F228" s="8">
        <v>93.360437403616999</v>
      </c>
    </row>
    <row r="229" spans="1:6" x14ac:dyDescent="0.2">
      <c r="A229" s="7">
        <v>1135</v>
      </c>
      <c r="B229" s="8">
        <v>85.819722544932688</v>
      </c>
      <c r="C229" s="8">
        <v>85.200330930150088</v>
      </c>
      <c r="D229" s="8">
        <v>90.866247246133241</v>
      </c>
      <c r="E229" s="8">
        <v>93.886282737323498</v>
      </c>
      <c r="F229" s="8">
        <v>93.129610411466061</v>
      </c>
    </row>
    <row r="230" spans="1:6" x14ac:dyDescent="0.2">
      <c r="A230" s="7">
        <v>1140</v>
      </c>
      <c r="B230" s="8">
        <v>86.036292434143107</v>
      </c>
      <c r="C230" s="8">
        <v>85.039323587066889</v>
      </c>
      <c r="D230" s="8">
        <v>90.925480769230731</v>
      </c>
      <c r="E230" s="8">
        <v>94.031523560085873</v>
      </c>
      <c r="F230" s="8">
        <v>93.368276480645775</v>
      </c>
    </row>
    <row r="231" spans="1:6" x14ac:dyDescent="0.2">
      <c r="A231" s="7">
        <v>1145</v>
      </c>
      <c r="B231" s="8">
        <v>85.859764748958753</v>
      </c>
      <c r="C231" s="8">
        <v>85.16209476309227</v>
      </c>
      <c r="D231" s="8">
        <v>90.788935822319104</v>
      </c>
      <c r="E231" s="8">
        <v>93.839582009461267</v>
      </c>
      <c r="F231" s="8">
        <v>93.276142873188817</v>
      </c>
    </row>
    <row r="232" spans="1:6" x14ac:dyDescent="0.2">
      <c r="A232" s="7">
        <v>1150</v>
      </c>
      <c r="B232" s="8">
        <v>85.959013403847919</v>
      </c>
      <c r="C232" s="8">
        <v>85.144246581778887</v>
      </c>
      <c r="D232" s="8">
        <v>90.75048180478403</v>
      </c>
      <c r="E232" s="8">
        <v>93.951308208179839</v>
      </c>
      <c r="F232" s="8">
        <v>93.276142873188817</v>
      </c>
    </row>
    <row r="233" spans="1:6" x14ac:dyDescent="0.2">
      <c r="A233" s="7">
        <v>1155</v>
      </c>
      <c r="B233" s="8">
        <v>85.720969508855191</v>
      </c>
      <c r="C233" s="8">
        <v>84.94371703089675</v>
      </c>
      <c r="D233" s="8">
        <v>90.915783274440514</v>
      </c>
      <c r="E233" s="8">
        <v>94.094655551094633</v>
      </c>
      <c r="F233" s="8">
        <v>93.319412523123489</v>
      </c>
    </row>
    <row r="234" spans="1:6" x14ac:dyDescent="0.2">
      <c r="A234" s="7">
        <v>1160</v>
      </c>
      <c r="B234" s="8">
        <v>85.926305015353122</v>
      </c>
      <c r="C234" s="8">
        <v>84.978414903101665</v>
      </c>
      <c r="D234" s="8">
        <v>90.882059197385132</v>
      </c>
      <c r="E234" s="8">
        <v>94.064989074504837</v>
      </c>
      <c r="F234" s="8">
        <v>93.257122068618116</v>
      </c>
    </row>
    <row r="235" spans="1:6" x14ac:dyDescent="0.2">
      <c r="A235" s="7">
        <v>1165</v>
      </c>
      <c r="B235" s="8">
        <v>85.72257227997541</v>
      </c>
      <c r="C235" s="8">
        <v>85.091597488418046</v>
      </c>
      <c r="D235" s="8">
        <v>90.752011671111688</v>
      </c>
      <c r="E235" s="8">
        <v>93.923467580016535</v>
      </c>
      <c r="F235" s="8">
        <v>93.169421834354267</v>
      </c>
    </row>
    <row r="236" spans="1:6" x14ac:dyDescent="0.2">
      <c r="A236" s="7">
        <v>1170</v>
      </c>
      <c r="B236" s="8">
        <v>85.706462212486301</v>
      </c>
      <c r="C236" s="8">
        <v>85.224647588515396</v>
      </c>
      <c r="D236" s="8">
        <v>90.945113667240278</v>
      </c>
      <c r="E236" s="8">
        <v>94.029850746268636</v>
      </c>
      <c r="F236" s="8">
        <v>93.236864287721275</v>
      </c>
    </row>
    <row r="237" spans="1:6" x14ac:dyDescent="0.2">
      <c r="A237" s="7">
        <v>1175</v>
      </c>
      <c r="B237" s="8">
        <v>85.710552032908353</v>
      </c>
      <c r="C237" s="8">
        <v>84.878203471847044</v>
      </c>
      <c r="D237" s="8">
        <v>90.687449136449942</v>
      </c>
      <c r="E237" s="8">
        <v>94.109255881389998</v>
      </c>
      <c r="F237" s="8">
        <v>93.383978287025371</v>
      </c>
    </row>
    <row r="238" spans="1:6" x14ac:dyDescent="0.2">
      <c r="A238" s="7">
        <v>1180</v>
      </c>
      <c r="B238" s="8">
        <v>85.83112492004021</v>
      </c>
      <c r="C238" s="8">
        <v>85.102731675208062</v>
      </c>
      <c r="D238" s="8">
        <v>90.779601673335762</v>
      </c>
      <c r="E238" s="8">
        <v>94.085275510924021</v>
      </c>
      <c r="F238" s="8">
        <v>93.281904280133773</v>
      </c>
    </row>
    <row r="239" spans="1:6" x14ac:dyDescent="0.2">
      <c r="A239" s="7">
        <v>1185</v>
      </c>
      <c r="B239" s="8">
        <v>85.587730342222727</v>
      </c>
      <c r="C239" s="8">
        <v>85.109408418924943</v>
      </c>
      <c r="D239" s="8">
        <v>90.835980036297627</v>
      </c>
      <c r="E239" s="8">
        <v>93.918013123544753</v>
      </c>
      <c r="F239" s="8">
        <v>93.36838866668532</v>
      </c>
    </row>
    <row r="240" spans="1:6" x14ac:dyDescent="0.2">
      <c r="A240" s="7">
        <v>1190</v>
      </c>
      <c r="B240" s="8">
        <v>85.706130836853518</v>
      </c>
      <c r="C240" s="8">
        <v>85.125699960169641</v>
      </c>
      <c r="D240" s="8">
        <v>90.448506869535592</v>
      </c>
      <c r="E240" s="8">
        <v>94.004287699955213</v>
      </c>
      <c r="F240" s="8">
        <v>93.399602941587688</v>
      </c>
    </row>
    <row r="241" spans="1:6" x14ac:dyDescent="0.2">
      <c r="A241" s="7">
        <v>1195</v>
      </c>
      <c r="B241" s="8">
        <v>85.466231334764146</v>
      </c>
      <c r="C241" s="8">
        <v>84.8507691220466</v>
      </c>
      <c r="D241" s="8">
        <v>90.548273110680498</v>
      </c>
      <c r="E241" s="8">
        <v>93.739410768072261</v>
      </c>
      <c r="F241" s="8">
        <v>93.387709182955973</v>
      </c>
    </row>
    <row r="242" spans="1:6" x14ac:dyDescent="0.2">
      <c r="A242" s="7">
        <v>1200</v>
      </c>
      <c r="B242" s="8">
        <v>85.530447138633576</v>
      </c>
      <c r="C242" s="8">
        <v>84.83408410179004</v>
      </c>
      <c r="D242" s="8">
        <v>90.803528904814797</v>
      </c>
      <c r="E242" s="8">
        <v>93.915686782760332</v>
      </c>
      <c r="F242" s="8">
        <v>93.009736136588131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5FBA2-CAE2-C143-AB98-F58AB6C54182}">
  <dimension ref="A1:AL302"/>
  <sheetViews>
    <sheetView workbookViewId="0">
      <selection activeCell="A2" sqref="A2"/>
    </sheetView>
  </sheetViews>
  <sheetFormatPr baseColWidth="10" defaultColWidth="8.83203125" defaultRowHeight="15" x14ac:dyDescent="0.2"/>
  <cols>
    <col min="20" max="20" width="35.5" customWidth="1"/>
  </cols>
  <sheetData>
    <row r="1" spans="1:38" ht="70" x14ac:dyDescent="0.2">
      <c r="A1" s="1" t="s">
        <v>16</v>
      </c>
      <c r="B1" s="1" t="s">
        <v>35</v>
      </c>
      <c r="C1" s="1" t="s">
        <v>36</v>
      </c>
      <c r="D1" s="1" t="s">
        <v>37</v>
      </c>
      <c r="E1" s="1" t="s">
        <v>38</v>
      </c>
      <c r="F1" s="1" t="s">
        <v>39</v>
      </c>
      <c r="G1" s="1" t="s">
        <v>40</v>
      </c>
      <c r="H1" s="1" t="s">
        <v>41</v>
      </c>
      <c r="I1" s="1" t="s">
        <v>42</v>
      </c>
      <c r="J1" s="1" t="s">
        <v>43</v>
      </c>
      <c r="K1" s="1" t="s">
        <v>44</v>
      </c>
      <c r="L1" s="1" t="s">
        <v>45</v>
      </c>
      <c r="M1" s="1" t="s">
        <v>46</v>
      </c>
      <c r="N1" s="1" t="s">
        <v>47</v>
      </c>
      <c r="O1" s="1" t="s">
        <v>48</v>
      </c>
      <c r="P1" s="1" t="s">
        <v>41</v>
      </c>
      <c r="Q1" s="1" t="s">
        <v>42</v>
      </c>
      <c r="R1" s="21" t="s">
        <v>49</v>
      </c>
      <c r="T1" t="s">
        <v>50</v>
      </c>
    </row>
    <row r="2" spans="1:38" x14ac:dyDescent="0.2">
      <c r="A2" s="2">
        <v>9</v>
      </c>
      <c r="B2" s="2">
        <v>227</v>
      </c>
      <c r="C2" s="2">
        <v>247</v>
      </c>
      <c r="D2" s="2">
        <v>223</v>
      </c>
      <c r="E2" s="2">
        <v>215</v>
      </c>
      <c r="F2" s="2">
        <v>208</v>
      </c>
      <c r="G2" s="2">
        <v>209</v>
      </c>
      <c r="H2" s="2">
        <v>195</v>
      </c>
      <c r="I2" s="2">
        <v>-89</v>
      </c>
      <c r="J2" s="2">
        <v>216</v>
      </c>
      <c r="K2" s="2">
        <v>207</v>
      </c>
      <c r="L2" s="2">
        <v>218</v>
      </c>
      <c r="M2" s="2">
        <v>205</v>
      </c>
      <c r="N2" s="2">
        <v>205</v>
      </c>
      <c r="O2" s="2">
        <v>207</v>
      </c>
      <c r="P2" s="2">
        <v>197</v>
      </c>
      <c r="Q2" s="2">
        <v>-86</v>
      </c>
      <c r="T2" s="13" t="s">
        <v>51</v>
      </c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5"/>
    </row>
    <row r="3" spans="1:38" x14ac:dyDescent="0.2">
      <c r="A3" s="2">
        <v>13</v>
      </c>
      <c r="B3" s="2">
        <v>228</v>
      </c>
      <c r="C3" s="2">
        <v>247</v>
      </c>
      <c r="D3" s="2">
        <v>225</v>
      </c>
      <c r="E3" s="2">
        <v>210</v>
      </c>
      <c r="F3" s="2">
        <v>208</v>
      </c>
      <c r="G3" s="2">
        <v>211</v>
      </c>
      <c r="H3" s="2">
        <v>186</v>
      </c>
      <c r="I3" s="2">
        <v>-90</v>
      </c>
      <c r="J3" s="2">
        <v>220</v>
      </c>
      <c r="K3" s="2">
        <v>209</v>
      </c>
      <c r="L3" s="2">
        <v>219</v>
      </c>
      <c r="M3" s="2">
        <v>204</v>
      </c>
      <c r="N3" s="2">
        <v>201</v>
      </c>
      <c r="O3" s="2">
        <v>205</v>
      </c>
      <c r="P3" s="2">
        <v>196</v>
      </c>
      <c r="Q3" s="2">
        <v>-87</v>
      </c>
      <c r="T3" s="16"/>
      <c r="U3" s="5" t="s">
        <v>52</v>
      </c>
      <c r="V3" s="5" t="s">
        <v>52</v>
      </c>
      <c r="W3" s="5" t="s">
        <v>53</v>
      </c>
      <c r="X3" s="5" t="s">
        <v>53</v>
      </c>
      <c r="Y3" s="5" t="s">
        <v>54</v>
      </c>
      <c r="Z3" s="5" t="s">
        <v>54</v>
      </c>
      <c r="AA3" s="5" t="s">
        <v>55</v>
      </c>
      <c r="AB3" s="5" t="s">
        <v>55</v>
      </c>
      <c r="AC3" s="5" t="s">
        <v>56</v>
      </c>
      <c r="AD3" s="5" t="s">
        <v>56</v>
      </c>
      <c r="AE3" s="5" t="s">
        <v>57</v>
      </c>
      <c r="AF3" s="5" t="s">
        <v>57</v>
      </c>
      <c r="AG3" s="5" t="s">
        <v>58</v>
      </c>
      <c r="AH3" s="5" t="s">
        <v>58</v>
      </c>
      <c r="AI3" s="5" t="s">
        <v>59</v>
      </c>
      <c r="AJ3" s="5" t="s">
        <v>59</v>
      </c>
      <c r="AK3" s="5"/>
      <c r="AL3" s="17"/>
    </row>
    <row r="4" spans="1:38" x14ac:dyDescent="0.2">
      <c r="A4" s="2">
        <v>17</v>
      </c>
      <c r="B4" s="2">
        <v>224</v>
      </c>
      <c r="C4" s="2">
        <v>235</v>
      </c>
      <c r="D4" s="2">
        <v>207</v>
      </c>
      <c r="E4" s="2">
        <v>206</v>
      </c>
      <c r="F4" s="2">
        <v>206</v>
      </c>
      <c r="G4" s="2">
        <v>212</v>
      </c>
      <c r="H4" s="2">
        <v>187</v>
      </c>
      <c r="I4" s="2">
        <v>-86</v>
      </c>
      <c r="J4" s="2">
        <v>213</v>
      </c>
      <c r="K4" s="2">
        <v>212</v>
      </c>
      <c r="L4" s="2">
        <v>209</v>
      </c>
      <c r="M4" s="2">
        <v>201</v>
      </c>
      <c r="N4" s="2">
        <v>197</v>
      </c>
      <c r="O4" s="2">
        <v>192</v>
      </c>
      <c r="P4" s="2">
        <v>197</v>
      </c>
      <c r="Q4" s="2">
        <v>-89</v>
      </c>
      <c r="T4" s="16"/>
      <c r="U4" s="5" t="s">
        <v>60</v>
      </c>
      <c r="V4" s="5" t="s">
        <v>61</v>
      </c>
      <c r="W4" s="5" t="s">
        <v>60</v>
      </c>
      <c r="X4" s="5" t="s">
        <v>61</v>
      </c>
      <c r="Y4" s="5" t="s">
        <v>60</v>
      </c>
      <c r="Z4" s="5" t="s">
        <v>61</v>
      </c>
      <c r="AA4" s="5" t="s">
        <v>60</v>
      </c>
      <c r="AB4" s="5" t="s">
        <v>61</v>
      </c>
      <c r="AC4" s="5" t="s">
        <v>60</v>
      </c>
      <c r="AD4" s="5" t="s">
        <v>61</v>
      </c>
      <c r="AE4" s="5" t="s">
        <v>60</v>
      </c>
      <c r="AF4" s="5" t="s">
        <v>61</v>
      </c>
      <c r="AG4" s="5" t="s">
        <v>62</v>
      </c>
      <c r="AH4" s="5" t="s">
        <v>63</v>
      </c>
      <c r="AI4" s="5" t="s">
        <v>64</v>
      </c>
      <c r="AJ4" s="5" t="s">
        <v>65</v>
      </c>
      <c r="AK4" s="5" t="s">
        <v>66</v>
      </c>
      <c r="AL4" s="17" t="s">
        <v>67</v>
      </c>
    </row>
    <row r="5" spans="1:38" x14ac:dyDescent="0.2">
      <c r="A5" s="2">
        <v>21</v>
      </c>
      <c r="B5" s="2">
        <v>205</v>
      </c>
      <c r="C5" s="2">
        <v>215</v>
      </c>
      <c r="D5" s="2">
        <v>195</v>
      </c>
      <c r="E5" s="2">
        <v>211</v>
      </c>
      <c r="F5" s="2">
        <v>216</v>
      </c>
      <c r="G5" s="2">
        <v>214</v>
      </c>
      <c r="H5" s="2">
        <v>181</v>
      </c>
      <c r="I5" s="2">
        <v>-95</v>
      </c>
      <c r="J5" s="2">
        <v>208</v>
      </c>
      <c r="K5" s="2">
        <v>204</v>
      </c>
      <c r="L5" s="2">
        <v>199</v>
      </c>
      <c r="M5" s="2">
        <v>199</v>
      </c>
      <c r="N5" s="2">
        <v>196</v>
      </c>
      <c r="O5" s="2">
        <v>198</v>
      </c>
      <c r="P5" s="2">
        <v>189</v>
      </c>
      <c r="Q5" s="2">
        <v>-93</v>
      </c>
      <c r="T5" s="16" t="s">
        <v>35</v>
      </c>
      <c r="U5" s="5">
        <v>-69.40692</v>
      </c>
      <c r="V5" s="5">
        <v>2.8914499999999999</v>
      </c>
      <c r="W5" s="5">
        <v>19.913430000000002</v>
      </c>
      <c r="X5" s="22">
        <v>4483450</v>
      </c>
      <c r="Y5" s="5">
        <v>42.468739999999997</v>
      </c>
      <c r="Z5" s="5">
        <v>692012.66662000003</v>
      </c>
      <c r="AA5" s="5">
        <v>275.14906000000002</v>
      </c>
      <c r="AB5" s="5">
        <v>61.930860000000003</v>
      </c>
      <c r="AC5" s="5">
        <v>237.95572999999999</v>
      </c>
      <c r="AD5" s="22">
        <v>33926600</v>
      </c>
      <c r="AE5" s="5">
        <v>31.446210000000001</v>
      </c>
      <c r="AF5" s="5">
        <v>0.83677000000000001</v>
      </c>
      <c r="AG5" s="5">
        <v>10.258010000000001</v>
      </c>
      <c r="AH5" s="5">
        <v>0.99602999999999997</v>
      </c>
      <c r="AI5" s="5">
        <v>31.446210000000001</v>
      </c>
      <c r="AJ5" s="5">
        <v>275.14906000000002</v>
      </c>
      <c r="AK5" s="5">
        <f xml:space="preserve"> 60*1/AI5</f>
        <v>1.9080200761872417</v>
      </c>
      <c r="AL5" s="17">
        <f xml:space="preserve"> 60*1/AJ5</f>
        <v>0.21806361977031649</v>
      </c>
    </row>
    <row r="6" spans="1:38" x14ac:dyDescent="0.2">
      <c r="A6" s="2">
        <v>25</v>
      </c>
      <c r="B6" s="2">
        <v>177</v>
      </c>
      <c r="C6" s="2">
        <v>195</v>
      </c>
      <c r="D6" s="2">
        <v>172</v>
      </c>
      <c r="E6" s="2">
        <v>203</v>
      </c>
      <c r="F6" s="2">
        <v>208</v>
      </c>
      <c r="G6" s="2">
        <v>198</v>
      </c>
      <c r="H6" s="2">
        <v>182</v>
      </c>
      <c r="I6" s="2">
        <v>-88</v>
      </c>
      <c r="J6" s="2">
        <v>196</v>
      </c>
      <c r="K6" s="2">
        <v>199</v>
      </c>
      <c r="L6" s="2">
        <v>189</v>
      </c>
      <c r="M6" s="2">
        <v>193</v>
      </c>
      <c r="N6" s="2">
        <v>191</v>
      </c>
      <c r="O6" s="2">
        <v>189</v>
      </c>
      <c r="P6" s="2">
        <v>186</v>
      </c>
      <c r="Q6" s="2">
        <v>-86</v>
      </c>
      <c r="T6" s="16" t="s">
        <v>36</v>
      </c>
      <c r="U6" s="5">
        <v>-59.346850000000003</v>
      </c>
      <c r="V6" s="5">
        <v>1.4393</v>
      </c>
      <c r="W6" s="5">
        <v>18.18122</v>
      </c>
      <c r="X6" s="5" t="s">
        <v>68</v>
      </c>
      <c r="Y6" s="5">
        <v>57.171790000000001</v>
      </c>
      <c r="Z6" s="5" t="s">
        <v>68</v>
      </c>
      <c r="AA6" s="5">
        <v>197.43720999999999</v>
      </c>
      <c r="AB6" s="5">
        <v>24.78284</v>
      </c>
      <c r="AC6" s="5">
        <v>237.29392000000001</v>
      </c>
      <c r="AD6" s="5" t="s">
        <v>68</v>
      </c>
      <c r="AE6" s="5">
        <v>30.690159999999999</v>
      </c>
      <c r="AF6" s="5">
        <v>0.88297999999999999</v>
      </c>
      <c r="AG6" s="5">
        <v>8.52867</v>
      </c>
      <c r="AH6" s="5">
        <v>0.99685000000000001</v>
      </c>
      <c r="AI6" s="5">
        <v>30.690159999999999</v>
      </c>
      <c r="AJ6" s="5">
        <v>197.43720999999999</v>
      </c>
      <c r="AK6" s="5">
        <f t="shared" ref="AK6:AL16" si="0" xml:space="preserve"> 60*1/AI6</f>
        <v>1.9550240207284681</v>
      </c>
      <c r="AL6" s="17">
        <f t="shared" si="0"/>
        <v>0.30389408359244946</v>
      </c>
    </row>
    <row r="7" spans="1:38" x14ac:dyDescent="0.2">
      <c r="A7" s="2">
        <v>29</v>
      </c>
      <c r="B7" s="2">
        <v>158</v>
      </c>
      <c r="C7" s="2">
        <v>164</v>
      </c>
      <c r="D7" s="2">
        <v>147</v>
      </c>
      <c r="E7" s="2">
        <v>191</v>
      </c>
      <c r="F7" s="2">
        <v>206</v>
      </c>
      <c r="G7" s="2">
        <v>199</v>
      </c>
      <c r="H7" s="2">
        <v>189</v>
      </c>
      <c r="I7" s="2">
        <v>-91</v>
      </c>
      <c r="J7" s="2">
        <v>189</v>
      </c>
      <c r="K7" s="2">
        <v>184</v>
      </c>
      <c r="L7" s="2">
        <v>182</v>
      </c>
      <c r="M7" s="2">
        <v>197</v>
      </c>
      <c r="N7" s="2">
        <v>190</v>
      </c>
      <c r="O7" s="2">
        <v>191</v>
      </c>
      <c r="P7" s="2">
        <v>190</v>
      </c>
      <c r="Q7" s="2">
        <v>-82</v>
      </c>
      <c r="T7" s="16" t="s">
        <v>37</v>
      </c>
      <c r="U7" s="5">
        <v>-75.631050000000002</v>
      </c>
      <c r="V7" s="5">
        <v>6.4440799999999996</v>
      </c>
      <c r="W7" s="5">
        <v>19.399170000000002</v>
      </c>
      <c r="X7" s="5" t="s">
        <v>68</v>
      </c>
      <c r="Y7" s="5">
        <v>45.012</v>
      </c>
      <c r="Z7" s="5" t="s">
        <v>68</v>
      </c>
      <c r="AA7" s="5">
        <v>415.78361000000001</v>
      </c>
      <c r="AB7" s="5">
        <v>134.75327999999999</v>
      </c>
      <c r="AC7" s="5">
        <v>233.23621</v>
      </c>
      <c r="AD7" s="5" t="s">
        <v>68</v>
      </c>
      <c r="AE7" s="5">
        <v>31.769549999999999</v>
      </c>
      <c r="AF7" s="5">
        <v>0.80625000000000002</v>
      </c>
      <c r="AG7" s="5">
        <v>10.493040000000001</v>
      </c>
      <c r="AH7" s="5">
        <v>0.99551999999999996</v>
      </c>
      <c r="AI7" s="5">
        <v>31.769549999999999</v>
      </c>
      <c r="AJ7" s="5">
        <v>415.78361000000001</v>
      </c>
      <c r="AK7" s="5">
        <f t="shared" si="0"/>
        <v>1.8886008772551075</v>
      </c>
      <c r="AL7" s="17">
        <f t="shared" si="0"/>
        <v>0.14430583254592455</v>
      </c>
    </row>
    <row r="8" spans="1:38" x14ac:dyDescent="0.2">
      <c r="A8" s="2">
        <v>33</v>
      </c>
      <c r="B8" s="2">
        <v>133</v>
      </c>
      <c r="C8" s="2">
        <v>144</v>
      </c>
      <c r="D8" s="2">
        <v>124</v>
      </c>
      <c r="E8" s="2">
        <v>182</v>
      </c>
      <c r="F8" s="2">
        <v>197</v>
      </c>
      <c r="G8" s="2">
        <v>192</v>
      </c>
      <c r="H8" s="2">
        <v>183</v>
      </c>
      <c r="I8" s="2">
        <v>-95</v>
      </c>
      <c r="J8" s="2">
        <v>174</v>
      </c>
      <c r="K8" s="2">
        <v>169</v>
      </c>
      <c r="L8" s="2">
        <v>177</v>
      </c>
      <c r="M8" s="2">
        <v>194</v>
      </c>
      <c r="N8" s="2">
        <v>193</v>
      </c>
      <c r="O8" s="2">
        <v>195</v>
      </c>
      <c r="P8" s="2">
        <v>190</v>
      </c>
      <c r="Q8" s="2">
        <v>-91</v>
      </c>
      <c r="T8" s="16" t="s">
        <v>38</v>
      </c>
      <c r="U8" s="5">
        <v>-93.498109999999997</v>
      </c>
      <c r="V8" s="5">
        <v>130.71797000000001</v>
      </c>
      <c r="W8" s="5">
        <v>30.644279999999998</v>
      </c>
      <c r="X8" s="22">
        <v>7786790</v>
      </c>
      <c r="Y8" s="5">
        <v>125.71787999999999</v>
      </c>
      <c r="Z8" s="5">
        <v>872317.55524999998</v>
      </c>
      <c r="AA8" s="5">
        <v>1122.22749</v>
      </c>
      <c r="AB8" s="5">
        <v>1729.4611399999999</v>
      </c>
      <c r="AC8" s="5">
        <v>156.40162000000001</v>
      </c>
      <c r="AD8" s="22">
        <v>15322500</v>
      </c>
      <c r="AE8" s="5">
        <v>79.482370000000003</v>
      </c>
      <c r="AF8" s="5">
        <v>5.7135400000000001</v>
      </c>
      <c r="AG8" s="5">
        <v>13.166069999999999</v>
      </c>
      <c r="AH8" s="5">
        <v>0.99570000000000003</v>
      </c>
      <c r="AI8" s="5">
        <v>79.482370000000003</v>
      </c>
      <c r="AJ8" s="5">
        <v>1122.22749</v>
      </c>
      <c r="AK8" s="5">
        <f t="shared" si="0"/>
        <v>0.75488438505293687</v>
      </c>
      <c r="AL8" s="17">
        <f t="shared" si="0"/>
        <v>5.3465095566318732E-2</v>
      </c>
    </row>
    <row r="9" spans="1:38" x14ac:dyDescent="0.2">
      <c r="A9" s="2">
        <v>37</v>
      </c>
      <c r="B9" s="2">
        <v>114</v>
      </c>
      <c r="C9" s="2">
        <v>125</v>
      </c>
      <c r="D9" s="2">
        <v>107</v>
      </c>
      <c r="E9" s="2">
        <v>180</v>
      </c>
      <c r="F9" s="2">
        <v>190</v>
      </c>
      <c r="G9" s="2">
        <v>187</v>
      </c>
      <c r="H9" s="2">
        <v>188</v>
      </c>
      <c r="I9" s="2">
        <v>-90</v>
      </c>
      <c r="J9" s="2">
        <v>162</v>
      </c>
      <c r="K9" s="2">
        <v>161</v>
      </c>
      <c r="L9" s="2">
        <v>161</v>
      </c>
      <c r="M9" s="2">
        <v>193</v>
      </c>
      <c r="N9" s="2">
        <v>191</v>
      </c>
      <c r="O9" s="2">
        <v>184</v>
      </c>
      <c r="P9" s="2">
        <v>192</v>
      </c>
      <c r="Q9" s="2">
        <v>-89</v>
      </c>
      <c r="T9" s="16" t="s">
        <v>39</v>
      </c>
      <c r="U9" s="5">
        <v>-1211.6397999999999</v>
      </c>
      <c r="V9" s="5">
        <v>45061.624190000002</v>
      </c>
      <c r="W9" s="5">
        <v>122.97244999999999</v>
      </c>
      <c r="X9" s="5" t="s">
        <v>68</v>
      </c>
      <c r="Y9" s="5">
        <v>63.048630000000003</v>
      </c>
      <c r="Z9" s="5" t="s">
        <v>68</v>
      </c>
      <c r="AA9" s="5">
        <v>92.192610000000002</v>
      </c>
      <c r="AB9" s="5">
        <v>7.0539300000000003</v>
      </c>
      <c r="AC9" s="5">
        <v>1229.4334699999999</v>
      </c>
      <c r="AD9" s="5" t="s">
        <v>68</v>
      </c>
      <c r="AE9" s="5">
        <v>18185.629130000001</v>
      </c>
      <c r="AF9" s="5">
        <v>680417.26003</v>
      </c>
      <c r="AG9" s="5">
        <v>14.62283</v>
      </c>
      <c r="AH9" s="5">
        <v>0.99550000000000005</v>
      </c>
      <c r="AI9" s="5">
        <v>92.192610000000002</v>
      </c>
      <c r="AJ9" s="5">
        <v>18185.629130000001</v>
      </c>
      <c r="AK9" s="5">
        <f t="shared" si="0"/>
        <v>0.65081138282124784</v>
      </c>
      <c r="AL9" s="17">
        <f t="shared" si="0"/>
        <v>3.2993084578537206E-3</v>
      </c>
    </row>
    <row r="10" spans="1:38" x14ac:dyDescent="0.2">
      <c r="A10" s="2">
        <v>41</v>
      </c>
      <c r="B10" s="2">
        <v>93</v>
      </c>
      <c r="C10" s="2">
        <v>105</v>
      </c>
      <c r="D10" s="2">
        <v>87</v>
      </c>
      <c r="E10" s="2">
        <v>171</v>
      </c>
      <c r="F10" s="2">
        <v>181</v>
      </c>
      <c r="G10" s="2">
        <v>184</v>
      </c>
      <c r="H10" s="2">
        <v>181</v>
      </c>
      <c r="I10" s="2">
        <v>-90</v>
      </c>
      <c r="J10" s="2">
        <v>157</v>
      </c>
      <c r="K10" s="2">
        <v>153</v>
      </c>
      <c r="L10" s="2">
        <v>153</v>
      </c>
      <c r="M10" s="2">
        <v>190</v>
      </c>
      <c r="N10" s="2">
        <v>185</v>
      </c>
      <c r="O10" s="2">
        <v>185</v>
      </c>
      <c r="P10" s="2">
        <v>188</v>
      </c>
      <c r="Q10" s="2">
        <v>-89</v>
      </c>
      <c r="T10" s="16" t="s">
        <v>40</v>
      </c>
      <c r="U10" s="5">
        <v>-63.842910000000003</v>
      </c>
      <c r="V10" s="5">
        <v>68.50027</v>
      </c>
      <c r="W10" s="5">
        <v>27.164359999999999</v>
      </c>
      <c r="X10" s="22">
        <v>12293100</v>
      </c>
      <c r="Y10" s="5">
        <v>114.33114</v>
      </c>
      <c r="Z10" s="22">
        <v>1833760</v>
      </c>
      <c r="AA10" s="5">
        <v>766.44651999999996</v>
      </c>
      <c r="AB10" s="5">
        <v>825.65826000000004</v>
      </c>
      <c r="AC10" s="5">
        <v>149.84390999999999</v>
      </c>
      <c r="AD10" s="22">
        <v>22635200</v>
      </c>
      <c r="AE10" s="5">
        <v>81.379440000000002</v>
      </c>
      <c r="AF10" s="5">
        <v>7.7473999999999998</v>
      </c>
      <c r="AG10" s="5">
        <v>15.43031</v>
      </c>
      <c r="AH10" s="5">
        <v>0.99489000000000005</v>
      </c>
      <c r="AI10" s="5">
        <v>81.379440000000002</v>
      </c>
      <c r="AJ10" s="5">
        <v>766.44651999999996</v>
      </c>
      <c r="AK10" s="5">
        <f t="shared" si="0"/>
        <v>0.73728696093263846</v>
      </c>
      <c r="AL10" s="17">
        <f t="shared" si="0"/>
        <v>7.8283348458546079E-2</v>
      </c>
    </row>
    <row r="11" spans="1:38" x14ac:dyDescent="0.2">
      <c r="A11" s="2">
        <v>45</v>
      </c>
      <c r="B11" s="2">
        <v>76</v>
      </c>
      <c r="C11" s="2">
        <v>87</v>
      </c>
      <c r="D11" s="2">
        <v>70</v>
      </c>
      <c r="E11" s="2">
        <v>166</v>
      </c>
      <c r="F11" s="2">
        <v>168</v>
      </c>
      <c r="G11" s="2">
        <v>176</v>
      </c>
      <c r="H11" s="2">
        <v>185</v>
      </c>
      <c r="I11" s="2">
        <v>-97</v>
      </c>
      <c r="J11" s="2">
        <v>145</v>
      </c>
      <c r="K11" s="2">
        <v>141</v>
      </c>
      <c r="L11" s="2">
        <v>144</v>
      </c>
      <c r="M11" s="2">
        <v>192</v>
      </c>
      <c r="N11" s="2">
        <v>185</v>
      </c>
      <c r="O11" s="2">
        <v>187</v>
      </c>
      <c r="P11" s="2">
        <v>197</v>
      </c>
      <c r="Q11" s="2">
        <v>-90</v>
      </c>
      <c r="T11" s="16" t="s">
        <v>43</v>
      </c>
      <c r="U11" s="5">
        <v>-42.630580000000002</v>
      </c>
      <c r="V11" s="5">
        <v>5.6936900000000001</v>
      </c>
      <c r="W11" s="5">
        <v>11.813800000000001</v>
      </c>
      <c r="X11" s="22">
        <v>8457540</v>
      </c>
      <c r="Y11" s="5">
        <v>221.69443999999999</v>
      </c>
      <c r="Z11" s="22">
        <v>33054800</v>
      </c>
      <c r="AA11" s="5">
        <v>56.723759999999999</v>
      </c>
      <c r="AB11" s="5">
        <v>1.19021</v>
      </c>
      <c r="AC11" s="5">
        <v>63.375999999999998</v>
      </c>
      <c r="AD11" s="5">
        <v>544538.08255000005</v>
      </c>
      <c r="AE11" s="5">
        <v>984.33004000000005</v>
      </c>
      <c r="AF11" s="5">
        <v>176.97522000000001</v>
      </c>
      <c r="AG11" s="5">
        <v>9.9199900000000003</v>
      </c>
      <c r="AH11" s="5">
        <v>0.99370999999999998</v>
      </c>
      <c r="AI11" s="5">
        <v>56.723759999999999</v>
      </c>
      <c r="AJ11" s="5">
        <v>984.33004000000005</v>
      </c>
      <c r="AK11" s="5">
        <f t="shared" si="0"/>
        <v>1.0577578073103757</v>
      </c>
      <c r="AL11" s="17">
        <f t="shared" si="0"/>
        <v>6.0955164997301102E-2</v>
      </c>
    </row>
    <row r="12" spans="1:38" x14ac:dyDescent="0.2">
      <c r="A12" s="2">
        <v>49</v>
      </c>
      <c r="B12" s="2">
        <v>60</v>
      </c>
      <c r="C12" s="2">
        <v>73</v>
      </c>
      <c r="D12" s="2">
        <v>53</v>
      </c>
      <c r="E12" s="2">
        <v>163</v>
      </c>
      <c r="F12" s="2">
        <v>167</v>
      </c>
      <c r="G12" s="2">
        <v>162</v>
      </c>
      <c r="H12" s="2">
        <v>185</v>
      </c>
      <c r="I12" s="2">
        <v>-93</v>
      </c>
      <c r="J12" s="2">
        <v>136</v>
      </c>
      <c r="K12" s="2">
        <v>138</v>
      </c>
      <c r="L12" s="2">
        <v>134</v>
      </c>
      <c r="M12" s="2">
        <v>187</v>
      </c>
      <c r="N12" s="2">
        <v>192</v>
      </c>
      <c r="O12" s="2">
        <v>188</v>
      </c>
      <c r="P12" s="2">
        <v>189</v>
      </c>
      <c r="Q12" s="2">
        <v>-93</v>
      </c>
      <c r="T12" s="16" t="s">
        <v>44</v>
      </c>
      <c r="U12" s="5">
        <v>-28.126740000000002</v>
      </c>
      <c r="V12" s="5">
        <v>1.6928099999999999</v>
      </c>
      <c r="W12" s="5">
        <v>10.8</v>
      </c>
      <c r="X12" s="22">
        <v>34455600</v>
      </c>
      <c r="Y12" s="5">
        <v>213.05484999999999</v>
      </c>
      <c r="Z12" s="22">
        <v>139681000</v>
      </c>
      <c r="AA12" s="5">
        <v>52.555169999999997</v>
      </c>
      <c r="AB12" s="5">
        <v>1.2748299999999999</v>
      </c>
      <c r="AC12" s="5">
        <v>61.025840000000002</v>
      </c>
      <c r="AD12" s="22">
        <v>3917140</v>
      </c>
      <c r="AE12" s="5">
        <v>536.79057999999998</v>
      </c>
      <c r="AF12" s="5">
        <v>49.538069999999998</v>
      </c>
      <c r="AG12" s="5">
        <v>9.5275400000000001</v>
      </c>
      <c r="AH12" s="5">
        <v>0.99385000000000001</v>
      </c>
      <c r="AI12" s="5">
        <v>52.555169999999997</v>
      </c>
      <c r="AJ12" s="5">
        <v>536.79057999999998</v>
      </c>
      <c r="AK12" s="5">
        <f t="shared" si="0"/>
        <v>1.1416574239984383</v>
      </c>
      <c r="AL12" s="17">
        <f t="shared" si="0"/>
        <v>0.11177543391316591</v>
      </c>
    </row>
    <row r="13" spans="1:38" x14ac:dyDescent="0.2">
      <c r="A13" s="2">
        <v>53</v>
      </c>
      <c r="B13" s="2">
        <v>52</v>
      </c>
      <c r="C13" s="2">
        <v>63</v>
      </c>
      <c r="D13" s="2">
        <v>46</v>
      </c>
      <c r="E13" s="2">
        <v>158</v>
      </c>
      <c r="F13" s="2">
        <v>157</v>
      </c>
      <c r="G13" s="2">
        <v>159</v>
      </c>
      <c r="H13" s="2">
        <v>184</v>
      </c>
      <c r="I13" s="2">
        <v>-91</v>
      </c>
      <c r="J13" s="2">
        <v>127</v>
      </c>
      <c r="K13" s="2">
        <v>128</v>
      </c>
      <c r="L13" s="2">
        <v>127</v>
      </c>
      <c r="M13" s="2">
        <v>186</v>
      </c>
      <c r="N13" s="2">
        <v>183</v>
      </c>
      <c r="O13" s="2">
        <v>188</v>
      </c>
      <c r="P13" s="2">
        <v>186</v>
      </c>
      <c r="Q13" s="2">
        <v>-91</v>
      </c>
      <c r="T13" s="16" t="s">
        <v>45</v>
      </c>
      <c r="U13" s="5">
        <v>-30.195530000000002</v>
      </c>
      <c r="V13" s="5">
        <v>1.41208</v>
      </c>
      <c r="W13" s="5">
        <v>17.294370000000001</v>
      </c>
      <c r="X13" s="5" t="s">
        <v>68</v>
      </c>
      <c r="Y13" s="5">
        <v>178.66656</v>
      </c>
      <c r="Z13" s="5" t="s">
        <v>68</v>
      </c>
      <c r="AA13" s="5">
        <v>54.787100000000002</v>
      </c>
      <c r="AB13" s="5">
        <v>1.39713</v>
      </c>
      <c r="AC13" s="5">
        <v>67.110280000000003</v>
      </c>
      <c r="AD13" s="5" t="s">
        <v>68</v>
      </c>
      <c r="AE13" s="5">
        <v>491.19171999999998</v>
      </c>
      <c r="AF13" s="5">
        <v>37.91863</v>
      </c>
      <c r="AG13" s="5">
        <v>8.7812400000000004</v>
      </c>
      <c r="AH13" s="5">
        <v>0.99460000000000004</v>
      </c>
      <c r="AI13" s="5">
        <v>54.787100000000002</v>
      </c>
      <c r="AJ13" s="5">
        <v>491.19171999999998</v>
      </c>
      <c r="AK13" s="5">
        <f t="shared" si="0"/>
        <v>1.095148310459944</v>
      </c>
      <c r="AL13" s="17">
        <f t="shared" si="0"/>
        <v>0.12215189620867388</v>
      </c>
    </row>
    <row r="14" spans="1:38" x14ac:dyDescent="0.2">
      <c r="A14" s="2">
        <v>57</v>
      </c>
      <c r="B14" s="2">
        <v>38</v>
      </c>
      <c r="C14" s="2">
        <v>56</v>
      </c>
      <c r="D14" s="2">
        <v>35</v>
      </c>
      <c r="E14" s="2">
        <v>139</v>
      </c>
      <c r="F14" s="2">
        <v>151</v>
      </c>
      <c r="G14" s="2">
        <v>151</v>
      </c>
      <c r="H14" s="2">
        <v>177</v>
      </c>
      <c r="I14" s="2">
        <v>-94</v>
      </c>
      <c r="J14" s="2">
        <v>122</v>
      </c>
      <c r="K14" s="2">
        <v>122</v>
      </c>
      <c r="L14" s="2">
        <v>122</v>
      </c>
      <c r="M14" s="2">
        <v>180</v>
      </c>
      <c r="N14" s="2">
        <v>184</v>
      </c>
      <c r="O14" s="2">
        <v>189</v>
      </c>
      <c r="P14" s="2">
        <v>195</v>
      </c>
      <c r="Q14" s="2">
        <v>-91</v>
      </c>
      <c r="T14" s="16" t="s">
        <v>46</v>
      </c>
      <c r="U14" s="5">
        <v>-11.84576</v>
      </c>
      <c r="V14" s="5">
        <v>1.8579000000000001</v>
      </c>
      <c r="W14" s="5">
        <v>-3.9185099999999999</v>
      </c>
      <c r="X14" s="22">
        <v>12674700</v>
      </c>
      <c r="Y14" s="5">
        <v>108.54564000000001</v>
      </c>
      <c r="Z14" s="22">
        <v>11275900</v>
      </c>
      <c r="AA14" s="5">
        <v>717.27571</v>
      </c>
      <c r="AB14" s="22">
        <v>74562600</v>
      </c>
      <c r="AC14" s="5">
        <v>108.54564000000001</v>
      </c>
      <c r="AD14" s="22">
        <v>13245300</v>
      </c>
      <c r="AE14" s="5">
        <v>717.27571</v>
      </c>
      <c r="AF14" s="22">
        <v>74562600</v>
      </c>
      <c r="AG14" s="5">
        <v>9.9701699999999995</v>
      </c>
      <c r="AH14" s="5">
        <v>0.99589000000000005</v>
      </c>
      <c r="AI14" s="5">
        <v>717.27571</v>
      </c>
      <c r="AJ14" s="5">
        <v>717.27571</v>
      </c>
      <c r="AK14" s="5">
        <f t="shared" si="0"/>
        <v>8.3649842262189522E-2</v>
      </c>
      <c r="AL14" s="17">
        <f t="shared" si="0"/>
        <v>8.3649842262189522E-2</v>
      </c>
    </row>
    <row r="15" spans="1:38" x14ac:dyDescent="0.2">
      <c r="A15" s="2">
        <v>61</v>
      </c>
      <c r="B15" s="2">
        <v>25</v>
      </c>
      <c r="C15" s="2">
        <v>41</v>
      </c>
      <c r="D15" s="2">
        <v>23</v>
      </c>
      <c r="E15" s="2">
        <v>143</v>
      </c>
      <c r="F15" s="2">
        <v>148</v>
      </c>
      <c r="G15" s="2">
        <v>142</v>
      </c>
      <c r="H15" s="2">
        <v>183</v>
      </c>
      <c r="I15" s="2">
        <v>-94</v>
      </c>
      <c r="J15" s="2">
        <v>107</v>
      </c>
      <c r="K15" s="2">
        <v>110</v>
      </c>
      <c r="L15" s="2">
        <v>114</v>
      </c>
      <c r="M15" s="2">
        <v>185</v>
      </c>
      <c r="N15" s="2">
        <v>185</v>
      </c>
      <c r="O15" s="2">
        <v>187</v>
      </c>
      <c r="P15" s="2">
        <v>188</v>
      </c>
      <c r="Q15" s="2">
        <v>-92</v>
      </c>
      <c r="T15" s="16" t="s">
        <v>47</v>
      </c>
      <c r="U15" s="5">
        <v>-29.227340000000002</v>
      </c>
      <c r="V15" s="5">
        <v>2.0200100000000001</v>
      </c>
      <c r="W15" s="5">
        <v>-11.7178</v>
      </c>
      <c r="X15" s="22">
        <v>56564800</v>
      </c>
      <c r="Y15" s="5">
        <v>117.50662</v>
      </c>
      <c r="Z15" s="22">
        <v>10244100</v>
      </c>
      <c r="AA15" s="5">
        <v>732.78057999999999</v>
      </c>
      <c r="AB15" s="22">
        <v>157385000</v>
      </c>
      <c r="AC15" s="5">
        <v>117.50662</v>
      </c>
      <c r="AD15" s="22">
        <v>15117500</v>
      </c>
      <c r="AE15" s="5">
        <v>732.78057999999999</v>
      </c>
      <c r="AF15" s="22">
        <v>157385000</v>
      </c>
      <c r="AG15" s="5">
        <v>10.884</v>
      </c>
      <c r="AH15" s="5">
        <v>0.99602999999999997</v>
      </c>
      <c r="AI15" s="5">
        <v>732.78057999999999</v>
      </c>
      <c r="AJ15" s="5">
        <v>732.78057999999999</v>
      </c>
      <c r="AK15" s="5">
        <f t="shared" si="0"/>
        <v>8.1879899164358311E-2</v>
      </c>
      <c r="AL15" s="17">
        <f t="shared" si="0"/>
        <v>8.1879899164358311E-2</v>
      </c>
    </row>
    <row r="16" spans="1:38" x14ac:dyDescent="0.2">
      <c r="A16" s="2">
        <v>65</v>
      </c>
      <c r="B16" s="2">
        <v>24</v>
      </c>
      <c r="C16" s="2">
        <v>34</v>
      </c>
      <c r="D16" s="2">
        <v>16</v>
      </c>
      <c r="E16" s="2">
        <v>125</v>
      </c>
      <c r="F16" s="2">
        <v>141</v>
      </c>
      <c r="G16" s="2">
        <v>139</v>
      </c>
      <c r="H16" s="2">
        <v>186</v>
      </c>
      <c r="I16" s="2">
        <v>-92</v>
      </c>
      <c r="J16" s="2">
        <v>107</v>
      </c>
      <c r="K16" s="2">
        <v>105</v>
      </c>
      <c r="L16" s="2">
        <v>105</v>
      </c>
      <c r="M16" s="2">
        <v>186</v>
      </c>
      <c r="N16" s="2">
        <v>176</v>
      </c>
      <c r="O16" s="2">
        <v>179</v>
      </c>
      <c r="P16" s="2">
        <v>190</v>
      </c>
      <c r="Q16" s="2">
        <v>-91</v>
      </c>
      <c r="T16" s="18" t="s">
        <v>48</v>
      </c>
      <c r="U16" s="19">
        <v>-49.417189999999998</v>
      </c>
      <c r="V16" s="19">
        <v>3.0182600000000002</v>
      </c>
      <c r="W16" s="19">
        <v>-0.16730999999999999</v>
      </c>
      <c r="X16" s="19" t="s">
        <v>68</v>
      </c>
      <c r="Y16" s="19">
        <v>127.75931</v>
      </c>
      <c r="Z16" s="19" t="s">
        <v>68</v>
      </c>
      <c r="AA16" s="19">
        <v>837.56552999999997</v>
      </c>
      <c r="AB16" s="19" t="s">
        <v>68</v>
      </c>
      <c r="AC16" s="19">
        <v>127.75931</v>
      </c>
      <c r="AD16" s="19" t="s">
        <v>68</v>
      </c>
      <c r="AE16" s="19">
        <v>837.56552999999997</v>
      </c>
      <c r="AF16" s="19" t="s">
        <v>68</v>
      </c>
      <c r="AG16" s="19">
        <v>14.717919999999999</v>
      </c>
      <c r="AH16" s="19">
        <v>0.99514999999999998</v>
      </c>
      <c r="AI16" s="19">
        <v>837.56552999999997</v>
      </c>
      <c r="AJ16" s="19">
        <v>837.56552999999997</v>
      </c>
      <c r="AK16" s="19">
        <f t="shared" si="0"/>
        <v>7.1636185887449313E-2</v>
      </c>
      <c r="AL16" s="20">
        <f t="shared" si="0"/>
        <v>7.1636185887449313E-2</v>
      </c>
    </row>
    <row r="17" spans="1:22" x14ac:dyDescent="0.2">
      <c r="A17" s="2">
        <v>69</v>
      </c>
      <c r="B17" s="2">
        <v>12</v>
      </c>
      <c r="C17" s="2">
        <v>28</v>
      </c>
      <c r="D17" s="2">
        <v>13</v>
      </c>
      <c r="E17" s="2">
        <v>122</v>
      </c>
      <c r="F17" s="2">
        <v>130</v>
      </c>
      <c r="G17" s="2">
        <v>131</v>
      </c>
      <c r="H17" s="2">
        <v>187</v>
      </c>
      <c r="I17" s="2">
        <v>-90</v>
      </c>
      <c r="J17" s="2">
        <v>103</v>
      </c>
      <c r="K17" s="2">
        <v>104</v>
      </c>
      <c r="L17" s="2">
        <v>102</v>
      </c>
      <c r="M17" s="2">
        <v>182</v>
      </c>
      <c r="N17" s="2">
        <v>183</v>
      </c>
      <c r="O17" s="2">
        <v>186</v>
      </c>
      <c r="P17" s="2">
        <v>194</v>
      </c>
      <c r="Q17" s="2">
        <v>-94</v>
      </c>
    </row>
    <row r="18" spans="1:22" x14ac:dyDescent="0.2">
      <c r="A18" s="2">
        <v>73</v>
      </c>
      <c r="B18" s="2">
        <v>10</v>
      </c>
      <c r="C18" s="2">
        <v>18</v>
      </c>
      <c r="D18" s="2">
        <v>5</v>
      </c>
      <c r="E18" s="2">
        <v>117</v>
      </c>
      <c r="F18" s="2">
        <v>129</v>
      </c>
      <c r="G18" s="2">
        <v>132</v>
      </c>
      <c r="H18" s="2">
        <v>182</v>
      </c>
      <c r="I18" s="2">
        <v>-93</v>
      </c>
      <c r="J18" s="2">
        <v>92</v>
      </c>
      <c r="K18" s="2">
        <v>90</v>
      </c>
      <c r="L18" s="2">
        <v>93</v>
      </c>
      <c r="M18" s="2">
        <v>182</v>
      </c>
      <c r="N18" s="2">
        <v>183</v>
      </c>
      <c r="O18" s="2">
        <v>191</v>
      </c>
      <c r="P18" s="2">
        <v>188</v>
      </c>
      <c r="Q18" s="2">
        <v>-92</v>
      </c>
    </row>
    <row r="19" spans="1:22" x14ac:dyDescent="0.2">
      <c r="A19" s="2">
        <v>77</v>
      </c>
      <c r="B19" s="2">
        <v>1</v>
      </c>
      <c r="C19" s="2">
        <v>19</v>
      </c>
      <c r="D19" s="2">
        <v>-1</v>
      </c>
      <c r="E19" s="2">
        <v>111</v>
      </c>
      <c r="F19" s="2">
        <v>124</v>
      </c>
      <c r="G19" s="2">
        <v>123</v>
      </c>
      <c r="H19" s="2">
        <v>185</v>
      </c>
      <c r="I19" s="2">
        <v>-96</v>
      </c>
      <c r="J19" s="2">
        <v>82</v>
      </c>
      <c r="K19" s="2">
        <v>82</v>
      </c>
      <c r="L19" s="2">
        <v>87</v>
      </c>
      <c r="M19" s="2">
        <v>180</v>
      </c>
      <c r="N19" s="2">
        <v>174</v>
      </c>
      <c r="O19" s="2">
        <v>183</v>
      </c>
      <c r="P19" s="2">
        <v>190</v>
      </c>
      <c r="Q19" s="2">
        <v>-91</v>
      </c>
    </row>
    <row r="20" spans="1:22" x14ac:dyDescent="0.2">
      <c r="A20" s="2">
        <v>81</v>
      </c>
      <c r="B20" s="2">
        <v>-5</v>
      </c>
      <c r="C20" s="2">
        <v>13</v>
      </c>
      <c r="D20" s="2">
        <v>-5</v>
      </c>
      <c r="E20" s="2">
        <v>111</v>
      </c>
      <c r="F20" s="2">
        <v>122</v>
      </c>
      <c r="G20" s="2">
        <v>119</v>
      </c>
      <c r="H20" s="2">
        <v>181</v>
      </c>
      <c r="I20" s="2">
        <v>-92</v>
      </c>
      <c r="J20" s="2">
        <v>82</v>
      </c>
      <c r="K20" s="2">
        <v>81</v>
      </c>
      <c r="L20" s="2">
        <v>89</v>
      </c>
      <c r="M20" s="2">
        <v>181</v>
      </c>
      <c r="N20" s="2">
        <v>176</v>
      </c>
      <c r="O20" s="2">
        <v>177</v>
      </c>
      <c r="P20" s="2">
        <v>188</v>
      </c>
      <c r="Q20" s="2">
        <v>-94</v>
      </c>
    </row>
    <row r="21" spans="1:22" x14ac:dyDescent="0.2">
      <c r="A21" s="2">
        <v>85</v>
      </c>
      <c r="B21" s="2">
        <v>-6</v>
      </c>
      <c r="C21" s="2">
        <v>9</v>
      </c>
      <c r="D21" s="2">
        <v>-4</v>
      </c>
      <c r="E21" s="2">
        <v>108</v>
      </c>
      <c r="F21" s="2">
        <v>115</v>
      </c>
      <c r="G21" s="2">
        <v>117</v>
      </c>
      <c r="H21" s="2">
        <v>190</v>
      </c>
      <c r="I21" s="2">
        <v>-89</v>
      </c>
      <c r="J21" s="2">
        <v>67</v>
      </c>
      <c r="K21" s="2">
        <v>70</v>
      </c>
      <c r="L21" s="2">
        <v>79</v>
      </c>
      <c r="M21" s="2">
        <v>181</v>
      </c>
      <c r="N21" s="2">
        <v>179</v>
      </c>
      <c r="O21" s="2">
        <v>180</v>
      </c>
      <c r="P21" s="2">
        <v>185</v>
      </c>
      <c r="Q21" s="2">
        <v>-93</v>
      </c>
      <c r="T21" s="13"/>
      <c r="U21" s="14" t="s">
        <v>69</v>
      </c>
      <c r="V21" s="15" t="s">
        <v>70</v>
      </c>
    </row>
    <row r="22" spans="1:22" x14ac:dyDescent="0.2">
      <c r="A22" s="2">
        <v>89</v>
      </c>
      <c r="B22" s="2">
        <v>-12</v>
      </c>
      <c r="C22" s="2">
        <v>2</v>
      </c>
      <c r="D22" s="2">
        <v>-8</v>
      </c>
      <c r="E22" s="2">
        <v>96</v>
      </c>
      <c r="F22" s="2">
        <v>110</v>
      </c>
      <c r="G22" s="2">
        <v>111</v>
      </c>
      <c r="H22" s="2">
        <v>189</v>
      </c>
      <c r="I22" s="2">
        <v>-89</v>
      </c>
      <c r="J22" s="2">
        <v>69</v>
      </c>
      <c r="K22" s="2">
        <v>78</v>
      </c>
      <c r="L22" s="2">
        <v>77</v>
      </c>
      <c r="M22" s="2">
        <v>181</v>
      </c>
      <c r="N22" s="2">
        <v>174</v>
      </c>
      <c r="O22" s="2">
        <v>186</v>
      </c>
      <c r="P22" s="2">
        <v>192</v>
      </c>
      <c r="Q22" s="2">
        <v>-87</v>
      </c>
      <c r="T22" s="16" t="s">
        <v>71</v>
      </c>
      <c r="U22" s="5">
        <f>AVERAGE(AK5:AK7)</f>
        <v>1.9172149913902725</v>
      </c>
      <c r="V22" s="17">
        <f>STDEV(AK5:AK7)</f>
        <v>3.4152867323459943E-2</v>
      </c>
    </row>
    <row r="23" spans="1:22" x14ac:dyDescent="0.2">
      <c r="A23" s="2">
        <v>93</v>
      </c>
      <c r="B23" s="2">
        <v>-16</v>
      </c>
      <c r="C23" s="2">
        <v>4</v>
      </c>
      <c r="D23" s="2">
        <v>-16</v>
      </c>
      <c r="E23" s="2">
        <v>99</v>
      </c>
      <c r="F23" s="2">
        <v>108</v>
      </c>
      <c r="G23" s="2">
        <v>103</v>
      </c>
      <c r="H23" s="2">
        <v>189</v>
      </c>
      <c r="I23" s="2">
        <v>-92</v>
      </c>
      <c r="J23" s="2">
        <v>63</v>
      </c>
      <c r="K23" s="2">
        <v>62</v>
      </c>
      <c r="L23" s="2">
        <v>74</v>
      </c>
      <c r="M23" s="2">
        <v>180</v>
      </c>
      <c r="N23" s="2">
        <v>171</v>
      </c>
      <c r="O23" s="2">
        <v>179</v>
      </c>
      <c r="P23" s="2">
        <v>190</v>
      </c>
      <c r="Q23" s="2">
        <v>-93</v>
      </c>
      <c r="T23" s="16" t="s">
        <v>72</v>
      </c>
      <c r="U23" s="5">
        <f>AVERAGE(AK11:AK13)</f>
        <v>1.0981878472562527</v>
      </c>
      <c r="V23" s="17">
        <f>STDEV(AK11:AK13)</f>
        <v>4.2032315045129769E-2</v>
      </c>
    </row>
    <row r="24" spans="1:22" x14ac:dyDescent="0.2">
      <c r="A24" s="2">
        <v>97</v>
      </c>
      <c r="B24" s="2">
        <v>-19</v>
      </c>
      <c r="C24" s="2">
        <v>1</v>
      </c>
      <c r="D24" s="2">
        <v>-18</v>
      </c>
      <c r="E24" s="2">
        <v>90</v>
      </c>
      <c r="F24" s="2">
        <v>108</v>
      </c>
      <c r="G24" s="2">
        <v>102</v>
      </c>
      <c r="H24" s="2">
        <v>188</v>
      </c>
      <c r="I24" s="2">
        <v>-91</v>
      </c>
      <c r="J24" s="2">
        <v>66</v>
      </c>
      <c r="K24" s="2">
        <v>60</v>
      </c>
      <c r="L24" s="2">
        <v>69</v>
      </c>
      <c r="M24" s="2">
        <v>180</v>
      </c>
      <c r="N24" s="2">
        <v>176</v>
      </c>
      <c r="O24" s="2">
        <v>185</v>
      </c>
      <c r="P24" s="2">
        <v>192</v>
      </c>
      <c r="Q24" s="2">
        <v>-89</v>
      </c>
      <c r="T24" s="16" t="s">
        <v>73</v>
      </c>
      <c r="U24" s="5">
        <f>AVERAGE(AK8:AK10)</f>
        <v>0.71432757626894106</v>
      </c>
      <c r="V24" s="17">
        <f>STDEV(AK8:AK10)</f>
        <v>5.5705901451112025E-2</v>
      </c>
    </row>
    <row r="25" spans="1:22" x14ac:dyDescent="0.2">
      <c r="A25" s="2">
        <v>101</v>
      </c>
      <c r="B25" s="2">
        <v>-23</v>
      </c>
      <c r="C25" s="2">
        <v>-7</v>
      </c>
      <c r="D25" s="2">
        <v>-21</v>
      </c>
      <c r="E25" s="2">
        <v>83</v>
      </c>
      <c r="F25" s="2">
        <v>100</v>
      </c>
      <c r="G25" s="2">
        <v>99</v>
      </c>
      <c r="H25" s="2">
        <v>183</v>
      </c>
      <c r="I25" s="2">
        <v>-93</v>
      </c>
      <c r="J25" s="2">
        <v>63</v>
      </c>
      <c r="K25" s="2">
        <v>62</v>
      </c>
      <c r="L25" s="2">
        <v>58</v>
      </c>
      <c r="M25" s="2">
        <v>176</v>
      </c>
      <c r="N25" s="2">
        <v>172</v>
      </c>
      <c r="O25" s="2">
        <v>179</v>
      </c>
      <c r="P25" s="2">
        <v>198</v>
      </c>
      <c r="Q25" s="2">
        <v>-93</v>
      </c>
      <c r="T25" s="18" t="s">
        <v>10</v>
      </c>
      <c r="U25" s="19">
        <f>AVERAGE(AK14:AK16)</f>
        <v>7.9055309104665725E-2</v>
      </c>
      <c r="V25" s="20">
        <f>STDEV(AK14:AK16)</f>
        <v>6.4858088644801793E-3</v>
      </c>
    </row>
    <row r="26" spans="1:22" x14ac:dyDescent="0.2">
      <c r="A26" s="2">
        <v>105</v>
      </c>
      <c r="B26" s="2">
        <v>-20</v>
      </c>
      <c r="C26" s="2">
        <v>-5</v>
      </c>
      <c r="D26" s="2">
        <v>-23</v>
      </c>
      <c r="E26" s="2">
        <v>89</v>
      </c>
      <c r="F26" s="2">
        <v>92</v>
      </c>
      <c r="G26" s="2">
        <v>99</v>
      </c>
      <c r="H26" s="2">
        <v>179</v>
      </c>
      <c r="I26" s="2">
        <v>-95</v>
      </c>
      <c r="J26" s="2">
        <v>59</v>
      </c>
      <c r="K26" s="2">
        <v>52</v>
      </c>
      <c r="L26" s="2">
        <v>56</v>
      </c>
      <c r="M26" s="2">
        <v>176</v>
      </c>
      <c r="N26" s="2">
        <v>167</v>
      </c>
      <c r="O26" s="2">
        <v>175</v>
      </c>
      <c r="P26" s="2">
        <v>193</v>
      </c>
      <c r="Q26" s="2">
        <v>-94</v>
      </c>
    </row>
    <row r="27" spans="1:22" x14ac:dyDescent="0.2">
      <c r="A27" s="2">
        <v>109</v>
      </c>
      <c r="B27" s="2">
        <v>-27</v>
      </c>
      <c r="C27" s="2">
        <v>-8</v>
      </c>
      <c r="D27" s="2">
        <v>-23</v>
      </c>
      <c r="E27" s="2">
        <v>83</v>
      </c>
      <c r="F27" s="2">
        <v>92</v>
      </c>
      <c r="G27" s="2">
        <v>87</v>
      </c>
      <c r="H27" s="2">
        <v>188</v>
      </c>
      <c r="I27" s="2">
        <v>-93</v>
      </c>
      <c r="J27" s="2">
        <v>53</v>
      </c>
      <c r="K27" s="2">
        <v>49</v>
      </c>
      <c r="L27" s="2">
        <v>54</v>
      </c>
      <c r="M27" s="2">
        <v>177</v>
      </c>
      <c r="N27" s="2">
        <v>176</v>
      </c>
      <c r="O27" s="2">
        <v>173</v>
      </c>
      <c r="P27" s="2">
        <v>187</v>
      </c>
      <c r="Q27" s="2">
        <v>-93</v>
      </c>
    </row>
    <row r="28" spans="1:22" x14ac:dyDescent="0.2">
      <c r="A28" s="2">
        <v>113</v>
      </c>
      <c r="B28" s="2">
        <v>-23</v>
      </c>
      <c r="C28" s="2">
        <v>-18</v>
      </c>
      <c r="D28" s="2">
        <v>-32</v>
      </c>
      <c r="E28" s="2">
        <v>81</v>
      </c>
      <c r="F28" s="2">
        <v>91</v>
      </c>
      <c r="G28" s="2">
        <v>83</v>
      </c>
      <c r="H28" s="2">
        <v>187</v>
      </c>
      <c r="I28" s="2">
        <v>-89</v>
      </c>
      <c r="J28" s="2">
        <v>48</v>
      </c>
      <c r="K28" s="2">
        <v>48</v>
      </c>
      <c r="L28" s="2">
        <v>55</v>
      </c>
      <c r="M28" s="2">
        <v>170</v>
      </c>
      <c r="N28" s="2">
        <v>172</v>
      </c>
      <c r="O28" s="2">
        <v>177</v>
      </c>
      <c r="P28" s="2">
        <v>180</v>
      </c>
      <c r="Q28" s="2">
        <v>-87</v>
      </c>
    </row>
    <row r="29" spans="1:22" x14ac:dyDescent="0.2">
      <c r="A29" s="2">
        <v>117</v>
      </c>
      <c r="B29" s="2">
        <v>-29</v>
      </c>
      <c r="C29" s="2">
        <v>-17</v>
      </c>
      <c r="D29" s="2">
        <v>-25</v>
      </c>
      <c r="E29" s="2">
        <v>77</v>
      </c>
      <c r="F29" s="2">
        <v>86</v>
      </c>
      <c r="G29" s="2">
        <v>89</v>
      </c>
      <c r="H29" s="2">
        <v>188</v>
      </c>
      <c r="I29" s="2">
        <v>-92</v>
      </c>
      <c r="J29" s="2">
        <v>50</v>
      </c>
      <c r="K29" s="2">
        <v>45</v>
      </c>
      <c r="L29" s="2">
        <v>50</v>
      </c>
      <c r="M29" s="2">
        <v>172</v>
      </c>
      <c r="N29" s="2">
        <v>166</v>
      </c>
      <c r="O29" s="2">
        <v>174</v>
      </c>
      <c r="P29" s="2">
        <v>193</v>
      </c>
      <c r="Q29" s="2">
        <v>-86</v>
      </c>
    </row>
    <row r="30" spans="1:22" x14ac:dyDescent="0.2">
      <c r="A30" s="2">
        <v>121</v>
      </c>
      <c r="B30" s="2">
        <v>-26</v>
      </c>
      <c r="C30" s="2">
        <v>-11</v>
      </c>
      <c r="D30" s="2">
        <v>-35</v>
      </c>
      <c r="E30" s="2">
        <v>71</v>
      </c>
      <c r="F30" s="2">
        <v>84</v>
      </c>
      <c r="G30" s="2">
        <v>86</v>
      </c>
      <c r="H30" s="2">
        <v>186</v>
      </c>
      <c r="I30" s="2">
        <v>-96</v>
      </c>
      <c r="J30" s="2">
        <v>46</v>
      </c>
      <c r="K30" s="2">
        <v>49</v>
      </c>
      <c r="L30" s="2">
        <v>48</v>
      </c>
      <c r="M30" s="2">
        <v>165</v>
      </c>
      <c r="N30" s="2">
        <v>163</v>
      </c>
      <c r="O30" s="2">
        <v>172</v>
      </c>
      <c r="P30" s="2">
        <v>188</v>
      </c>
      <c r="Q30" s="2">
        <v>-88</v>
      </c>
    </row>
    <row r="31" spans="1:22" x14ac:dyDescent="0.2">
      <c r="A31" s="2">
        <v>125</v>
      </c>
      <c r="B31" s="2">
        <v>-25</v>
      </c>
      <c r="C31" s="2">
        <v>-19</v>
      </c>
      <c r="D31" s="2">
        <v>-38</v>
      </c>
      <c r="E31" s="2">
        <v>62</v>
      </c>
      <c r="F31" s="2">
        <v>77</v>
      </c>
      <c r="G31" s="2">
        <v>75</v>
      </c>
      <c r="H31" s="2">
        <v>192</v>
      </c>
      <c r="I31" s="2">
        <v>-95</v>
      </c>
      <c r="J31" s="2">
        <v>41</v>
      </c>
      <c r="K31" s="2">
        <v>46</v>
      </c>
      <c r="L31" s="2">
        <v>49</v>
      </c>
      <c r="M31" s="2">
        <v>164</v>
      </c>
      <c r="N31" s="2">
        <v>167</v>
      </c>
      <c r="O31" s="2">
        <v>164</v>
      </c>
      <c r="P31" s="2">
        <v>190</v>
      </c>
      <c r="Q31" s="2">
        <v>-95</v>
      </c>
    </row>
    <row r="32" spans="1:22" x14ac:dyDescent="0.2">
      <c r="A32" s="2">
        <v>129</v>
      </c>
      <c r="B32" s="2">
        <v>-33</v>
      </c>
      <c r="C32" s="2">
        <v>-21</v>
      </c>
      <c r="D32" s="2">
        <v>-32</v>
      </c>
      <c r="E32" s="2">
        <v>71</v>
      </c>
      <c r="F32" s="2">
        <v>69</v>
      </c>
      <c r="G32" s="2">
        <v>79</v>
      </c>
      <c r="H32" s="2">
        <v>186</v>
      </c>
      <c r="I32" s="2">
        <v>-96</v>
      </c>
      <c r="J32" s="2">
        <v>40</v>
      </c>
      <c r="K32" s="2">
        <v>45</v>
      </c>
      <c r="L32" s="2">
        <v>46</v>
      </c>
      <c r="M32" s="2">
        <v>167</v>
      </c>
      <c r="N32" s="2">
        <v>167</v>
      </c>
      <c r="O32" s="2">
        <v>170</v>
      </c>
      <c r="P32" s="2">
        <v>194</v>
      </c>
      <c r="Q32" s="2">
        <v>-88</v>
      </c>
    </row>
    <row r="33" spans="1:17" x14ac:dyDescent="0.2">
      <c r="A33" s="2">
        <v>133</v>
      </c>
      <c r="B33" s="2">
        <v>-30</v>
      </c>
      <c r="C33" s="2">
        <v>-21</v>
      </c>
      <c r="D33" s="2">
        <v>-34</v>
      </c>
      <c r="E33" s="2">
        <v>63</v>
      </c>
      <c r="F33" s="2">
        <v>73</v>
      </c>
      <c r="G33" s="2">
        <v>76</v>
      </c>
      <c r="H33" s="2">
        <v>188</v>
      </c>
      <c r="I33" s="2">
        <v>-95</v>
      </c>
      <c r="J33" s="2">
        <v>42</v>
      </c>
      <c r="K33" s="2">
        <v>43</v>
      </c>
      <c r="L33" s="2">
        <v>45</v>
      </c>
      <c r="M33" s="2">
        <v>171</v>
      </c>
      <c r="N33" s="2">
        <v>161</v>
      </c>
      <c r="O33" s="2">
        <v>166</v>
      </c>
      <c r="P33" s="2">
        <v>192</v>
      </c>
      <c r="Q33" s="2">
        <v>-96</v>
      </c>
    </row>
    <row r="34" spans="1:17" x14ac:dyDescent="0.2">
      <c r="A34" s="2">
        <v>137</v>
      </c>
      <c r="B34" s="2">
        <v>-39</v>
      </c>
      <c r="C34" s="2">
        <v>-23</v>
      </c>
      <c r="D34" s="2">
        <v>-39</v>
      </c>
      <c r="E34" s="2">
        <v>60</v>
      </c>
      <c r="F34" s="2">
        <v>65</v>
      </c>
      <c r="G34" s="2">
        <v>71</v>
      </c>
      <c r="H34" s="2">
        <v>185</v>
      </c>
      <c r="I34" s="2">
        <v>-91</v>
      </c>
      <c r="J34" s="2">
        <v>32</v>
      </c>
      <c r="K34" s="2">
        <v>40</v>
      </c>
      <c r="L34" s="2">
        <v>42</v>
      </c>
      <c r="M34" s="2">
        <v>168</v>
      </c>
      <c r="N34" s="2">
        <v>164</v>
      </c>
      <c r="O34" s="2">
        <v>171</v>
      </c>
      <c r="P34" s="2">
        <v>185</v>
      </c>
      <c r="Q34" s="2">
        <v>-90</v>
      </c>
    </row>
    <row r="35" spans="1:17" x14ac:dyDescent="0.2">
      <c r="A35" s="2">
        <v>141</v>
      </c>
      <c r="B35" s="2">
        <v>-37</v>
      </c>
      <c r="C35" s="2">
        <v>-26</v>
      </c>
      <c r="D35" s="2">
        <v>-39</v>
      </c>
      <c r="E35" s="2">
        <v>56</v>
      </c>
      <c r="F35" s="2">
        <v>66</v>
      </c>
      <c r="G35" s="2">
        <v>71</v>
      </c>
      <c r="H35" s="2">
        <v>184</v>
      </c>
      <c r="I35" s="2">
        <v>-87</v>
      </c>
      <c r="J35" s="2">
        <v>35</v>
      </c>
      <c r="K35" s="2">
        <v>34</v>
      </c>
      <c r="L35" s="2">
        <v>40</v>
      </c>
      <c r="M35" s="2">
        <v>173</v>
      </c>
      <c r="N35" s="2">
        <v>162</v>
      </c>
      <c r="O35" s="2">
        <v>168</v>
      </c>
      <c r="P35" s="2">
        <v>195</v>
      </c>
      <c r="Q35" s="2">
        <v>-88</v>
      </c>
    </row>
    <row r="36" spans="1:17" x14ac:dyDescent="0.2">
      <c r="A36" s="2">
        <v>145</v>
      </c>
      <c r="B36" s="2">
        <v>-31</v>
      </c>
      <c r="C36" s="2">
        <v>-31</v>
      </c>
      <c r="D36" s="2">
        <v>-36</v>
      </c>
      <c r="E36" s="2">
        <v>60</v>
      </c>
      <c r="F36" s="2">
        <v>73</v>
      </c>
      <c r="G36" s="2">
        <v>74</v>
      </c>
      <c r="H36" s="2">
        <v>185</v>
      </c>
      <c r="I36" s="2">
        <v>-94</v>
      </c>
      <c r="J36" s="2">
        <v>33</v>
      </c>
      <c r="K36" s="2">
        <v>32</v>
      </c>
      <c r="L36" s="2">
        <v>35</v>
      </c>
      <c r="M36" s="2">
        <v>162</v>
      </c>
      <c r="N36" s="2">
        <v>152</v>
      </c>
      <c r="O36" s="2">
        <v>170</v>
      </c>
      <c r="P36" s="2">
        <v>188</v>
      </c>
      <c r="Q36" s="2">
        <v>-88</v>
      </c>
    </row>
    <row r="37" spans="1:17" x14ac:dyDescent="0.2">
      <c r="A37" s="2">
        <v>149</v>
      </c>
      <c r="B37" s="2">
        <v>-37</v>
      </c>
      <c r="C37" s="2">
        <v>-27</v>
      </c>
      <c r="D37" s="2">
        <v>-41</v>
      </c>
      <c r="E37" s="2">
        <v>52</v>
      </c>
      <c r="F37" s="2">
        <v>60</v>
      </c>
      <c r="G37" s="2">
        <v>67</v>
      </c>
      <c r="H37" s="2">
        <v>185</v>
      </c>
      <c r="I37" s="2">
        <v>-91</v>
      </c>
      <c r="J37" s="2">
        <v>31</v>
      </c>
      <c r="K37" s="2">
        <v>30</v>
      </c>
      <c r="L37" s="2">
        <v>36</v>
      </c>
      <c r="M37" s="2">
        <v>160</v>
      </c>
      <c r="N37" s="2">
        <v>163</v>
      </c>
      <c r="O37" s="2">
        <v>164</v>
      </c>
      <c r="P37" s="2">
        <v>184</v>
      </c>
      <c r="Q37" s="2">
        <v>-91</v>
      </c>
    </row>
    <row r="38" spans="1:17" x14ac:dyDescent="0.2">
      <c r="A38" s="2">
        <v>153</v>
      </c>
      <c r="B38" s="2">
        <v>-38</v>
      </c>
      <c r="C38" s="2">
        <v>-24</v>
      </c>
      <c r="D38" s="2">
        <v>-40</v>
      </c>
      <c r="E38" s="2">
        <v>54</v>
      </c>
      <c r="F38" s="2">
        <v>59</v>
      </c>
      <c r="G38" s="2">
        <v>74</v>
      </c>
      <c r="H38" s="2">
        <v>186</v>
      </c>
      <c r="I38" s="2">
        <v>-89</v>
      </c>
      <c r="J38" s="2">
        <v>32</v>
      </c>
      <c r="K38" s="2">
        <v>32</v>
      </c>
      <c r="L38" s="2">
        <v>34</v>
      </c>
      <c r="M38" s="2">
        <v>163</v>
      </c>
      <c r="N38" s="2">
        <v>164</v>
      </c>
      <c r="O38" s="2">
        <v>158</v>
      </c>
      <c r="P38" s="2">
        <v>195</v>
      </c>
      <c r="Q38" s="2">
        <v>-91</v>
      </c>
    </row>
    <row r="39" spans="1:17" x14ac:dyDescent="0.2">
      <c r="A39" s="2">
        <v>157</v>
      </c>
      <c r="B39" s="2">
        <v>-39</v>
      </c>
      <c r="C39" s="2">
        <v>-24</v>
      </c>
      <c r="D39" s="2">
        <v>-38</v>
      </c>
      <c r="E39" s="2">
        <v>44</v>
      </c>
      <c r="F39" s="2">
        <v>56</v>
      </c>
      <c r="G39" s="2">
        <v>58</v>
      </c>
      <c r="H39" s="2">
        <v>186</v>
      </c>
      <c r="I39" s="2">
        <v>-93</v>
      </c>
      <c r="J39" s="2">
        <v>27</v>
      </c>
      <c r="K39" s="2">
        <v>28</v>
      </c>
      <c r="L39" s="2">
        <v>34</v>
      </c>
      <c r="M39" s="2">
        <v>166</v>
      </c>
      <c r="N39" s="2">
        <v>153</v>
      </c>
      <c r="O39" s="2">
        <v>162</v>
      </c>
      <c r="P39" s="2">
        <v>195</v>
      </c>
      <c r="Q39" s="2">
        <v>-88</v>
      </c>
    </row>
    <row r="40" spans="1:17" x14ac:dyDescent="0.2">
      <c r="A40" s="2">
        <v>161</v>
      </c>
      <c r="B40" s="2">
        <v>-42</v>
      </c>
      <c r="C40" s="2">
        <v>-28</v>
      </c>
      <c r="D40" s="2">
        <v>-42</v>
      </c>
      <c r="E40" s="2">
        <v>46</v>
      </c>
      <c r="F40" s="2">
        <v>55</v>
      </c>
      <c r="G40" s="2">
        <v>63</v>
      </c>
      <c r="H40" s="2">
        <v>185</v>
      </c>
      <c r="I40" s="2">
        <v>-94</v>
      </c>
      <c r="J40" s="2">
        <v>30</v>
      </c>
      <c r="K40" s="2">
        <v>35</v>
      </c>
      <c r="L40" s="2">
        <v>30</v>
      </c>
      <c r="M40" s="2">
        <v>160</v>
      </c>
      <c r="N40" s="2">
        <v>153</v>
      </c>
      <c r="O40" s="2">
        <v>160</v>
      </c>
      <c r="P40" s="2">
        <v>193</v>
      </c>
      <c r="Q40" s="2">
        <v>-94</v>
      </c>
    </row>
    <row r="41" spans="1:17" x14ac:dyDescent="0.2">
      <c r="A41" s="2">
        <v>165</v>
      </c>
      <c r="B41" s="2">
        <v>-42</v>
      </c>
      <c r="C41" s="2">
        <v>-30</v>
      </c>
      <c r="D41" s="2">
        <v>-37</v>
      </c>
      <c r="E41" s="2">
        <v>48</v>
      </c>
      <c r="F41" s="2">
        <v>54</v>
      </c>
      <c r="G41" s="2">
        <v>57</v>
      </c>
      <c r="H41" s="2">
        <v>188</v>
      </c>
      <c r="I41" s="2">
        <v>-92</v>
      </c>
      <c r="J41" s="2">
        <v>27</v>
      </c>
      <c r="K41" s="2">
        <v>27</v>
      </c>
      <c r="L41" s="2">
        <v>31</v>
      </c>
      <c r="M41" s="2">
        <v>162</v>
      </c>
      <c r="N41" s="2">
        <v>159</v>
      </c>
      <c r="O41" s="2">
        <v>159</v>
      </c>
      <c r="P41" s="2">
        <v>185</v>
      </c>
      <c r="Q41" s="2">
        <v>-94</v>
      </c>
    </row>
    <row r="42" spans="1:17" x14ac:dyDescent="0.2">
      <c r="A42" s="2">
        <v>169</v>
      </c>
      <c r="B42" s="2">
        <v>-41</v>
      </c>
      <c r="C42" s="2">
        <v>-33</v>
      </c>
      <c r="D42" s="2">
        <v>-40</v>
      </c>
      <c r="E42" s="2">
        <v>47</v>
      </c>
      <c r="F42" s="2">
        <v>51</v>
      </c>
      <c r="G42" s="2">
        <v>54</v>
      </c>
      <c r="H42" s="2">
        <v>184</v>
      </c>
      <c r="I42" s="2">
        <v>-90</v>
      </c>
      <c r="J42" s="2">
        <v>26</v>
      </c>
      <c r="K42" s="2">
        <v>29</v>
      </c>
      <c r="L42" s="2">
        <v>32</v>
      </c>
      <c r="M42" s="2">
        <v>159</v>
      </c>
      <c r="N42" s="2">
        <v>158</v>
      </c>
      <c r="O42" s="2">
        <v>159</v>
      </c>
      <c r="P42" s="2">
        <v>193</v>
      </c>
      <c r="Q42" s="2">
        <v>-92</v>
      </c>
    </row>
    <row r="43" spans="1:17" x14ac:dyDescent="0.2">
      <c r="A43" s="2">
        <v>173</v>
      </c>
      <c r="B43" s="2">
        <v>-46</v>
      </c>
      <c r="C43" s="2">
        <v>-30</v>
      </c>
      <c r="D43" s="2">
        <v>-39</v>
      </c>
      <c r="E43" s="2">
        <v>42</v>
      </c>
      <c r="F43" s="2">
        <v>49</v>
      </c>
      <c r="G43" s="2">
        <v>59</v>
      </c>
      <c r="H43" s="2">
        <v>191</v>
      </c>
      <c r="I43" s="2">
        <v>-90</v>
      </c>
      <c r="J43" s="2">
        <v>29</v>
      </c>
      <c r="K43" s="2">
        <v>29</v>
      </c>
      <c r="L43" s="2">
        <v>33</v>
      </c>
      <c r="M43" s="2">
        <v>159</v>
      </c>
      <c r="N43" s="2">
        <v>160</v>
      </c>
      <c r="O43" s="2">
        <v>154</v>
      </c>
      <c r="P43" s="2">
        <v>188</v>
      </c>
      <c r="Q43" s="2">
        <v>-90</v>
      </c>
    </row>
    <row r="44" spans="1:17" x14ac:dyDescent="0.2">
      <c r="A44" s="2">
        <v>177</v>
      </c>
      <c r="B44" s="2">
        <v>-45</v>
      </c>
      <c r="C44" s="2">
        <v>-33</v>
      </c>
      <c r="D44" s="2">
        <v>-44</v>
      </c>
      <c r="E44" s="2">
        <v>39</v>
      </c>
      <c r="F44" s="2">
        <v>47</v>
      </c>
      <c r="G44" s="2">
        <v>57</v>
      </c>
      <c r="H44" s="2">
        <v>183</v>
      </c>
      <c r="I44" s="2">
        <v>-91</v>
      </c>
      <c r="J44" s="2">
        <v>23</v>
      </c>
      <c r="K44" s="2">
        <v>25</v>
      </c>
      <c r="L44" s="2">
        <v>28</v>
      </c>
      <c r="M44" s="2">
        <v>160</v>
      </c>
      <c r="N44" s="2">
        <v>150</v>
      </c>
      <c r="O44" s="2">
        <v>171</v>
      </c>
      <c r="P44" s="2">
        <v>191</v>
      </c>
      <c r="Q44" s="2">
        <v>-90</v>
      </c>
    </row>
    <row r="45" spans="1:17" x14ac:dyDescent="0.2">
      <c r="A45" s="2">
        <v>181</v>
      </c>
      <c r="B45" s="2">
        <v>-44</v>
      </c>
      <c r="C45" s="2">
        <v>-33</v>
      </c>
      <c r="D45" s="2">
        <v>-42</v>
      </c>
      <c r="E45" s="2">
        <v>36</v>
      </c>
      <c r="F45" s="2">
        <v>45</v>
      </c>
      <c r="G45" s="2">
        <v>58</v>
      </c>
      <c r="H45" s="2">
        <v>184</v>
      </c>
      <c r="I45" s="2">
        <v>-93</v>
      </c>
      <c r="J45" s="2">
        <v>23</v>
      </c>
      <c r="K45" s="2">
        <v>29</v>
      </c>
      <c r="L45" s="2">
        <v>25</v>
      </c>
      <c r="M45" s="2">
        <v>159</v>
      </c>
      <c r="N45" s="2">
        <v>154</v>
      </c>
      <c r="O45" s="2">
        <v>155</v>
      </c>
      <c r="P45" s="2">
        <v>198</v>
      </c>
      <c r="Q45" s="2">
        <v>-95</v>
      </c>
    </row>
    <row r="46" spans="1:17" x14ac:dyDescent="0.2">
      <c r="A46" s="2">
        <v>185</v>
      </c>
      <c r="B46" s="2">
        <v>-44</v>
      </c>
      <c r="C46" s="2">
        <v>-32</v>
      </c>
      <c r="D46" s="2">
        <v>-44</v>
      </c>
      <c r="E46" s="2">
        <v>41</v>
      </c>
      <c r="F46" s="2">
        <v>47</v>
      </c>
      <c r="G46" s="2">
        <v>52</v>
      </c>
      <c r="H46" s="2">
        <v>186</v>
      </c>
      <c r="I46" s="2">
        <v>-88</v>
      </c>
      <c r="J46" s="2">
        <v>22</v>
      </c>
      <c r="K46" s="2">
        <v>24</v>
      </c>
      <c r="L46" s="2">
        <v>26</v>
      </c>
      <c r="M46" s="2">
        <v>160</v>
      </c>
      <c r="N46" s="2">
        <v>152</v>
      </c>
      <c r="O46" s="2">
        <v>159</v>
      </c>
      <c r="P46" s="2">
        <v>189</v>
      </c>
      <c r="Q46" s="2">
        <v>-92</v>
      </c>
    </row>
    <row r="47" spans="1:17" x14ac:dyDescent="0.2">
      <c r="A47" s="2">
        <v>189</v>
      </c>
      <c r="B47" s="2">
        <v>-45</v>
      </c>
      <c r="C47" s="2">
        <v>-32</v>
      </c>
      <c r="D47" s="2">
        <v>-46</v>
      </c>
      <c r="E47" s="2">
        <v>41</v>
      </c>
      <c r="F47" s="2">
        <v>41</v>
      </c>
      <c r="G47" s="2">
        <v>46</v>
      </c>
      <c r="H47" s="2">
        <v>182</v>
      </c>
      <c r="I47" s="2">
        <v>-93</v>
      </c>
      <c r="J47" s="2">
        <v>18</v>
      </c>
      <c r="K47" s="2">
        <v>23</v>
      </c>
      <c r="L47" s="2">
        <v>21</v>
      </c>
      <c r="M47" s="2">
        <v>150</v>
      </c>
      <c r="N47" s="2">
        <v>152</v>
      </c>
      <c r="O47" s="2">
        <v>156</v>
      </c>
      <c r="P47" s="2">
        <v>179</v>
      </c>
      <c r="Q47" s="2">
        <v>-92</v>
      </c>
    </row>
    <row r="48" spans="1:17" x14ac:dyDescent="0.2">
      <c r="A48" s="2">
        <v>193</v>
      </c>
      <c r="B48" s="2">
        <v>-49</v>
      </c>
      <c r="C48" s="2">
        <v>-32</v>
      </c>
      <c r="D48" s="2">
        <v>-38</v>
      </c>
      <c r="E48" s="2">
        <v>36</v>
      </c>
      <c r="F48" s="2">
        <v>46</v>
      </c>
      <c r="G48" s="2">
        <v>44</v>
      </c>
      <c r="H48" s="2">
        <v>184</v>
      </c>
      <c r="I48" s="2">
        <v>-101</v>
      </c>
      <c r="J48" s="2">
        <v>21</v>
      </c>
      <c r="K48" s="2">
        <v>25</v>
      </c>
      <c r="L48" s="2">
        <v>24</v>
      </c>
      <c r="M48" s="2">
        <v>149</v>
      </c>
      <c r="N48" s="2">
        <v>149</v>
      </c>
      <c r="O48" s="2">
        <v>155</v>
      </c>
      <c r="P48" s="2">
        <v>187</v>
      </c>
      <c r="Q48" s="2">
        <v>-89</v>
      </c>
    </row>
    <row r="49" spans="1:17" x14ac:dyDescent="0.2">
      <c r="A49" s="2">
        <v>197</v>
      </c>
      <c r="B49" s="2">
        <v>-45</v>
      </c>
      <c r="C49" s="2">
        <v>-35</v>
      </c>
      <c r="D49" s="2">
        <v>-46</v>
      </c>
      <c r="E49" s="2">
        <v>33</v>
      </c>
      <c r="F49" s="2">
        <v>41</v>
      </c>
      <c r="G49" s="2">
        <v>46</v>
      </c>
      <c r="H49" s="2">
        <v>187</v>
      </c>
      <c r="I49" s="2">
        <v>-90</v>
      </c>
      <c r="J49" s="2">
        <v>20</v>
      </c>
      <c r="K49" s="2">
        <v>22</v>
      </c>
      <c r="L49" s="2">
        <v>28</v>
      </c>
      <c r="M49" s="2">
        <v>149</v>
      </c>
      <c r="N49" s="2">
        <v>146</v>
      </c>
      <c r="O49" s="2">
        <v>149</v>
      </c>
      <c r="P49" s="2">
        <v>185</v>
      </c>
      <c r="Q49" s="2">
        <v>-90</v>
      </c>
    </row>
    <row r="50" spans="1:17" x14ac:dyDescent="0.2">
      <c r="A50" s="2">
        <v>201</v>
      </c>
      <c r="B50" s="2">
        <v>-51</v>
      </c>
      <c r="C50" s="2">
        <v>-33</v>
      </c>
      <c r="D50" s="2">
        <v>-45</v>
      </c>
      <c r="E50" s="2">
        <v>31</v>
      </c>
      <c r="F50" s="2">
        <v>37</v>
      </c>
      <c r="G50" s="2">
        <v>44</v>
      </c>
      <c r="H50" s="2">
        <v>187</v>
      </c>
      <c r="I50" s="2">
        <v>-95</v>
      </c>
      <c r="J50" s="2">
        <v>22</v>
      </c>
      <c r="K50" s="2">
        <v>26</v>
      </c>
      <c r="L50" s="2">
        <v>20</v>
      </c>
      <c r="M50" s="2">
        <v>152</v>
      </c>
      <c r="N50" s="2">
        <v>145</v>
      </c>
      <c r="O50" s="2">
        <v>153</v>
      </c>
      <c r="P50" s="2">
        <v>185</v>
      </c>
      <c r="Q50" s="2">
        <v>-93</v>
      </c>
    </row>
    <row r="51" spans="1:17" x14ac:dyDescent="0.2">
      <c r="A51" s="2">
        <v>205</v>
      </c>
      <c r="B51" s="2">
        <v>-49</v>
      </c>
      <c r="C51" s="2">
        <v>-37</v>
      </c>
      <c r="D51" s="2">
        <v>-40</v>
      </c>
      <c r="E51" s="2">
        <v>27</v>
      </c>
      <c r="F51" s="2">
        <v>36</v>
      </c>
      <c r="G51" s="2">
        <v>47</v>
      </c>
      <c r="H51" s="2">
        <v>186</v>
      </c>
      <c r="I51" s="2">
        <v>-95</v>
      </c>
      <c r="J51" s="2">
        <v>22</v>
      </c>
      <c r="K51" s="2">
        <v>14</v>
      </c>
      <c r="L51" s="2">
        <v>24</v>
      </c>
      <c r="M51" s="2">
        <v>154</v>
      </c>
      <c r="N51" s="2">
        <v>146</v>
      </c>
      <c r="O51" s="2">
        <v>155</v>
      </c>
      <c r="P51" s="2">
        <v>189</v>
      </c>
      <c r="Q51" s="2">
        <v>-95</v>
      </c>
    </row>
    <row r="52" spans="1:17" x14ac:dyDescent="0.2">
      <c r="A52" s="2">
        <v>209</v>
      </c>
      <c r="B52" s="2">
        <v>-47</v>
      </c>
      <c r="C52" s="2">
        <v>-35</v>
      </c>
      <c r="D52" s="2">
        <v>-47</v>
      </c>
      <c r="E52" s="2">
        <v>33</v>
      </c>
      <c r="F52" s="2">
        <v>38</v>
      </c>
      <c r="G52" s="2">
        <v>45</v>
      </c>
      <c r="H52" s="2">
        <v>186</v>
      </c>
      <c r="I52" s="2">
        <v>-96</v>
      </c>
      <c r="J52" s="2">
        <v>22</v>
      </c>
      <c r="K52" s="2">
        <v>22</v>
      </c>
      <c r="L52" s="2">
        <v>24</v>
      </c>
      <c r="M52" s="2">
        <v>149</v>
      </c>
      <c r="N52" s="2">
        <v>146</v>
      </c>
      <c r="O52" s="2">
        <v>149</v>
      </c>
      <c r="P52" s="2">
        <v>186</v>
      </c>
      <c r="Q52" s="2">
        <v>-94</v>
      </c>
    </row>
    <row r="53" spans="1:17" x14ac:dyDescent="0.2">
      <c r="A53" s="2">
        <v>213</v>
      </c>
      <c r="B53" s="2">
        <v>-44</v>
      </c>
      <c r="C53" s="2">
        <v>-43</v>
      </c>
      <c r="D53" s="2">
        <v>-46</v>
      </c>
      <c r="E53" s="2">
        <v>27</v>
      </c>
      <c r="F53" s="2">
        <v>35</v>
      </c>
      <c r="G53" s="2">
        <v>38</v>
      </c>
      <c r="H53" s="2">
        <v>187</v>
      </c>
      <c r="I53" s="2">
        <v>-92</v>
      </c>
      <c r="J53" s="2">
        <v>17</v>
      </c>
      <c r="K53" s="2">
        <v>22</v>
      </c>
      <c r="L53" s="2">
        <v>17</v>
      </c>
      <c r="M53" s="2">
        <v>145</v>
      </c>
      <c r="N53" s="2">
        <v>145</v>
      </c>
      <c r="O53" s="2">
        <v>152</v>
      </c>
      <c r="P53" s="2">
        <v>193</v>
      </c>
      <c r="Q53" s="2">
        <v>-90</v>
      </c>
    </row>
    <row r="54" spans="1:17" x14ac:dyDescent="0.2">
      <c r="A54" s="2">
        <v>217</v>
      </c>
      <c r="B54" s="2">
        <v>-50</v>
      </c>
      <c r="C54" s="2">
        <v>-41</v>
      </c>
      <c r="D54" s="2">
        <v>-55</v>
      </c>
      <c r="E54" s="2">
        <v>29</v>
      </c>
      <c r="F54" s="2">
        <v>41</v>
      </c>
      <c r="G54" s="2">
        <v>49</v>
      </c>
      <c r="H54" s="2">
        <v>184</v>
      </c>
      <c r="I54" s="2">
        <v>-92</v>
      </c>
      <c r="J54" s="2">
        <v>15</v>
      </c>
      <c r="K54" s="2">
        <v>21</v>
      </c>
      <c r="L54" s="2">
        <v>21</v>
      </c>
      <c r="M54" s="2">
        <v>152</v>
      </c>
      <c r="N54" s="2">
        <v>140</v>
      </c>
      <c r="O54" s="2">
        <v>151</v>
      </c>
      <c r="P54" s="2">
        <v>188</v>
      </c>
      <c r="Q54" s="2">
        <v>-94</v>
      </c>
    </row>
    <row r="55" spans="1:17" x14ac:dyDescent="0.2">
      <c r="A55" s="2">
        <v>221</v>
      </c>
      <c r="B55" s="2">
        <v>-51</v>
      </c>
      <c r="C55" s="2">
        <v>-37</v>
      </c>
      <c r="D55" s="2">
        <v>-48</v>
      </c>
      <c r="E55" s="2">
        <v>22</v>
      </c>
      <c r="F55" s="2">
        <v>31</v>
      </c>
      <c r="G55" s="2">
        <v>44</v>
      </c>
      <c r="H55" s="2">
        <v>187</v>
      </c>
      <c r="I55" s="2">
        <v>-89</v>
      </c>
      <c r="J55" s="2">
        <v>12</v>
      </c>
      <c r="K55" s="2">
        <v>21</v>
      </c>
      <c r="L55" s="2">
        <v>20</v>
      </c>
      <c r="M55" s="2">
        <v>148</v>
      </c>
      <c r="N55" s="2">
        <v>139</v>
      </c>
      <c r="O55" s="2">
        <v>150</v>
      </c>
      <c r="P55" s="2">
        <v>186</v>
      </c>
      <c r="Q55" s="2">
        <v>-93</v>
      </c>
    </row>
    <row r="56" spans="1:17" x14ac:dyDescent="0.2">
      <c r="A56" s="2">
        <v>225</v>
      </c>
      <c r="B56" s="2">
        <v>-46</v>
      </c>
      <c r="C56" s="2">
        <v>-43</v>
      </c>
      <c r="D56" s="2">
        <v>-53</v>
      </c>
      <c r="E56" s="2">
        <v>26</v>
      </c>
      <c r="F56" s="2">
        <v>36</v>
      </c>
      <c r="G56" s="2">
        <v>34</v>
      </c>
      <c r="H56" s="2">
        <v>189</v>
      </c>
      <c r="I56" s="2">
        <v>-92</v>
      </c>
      <c r="J56" s="2">
        <v>15</v>
      </c>
      <c r="K56" s="2">
        <v>17</v>
      </c>
      <c r="L56" s="2">
        <v>15</v>
      </c>
      <c r="M56" s="2">
        <v>145</v>
      </c>
      <c r="N56" s="2">
        <v>140</v>
      </c>
      <c r="O56" s="2">
        <v>148</v>
      </c>
      <c r="P56" s="2">
        <v>189</v>
      </c>
      <c r="Q56" s="2">
        <v>-93</v>
      </c>
    </row>
    <row r="57" spans="1:17" x14ac:dyDescent="0.2">
      <c r="A57" s="2">
        <v>229</v>
      </c>
      <c r="B57" s="2">
        <v>-53</v>
      </c>
      <c r="C57" s="2">
        <v>-39</v>
      </c>
      <c r="D57" s="2">
        <v>-48</v>
      </c>
      <c r="E57" s="2">
        <v>28</v>
      </c>
      <c r="F57" s="2">
        <v>32</v>
      </c>
      <c r="G57" s="2">
        <v>36</v>
      </c>
      <c r="H57" s="2">
        <v>181</v>
      </c>
      <c r="I57" s="2">
        <v>-92</v>
      </c>
      <c r="J57" s="2">
        <v>9</v>
      </c>
      <c r="K57" s="2">
        <v>12</v>
      </c>
      <c r="L57" s="2">
        <v>14</v>
      </c>
      <c r="M57" s="2">
        <v>148</v>
      </c>
      <c r="N57" s="2">
        <v>145</v>
      </c>
      <c r="O57" s="2">
        <v>149</v>
      </c>
      <c r="P57" s="2">
        <v>183</v>
      </c>
      <c r="Q57" s="2">
        <v>-88</v>
      </c>
    </row>
    <row r="58" spans="1:17" x14ac:dyDescent="0.2">
      <c r="A58" s="2">
        <v>233</v>
      </c>
      <c r="B58" s="2">
        <v>-50</v>
      </c>
      <c r="C58" s="2">
        <v>-41</v>
      </c>
      <c r="D58" s="2">
        <v>-46</v>
      </c>
      <c r="E58" s="2">
        <v>25</v>
      </c>
      <c r="F58" s="2">
        <v>32</v>
      </c>
      <c r="G58" s="2">
        <v>39</v>
      </c>
      <c r="H58" s="2">
        <v>183</v>
      </c>
      <c r="I58" s="2">
        <v>-89</v>
      </c>
      <c r="J58" s="2">
        <v>13</v>
      </c>
      <c r="K58" s="2">
        <v>15</v>
      </c>
      <c r="L58" s="2">
        <v>17</v>
      </c>
      <c r="M58" s="2">
        <v>145</v>
      </c>
      <c r="N58" s="2">
        <v>142</v>
      </c>
      <c r="O58" s="2">
        <v>145</v>
      </c>
      <c r="P58" s="2">
        <v>196</v>
      </c>
      <c r="Q58" s="2">
        <v>-93</v>
      </c>
    </row>
    <row r="59" spans="1:17" x14ac:dyDescent="0.2">
      <c r="A59" s="2">
        <v>237</v>
      </c>
      <c r="B59" s="2">
        <v>-52</v>
      </c>
      <c r="C59" s="2">
        <v>-42</v>
      </c>
      <c r="D59" s="2">
        <v>-47</v>
      </c>
      <c r="E59" s="2">
        <v>20</v>
      </c>
      <c r="F59" s="2">
        <v>26</v>
      </c>
      <c r="G59" s="2">
        <v>31</v>
      </c>
      <c r="H59" s="2">
        <v>186</v>
      </c>
      <c r="I59" s="2">
        <v>-94</v>
      </c>
      <c r="J59" s="2">
        <v>10</v>
      </c>
      <c r="K59" s="2">
        <v>12</v>
      </c>
      <c r="L59" s="2">
        <v>16</v>
      </c>
      <c r="M59" s="2">
        <v>143</v>
      </c>
      <c r="N59" s="2">
        <v>137</v>
      </c>
      <c r="O59" s="2">
        <v>140</v>
      </c>
      <c r="P59" s="2">
        <v>188</v>
      </c>
      <c r="Q59" s="2">
        <v>-92</v>
      </c>
    </row>
    <row r="60" spans="1:17" x14ac:dyDescent="0.2">
      <c r="A60" s="2">
        <v>241</v>
      </c>
      <c r="B60" s="2">
        <v>-50</v>
      </c>
      <c r="C60" s="2">
        <v>-38</v>
      </c>
      <c r="D60" s="2">
        <v>-46</v>
      </c>
      <c r="E60" s="2">
        <v>16</v>
      </c>
      <c r="F60" s="2">
        <v>34</v>
      </c>
      <c r="G60" s="2">
        <v>34</v>
      </c>
      <c r="H60" s="2">
        <v>182</v>
      </c>
      <c r="I60" s="2">
        <v>-91</v>
      </c>
      <c r="J60" s="2">
        <v>16</v>
      </c>
      <c r="K60" s="2">
        <v>20</v>
      </c>
      <c r="L60" s="2">
        <v>19</v>
      </c>
      <c r="M60" s="2">
        <v>141</v>
      </c>
      <c r="N60" s="2">
        <v>145</v>
      </c>
      <c r="O60" s="2">
        <v>145</v>
      </c>
      <c r="P60" s="2">
        <v>185</v>
      </c>
      <c r="Q60" s="2">
        <v>-94</v>
      </c>
    </row>
    <row r="61" spans="1:17" x14ac:dyDescent="0.2">
      <c r="A61" s="2">
        <v>245</v>
      </c>
      <c r="B61" s="2">
        <v>-50</v>
      </c>
      <c r="C61" s="2">
        <v>-46</v>
      </c>
      <c r="D61" s="2">
        <v>-50</v>
      </c>
      <c r="E61" s="2">
        <v>24</v>
      </c>
      <c r="F61" s="2">
        <v>24</v>
      </c>
      <c r="G61" s="2">
        <v>37</v>
      </c>
      <c r="H61" s="2">
        <v>187</v>
      </c>
      <c r="I61" s="2">
        <v>-96</v>
      </c>
      <c r="J61" s="2">
        <v>11</v>
      </c>
      <c r="K61" s="2">
        <v>20</v>
      </c>
      <c r="L61" s="2">
        <v>21</v>
      </c>
      <c r="M61" s="2">
        <v>144</v>
      </c>
      <c r="N61" s="2">
        <v>132</v>
      </c>
      <c r="O61" s="2">
        <v>148</v>
      </c>
      <c r="P61" s="2">
        <v>184</v>
      </c>
      <c r="Q61" s="2">
        <v>-91</v>
      </c>
    </row>
    <row r="62" spans="1:17" x14ac:dyDescent="0.2">
      <c r="A62" s="2">
        <v>249</v>
      </c>
      <c r="B62" s="2">
        <v>-46</v>
      </c>
      <c r="C62" s="2">
        <v>-39</v>
      </c>
      <c r="D62" s="2">
        <v>-46</v>
      </c>
      <c r="E62" s="2">
        <v>16</v>
      </c>
      <c r="F62" s="2">
        <v>26</v>
      </c>
      <c r="G62" s="2">
        <v>29</v>
      </c>
      <c r="H62" s="2">
        <v>182</v>
      </c>
      <c r="I62" s="2">
        <v>-95</v>
      </c>
      <c r="J62" s="2">
        <v>11</v>
      </c>
      <c r="K62" s="2">
        <v>15</v>
      </c>
      <c r="L62" s="2">
        <v>13</v>
      </c>
      <c r="M62" s="2">
        <v>138</v>
      </c>
      <c r="N62" s="2">
        <v>134</v>
      </c>
      <c r="O62" s="2">
        <v>140</v>
      </c>
      <c r="P62" s="2">
        <v>193</v>
      </c>
      <c r="Q62" s="2">
        <v>-88</v>
      </c>
    </row>
    <row r="63" spans="1:17" x14ac:dyDescent="0.2">
      <c r="A63" s="2">
        <v>253</v>
      </c>
      <c r="B63" s="2">
        <v>-51</v>
      </c>
      <c r="C63" s="2">
        <v>-43</v>
      </c>
      <c r="D63" s="2">
        <v>-49</v>
      </c>
      <c r="E63" s="2">
        <v>24</v>
      </c>
      <c r="F63" s="2">
        <v>27</v>
      </c>
      <c r="G63" s="2">
        <v>26</v>
      </c>
      <c r="H63" s="2">
        <v>185</v>
      </c>
      <c r="I63" s="2">
        <v>-88</v>
      </c>
      <c r="J63" s="2">
        <v>5</v>
      </c>
      <c r="K63" s="2">
        <v>17</v>
      </c>
      <c r="L63" s="2">
        <v>14</v>
      </c>
      <c r="M63" s="2">
        <v>135</v>
      </c>
      <c r="N63" s="2">
        <v>135</v>
      </c>
      <c r="O63" s="2">
        <v>147</v>
      </c>
      <c r="P63" s="2">
        <v>190</v>
      </c>
      <c r="Q63" s="2">
        <v>-85</v>
      </c>
    </row>
    <row r="64" spans="1:17" x14ac:dyDescent="0.2">
      <c r="A64" s="2">
        <v>257</v>
      </c>
      <c r="B64" s="2">
        <v>-50</v>
      </c>
      <c r="C64" s="2">
        <v>-41</v>
      </c>
      <c r="D64" s="2">
        <v>-49</v>
      </c>
      <c r="E64" s="2">
        <v>23</v>
      </c>
      <c r="F64" s="2">
        <v>25</v>
      </c>
      <c r="G64" s="2">
        <v>29</v>
      </c>
      <c r="H64" s="2">
        <v>190</v>
      </c>
      <c r="I64" s="2">
        <v>-93</v>
      </c>
      <c r="J64" s="2">
        <v>15</v>
      </c>
      <c r="K64" s="2">
        <v>13</v>
      </c>
      <c r="L64" s="2">
        <v>13</v>
      </c>
      <c r="M64" s="2">
        <v>139</v>
      </c>
      <c r="N64" s="2">
        <v>136</v>
      </c>
      <c r="O64" s="2">
        <v>141</v>
      </c>
      <c r="P64" s="2">
        <v>193</v>
      </c>
      <c r="Q64" s="2">
        <v>-97</v>
      </c>
    </row>
    <row r="65" spans="1:17" x14ac:dyDescent="0.2">
      <c r="A65" s="2">
        <v>261</v>
      </c>
      <c r="B65" s="2">
        <v>-55</v>
      </c>
      <c r="C65" s="2">
        <v>-42</v>
      </c>
      <c r="D65" s="2">
        <v>-53</v>
      </c>
      <c r="E65" s="2">
        <v>23</v>
      </c>
      <c r="F65" s="2">
        <v>24</v>
      </c>
      <c r="G65" s="2">
        <v>32</v>
      </c>
      <c r="H65" s="2">
        <v>184</v>
      </c>
      <c r="I65" s="2">
        <v>-90</v>
      </c>
      <c r="J65" s="2">
        <v>11</v>
      </c>
      <c r="K65" s="2">
        <v>14</v>
      </c>
      <c r="L65" s="2">
        <v>14</v>
      </c>
      <c r="M65" s="2">
        <v>139</v>
      </c>
      <c r="N65" s="2">
        <v>135</v>
      </c>
      <c r="O65" s="2">
        <v>142</v>
      </c>
      <c r="P65" s="2">
        <v>189</v>
      </c>
      <c r="Q65" s="2">
        <v>-91</v>
      </c>
    </row>
    <row r="66" spans="1:17" x14ac:dyDescent="0.2">
      <c r="A66" s="2">
        <v>265</v>
      </c>
      <c r="B66" s="2">
        <v>-56</v>
      </c>
      <c r="C66" s="2">
        <v>-45</v>
      </c>
      <c r="D66" s="2">
        <v>-45</v>
      </c>
      <c r="E66" s="2">
        <v>17</v>
      </c>
      <c r="F66" s="2">
        <v>23</v>
      </c>
      <c r="G66" s="2">
        <v>29</v>
      </c>
      <c r="H66" s="2">
        <v>183</v>
      </c>
      <c r="I66" s="2">
        <v>-93</v>
      </c>
      <c r="J66" s="2">
        <v>10</v>
      </c>
      <c r="K66" s="2">
        <v>11</v>
      </c>
      <c r="L66" s="2">
        <v>16</v>
      </c>
      <c r="M66" s="2">
        <v>140</v>
      </c>
      <c r="N66" s="2">
        <v>130</v>
      </c>
      <c r="O66" s="2">
        <v>134</v>
      </c>
      <c r="P66" s="2">
        <v>189</v>
      </c>
      <c r="Q66" s="2">
        <v>-91</v>
      </c>
    </row>
    <row r="67" spans="1:17" x14ac:dyDescent="0.2">
      <c r="A67" s="2">
        <v>269</v>
      </c>
      <c r="B67" s="2">
        <v>-50</v>
      </c>
      <c r="C67" s="2">
        <v>-41</v>
      </c>
      <c r="D67" s="2">
        <v>-54</v>
      </c>
      <c r="E67" s="2">
        <v>17</v>
      </c>
      <c r="F67" s="2">
        <v>25</v>
      </c>
      <c r="G67" s="2">
        <v>30</v>
      </c>
      <c r="H67" s="2">
        <v>185</v>
      </c>
      <c r="I67" s="2">
        <v>-93</v>
      </c>
      <c r="J67" s="2">
        <v>11</v>
      </c>
      <c r="K67" s="2">
        <v>17</v>
      </c>
      <c r="L67" s="2">
        <v>9</v>
      </c>
      <c r="M67" s="2">
        <v>134</v>
      </c>
      <c r="N67" s="2">
        <v>134</v>
      </c>
      <c r="O67" s="2">
        <v>136</v>
      </c>
      <c r="P67" s="2">
        <v>191</v>
      </c>
      <c r="Q67" s="2">
        <v>-93</v>
      </c>
    </row>
    <row r="68" spans="1:17" x14ac:dyDescent="0.2">
      <c r="A68" s="2">
        <v>273</v>
      </c>
      <c r="B68" s="2">
        <v>-52</v>
      </c>
      <c r="C68" s="2">
        <v>-43</v>
      </c>
      <c r="D68" s="2">
        <v>-54</v>
      </c>
      <c r="E68" s="2">
        <v>13</v>
      </c>
      <c r="F68" s="2">
        <v>20</v>
      </c>
      <c r="G68" s="2">
        <v>25</v>
      </c>
      <c r="H68" s="2">
        <v>191</v>
      </c>
      <c r="I68" s="2">
        <v>-92</v>
      </c>
      <c r="J68" s="2">
        <v>11</v>
      </c>
      <c r="K68" s="2">
        <v>12</v>
      </c>
      <c r="L68" s="2">
        <v>14</v>
      </c>
      <c r="M68" s="2">
        <v>135</v>
      </c>
      <c r="N68" s="2">
        <v>137</v>
      </c>
      <c r="O68" s="2">
        <v>133</v>
      </c>
      <c r="P68" s="2">
        <v>190</v>
      </c>
      <c r="Q68" s="2">
        <v>-91</v>
      </c>
    </row>
    <row r="69" spans="1:17" x14ac:dyDescent="0.2">
      <c r="A69" s="2">
        <v>277</v>
      </c>
      <c r="B69" s="2">
        <v>-51</v>
      </c>
      <c r="C69" s="2">
        <v>-45</v>
      </c>
      <c r="D69" s="2">
        <v>-51</v>
      </c>
      <c r="E69" s="2">
        <v>20</v>
      </c>
      <c r="F69" s="2">
        <v>24</v>
      </c>
      <c r="G69" s="2">
        <v>23</v>
      </c>
      <c r="H69" s="2">
        <v>183</v>
      </c>
      <c r="I69" s="2">
        <v>-93</v>
      </c>
      <c r="J69" s="2">
        <v>2</v>
      </c>
      <c r="K69" s="2">
        <v>14</v>
      </c>
      <c r="L69" s="2">
        <v>11</v>
      </c>
      <c r="M69" s="2">
        <v>132</v>
      </c>
      <c r="N69" s="2">
        <v>132</v>
      </c>
      <c r="O69" s="2">
        <v>133</v>
      </c>
      <c r="P69" s="2">
        <v>191</v>
      </c>
      <c r="Q69" s="2">
        <v>-86</v>
      </c>
    </row>
    <row r="70" spans="1:17" x14ac:dyDescent="0.2">
      <c r="A70" s="2">
        <v>281</v>
      </c>
      <c r="B70" s="2">
        <v>-52</v>
      </c>
      <c r="C70" s="2">
        <v>-42</v>
      </c>
      <c r="D70" s="2">
        <v>-49</v>
      </c>
      <c r="E70" s="2">
        <v>16</v>
      </c>
      <c r="F70" s="2">
        <v>15</v>
      </c>
      <c r="G70" s="2">
        <v>25</v>
      </c>
      <c r="H70" s="2">
        <v>183</v>
      </c>
      <c r="I70" s="2">
        <v>-90</v>
      </c>
      <c r="J70" s="2">
        <v>7</v>
      </c>
      <c r="K70" s="2">
        <v>13</v>
      </c>
      <c r="L70" s="2">
        <v>13</v>
      </c>
      <c r="M70" s="2">
        <v>139</v>
      </c>
      <c r="N70" s="2">
        <v>130</v>
      </c>
      <c r="O70" s="2">
        <v>139</v>
      </c>
      <c r="P70" s="2">
        <v>184</v>
      </c>
      <c r="Q70" s="2">
        <v>-92</v>
      </c>
    </row>
    <row r="71" spans="1:17" x14ac:dyDescent="0.2">
      <c r="A71" s="2">
        <v>285</v>
      </c>
      <c r="B71" s="2">
        <v>-52</v>
      </c>
      <c r="C71" s="2">
        <v>-43</v>
      </c>
      <c r="D71" s="2">
        <v>-48</v>
      </c>
      <c r="E71" s="2">
        <v>13</v>
      </c>
      <c r="F71" s="2">
        <v>22</v>
      </c>
      <c r="G71" s="2">
        <v>23</v>
      </c>
      <c r="H71" s="2">
        <v>182</v>
      </c>
      <c r="I71" s="2">
        <v>-97</v>
      </c>
      <c r="J71" s="2">
        <v>10</v>
      </c>
      <c r="K71" s="2">
        <v>7</v>
      </c>
      <c r="L71" s="2">
        <v>8</v>
      </c>
      <c r="M71" s="2">
        <v>135</v>
      </c>
      <c r="N71" s="2">
        <v>130</v>
      </c>
      <c r="O71" s="2">
        <v>138</v>
      </c>
      <c r="P71" s="2">
        <v>184</v>
      </c>
      <c r="Q71" s="2">
        <v>-94</v>
      </c>
    </row>
    <row r="72" spans="1:17" x14ac:dyDescent="0.2">
      <c r="A72" s="2">
        <v>289</v>
      </c>
      <c r="B72" s="2">
        <v>-50</v>
      </c>
      <c r="C72" s="2">
        <v>-47</v>
      </c>
      <c r="D72" s="2">
        <v>-51</v>
      </c>
      <c r="E72" s="2">
        <v>13</v>
      </c>
      <c r="F72" s="2">
        <v>25</v>
      </c>
      <c r="G72" s="2">
        <v>21</v>
      </c>
      <c r="H72" s="2">
        <v>185</v>
      </c>
      <c r="I72" s="2">
        <v>-93</v>
      </c>
      <c r="J72" s="2">
        <v>7</v>
      </c>
      <c r="K72" s="2">
        <v>8</v>
      </c>
      <c r="L72" s="2">
        <v>7</v>
      </c>
      <c r="M72" s="2">
        <v>134</v>
      </c>
      <c r="N72" s="2">
        <v>130</v>
      </c>
      <c r="O72" s="2">
        <v>134</v>
      </c>
      <c r="P72" s="2">
        <v>185</v>
      </c>
      <c r="Q72" s="2">
        <v>-91</v>
      </c>
    </row>
    <row r="73" spans="1:17" x14ac:dyDescent="0.2">
      <c r="A73" s="2">
        <v>293</v>
      </c>
      <c r="B73" s="2">
        <v>-54</v>
      </c>
      <c r="C73" s="2">
        <v>-44</v>
      </c>
      <c r="D73" s="2">
        <v>-48</v>
      </c>
      <c r="E73" s="2">
        <v>17</v>
      </c>
      <c r="F73" s="2">
        <v>7</v>
      </c>
      <c r="G73" s="2">
        <v>19</v>
      </c>
      <c r="H73" s="2">
        <v>188</v>
      </c>
      <c r="I73" s="2">
        <v>-92</v>
      </c>
      <c r="J73" s="2">
        <v>10</v>
      </c>
      <c r="K73" s="2">
        <v>10</v>
      </c>
      <c r="L73" s="2">
        <v>11</v>
      </c>
      <c r="M73" s="2">
        <v>127</v>
      </c>
      <c r="N73" s="2">
        <v>122</v>
      </c>
      <c r="O73" s="2">
        <v>135</v>
      </c>
      <c r="P73" s="2">
        <v>189</v>
      </c>
      <c r="Q73" s="2">
        <v>-85</v>
      </c>
    </row>
    <row r="74" spans="1:17" x14ac:dyDescent="0.2">
      <c r="A74" s="2">
        <v>297</v>
      </c>
      <c r="B74" s="2">
        <v>-56</v>
      </c>
      <c r="C74" s="2">
        <v>-48</v>
      </c>
      <c r="D74" s="2">
        <v>-54</v>
      </c>
      <c r="E74" s="2">
        <v>9</v>
      </c>
      <c r="F74" s="2">
        <v>14</v>
      </c>
      <c r="G74" s="2">
        <v>15</v>
      </c>
      <c r="H74" s="2">
        <v>183</v>
      </c>
      <c r="I74" s="2">
        <v>-93</v>
      </c>
      <c r="J74" s="2">
        <v>7</v>
      </c>
      <c r="K74" s="2">
        <v>10</v>
      </c>
      <c r="L74" s="2">
        <v>10</v>
      </c>
      <c r="M74" s="2">
        <v>131</v>
      </c>
      <c r="N74" s="2">
        <v>122</v>
      </c>
      <c r="O74" s="2">
        <v>129</v>
      </c>
      <c r="P74" s="2">
        <v>200</v>
      </c>
      <c r="Q74" s="2">
        <v>-88</v>
      </c>
    </row>
    <row r="75" spans="1:17" x14ac:dyDescent="0.2">
      <c r="A75" s="2">
        <v>301</v>
      </c>
      <c r="B75" s="2">
        <v>-54</v>
      </c>
      <c r="C75" s="2">
        <v>-44</v>
      </c>
      <c r="D75" s="2">
        <v>-51</v>
      </c>
      <c r="E75" s="2">
        <v>12</v>
      </c>
      <c r="F75" s="2">
        <v>17</v>
      </c>
      <c r="G75" s="2">
        <v>27</v>
      </c>
      <c r="H75" s="2">
        <v>182</v>
      </c>
      <c r="I75" s="2">
        <v>-95</v>
      </c>
      <c r="J75" s="2">
        <v>5</v>
      </c>
      <c r="K75" s="2">
        <v>13</v>
      </c>
      <c r="L75" s="2">
        <v>10</v>
      </c>
      <c r="M75" s="2">
        <v>134</v>
      </c>
      <c r="N75" s="2">
        <v>127</v>
      </c>
      <c r="O75" s="2">
        <v>133</v>
      </c>
      <c r="P75" s="2">
        <v>190</v>
      </c>
      <c r="Q75" s="2">
        <v>-87</v>
      </c>
    </row>
    <row r="76" spans="1:17" x14ac:dyDescent="0.2">
      <c r="A76" s="2">
        <v>305</v>
      </c>
      <c r="B76" s="2">
        <v>-54</v>
      </c>
      <c r="C76" s="2">
        <v>-49</v>
      </c>
      <c r="D76" s="2">
        <v>-52</v>
      </c>
      <c r="E76" s="2">
        <v>17</v>
      </c>
      <c r="F76" s="2">
        <v>13</v>
      </c>
      <c r="G76" s="2">
        <v>27</v>
      </c>
      <c r="H76" s="2">
        <v>177</v>
      </c>
      <c r="I76" s="2">
        <v>-95</v>
      </c>
      <c r="J76" s="2">
        <v>11</v>
      </c>
      <c r="K76" s="2">
        <v>7</v>
      </c>
      <c r="L76" s="2">
        <v>16</v>
      </c>
      <c r="M76" s="2">
        <v>134</v>
      </c>
      <c r="N76" s="2">
        <v>126</v>
      </c>
      <c r="O76" s="2">
        <v>132</v>
      </c>
      <c r="P76" s="2">
        <v>194</v>
      </c>
      <c r="Q76" s="2">
        <v>-95</v>
      </c>
    </row>
    <row r="77" spans="1:17" x14ac:dyDescent="0.2">
      <c r="A77" s="2">
        <v>309</v>
      </c>
      <c r="B77" s="2">
        <v>-55</v>
      </c>
      <c r="C77" s="2">
        <v>-48</v>
      </c>
      <c r="D77" s="2">
        <v>-54</v>
      </c>
      <c r="E77" s="2">
        <v>12</v>
      </c>
      <c r="F77" s="2">
        <v>14</v>
      </c>
      <c r="G77" s="2">
        <v>23</v>
      </c>
      <c r="H77" s="2">
        <v>192</v>
      </c>
      <c r="I77" s="2">
        <v>-93</v>
      </c>
      <c r="J77" s="2">
        <v>7</v>
      </c>
      <c r="K77" s="2">
        <v>6</v>
      </c>
      <c r="L77" s="2">
        <v>3</v>
      </c>
      <c r="M77" s="2">
        <v>130</v>
      </c>
      <c r="N77" s="2">
        <v>119</v>
      </c>
      <c r="O77" s="2">
        <v>128</v>
      </c>
      <c r="P77" s="2">
        <v>186</v>
      </c>
      <c r="Q77" s="2">
        <v>-90</v>
      </c>
    </row>
    <row r="78" spans="1:17" x14ac:dyDescent="0.2">
      <c r="A78" s="2">
        <v>313</v>
      </c>
      <c r="B78" s="2">
        <v>-58</v>
      </c>
      <c r="C78" s="2">
        <v>-52</v>
      </c>
      <c r="D78" s="2">
        <v>-53</v>
      </c>
      <c r="E78" s="2">
        <v>12</v>
      </c>
      <c r="F78" s="2">
        <v>15</v>
      </c>
      <c r="G78" s="2">
        <v>16</v>
      </c>
      <c r="H78" s="2">
        <v>186</v>
      </c>
      <c r="I78" s="2">
        <v>-95</v>
      </c>
      <c r="J78" s="2">
        <v>1</v>
      </c>
      <c r="K78" s="2">
        <v>7</v>
      </c>
      <c r="L78" s="2">
        <v>5</v>
      </c>
      <c r="M78" s="2">
        <v>127</v>
      </c>
      <c r="N78" s="2">
        <v>123</v>
      </c>
      <c r="O78" s="2">
        <v>128</v>
      </c>
      <c r="P78" s="2">
        <v>190</v>
      </c>
      <c r="Q78" s="2">
        <v>-91</v>
      </c>
    </row>
    <row r="79" spans="1:17" x14ac:dyDescent="0.2">
      <c r="A79" s="2">
        <v>317</v>
      </c>
      <c r="B79" s="2">
        <v>-57</v>
      </c>
      <c r="C79" s="2">
        <v>-45</v>
      </c>
      <c r="D79" s="2">
        <v>-57</v>
      </c>
      <c r="E79" s="2">
        <v>14</v>
      </c>
      <c r="F79" s="2">
        <v>15</v>
      </c>
      <c r="G79" s="2">
        <v>17</v>
      </c>
      <c r="H79" s="2">
        <v>191</v>
      </c>
      <c r="I79" s="2">
        <v>-96</v>
      </c>
      <c r="J79" s="2">
        <v>0</v>
      </c>
      <c r="K79" s="2">
        <v>9</v>
      </c>
      <c r="L79" s="2">
        <v>5</v>
      </c>
      <c r="M79" s="2">
        <v>128</v>
      </c>
      <c r="N79" s="2">
        <v>125</v>
      </c>
      <c r="O79" s="2">
        <v>127</v>
      </c>
      <c r="P79" s="2">
        <v>191</v>
      </c>
      <c r="Q79" s="2">
        <v>-90</v>
      </c>
    </row>
    <row r="80" spans="1:17" x14ac:dyDescent="0.2">
      <c r="A80" s="2">
        <v>321</v>
      </c>
      <c r="B80" s="2">
        <v>-59</v>
      </c>
      <c r="C80" s="2">
        <v>-47</v>
      </c>
      <c r="D80" s="2">
        <v>-56</v>
      </c>
      <c r="E80" s="2">
        <v>11</v>
      </c>
      <c r="F80" s="2">
        <v>16</v>
      </c>
      <c r="G80" s="2">
        <v>22</v>
      </c>
      <c r="H80" s="2">
        <v>184</v>
      </c>
      <c r="I80" s="2">
        <v>-88</v>
      </c>
      <c r="J80" s="2">
        <v>3</v>
      </c>
      <c r="K80" s="2">
        <v>10</v>
      </c>
      <c r="L80" s="2">
        <v>8</v>
      </c>
      <c r="M80" s="2">
        <v>123</v>
      </c>
      <c r="N80" s="2">
        <v>118</v>
      </c>
      <c r="O80" s="2">
        <v>128</v>
      </c>
      <c r="P80" s="2">
        <v>190</v>
      </c>
      <c r="Q80" s="2">
        <v>-94</v>
      </c>
    </row>
    <row r="81" spans="1:17" x14ac:dyDescent="0.2">
      <c r="A81" s="2">
        <v>325</v>
      </c>
      <c r="B81" s="2">
        <v>-55</v>
      </c>
      <c r="C81" s="2">
        <v>-43</v>
      </c>
      <c r="D81" s="2">
        <v>-52</v>
      </c>
      <c r="E81" s="2">
        <v>8</v>
      </c>
      <c r="F81" s="2">
        <v>13</v>
      </c>
      <c r="G81" s="2">
        <v>14</v>
      </c>
      <c r="H81" s="2">
        <v>185</v>
      </c>
      <c r="I81" s="2">
        <v>-90</v>
      </c>
      <c r="J81" s="2">
        <v>2</v>
      </c>
      <c r="K81" s="2">
        <v>5</v>
      </c>
      <c r="L81" s="2">
        <v>9</v>
      </c>
      <c r="M81" s="2">
        <v>132</v>
      </c>
      <c r="N81" s="2">
        <v>124</v>
      </c>
      <c r="O81" s="2">
        <v>124</v>
      </c>
      <c r="P81" s="2">
        <v>193</v>
      </c>
      <c r="Q81" s="2">
        <v>-89</v>
      </c>
    </row>
    <row r="82" spans="1:17" x14ac:dyDescent="0.2">
      <c r="A82" s="2">
        <v>329</v>
      </c>
      <c r="B82" s="2">
        <v>-63</v>
      </c>
      <c r="C82" s="2">
        <v>-48</v>
      </c>
      <c r="D82" s="2">
        <v>-53</v>
      </c>
      <c r="E82" s="2">
        <v>7</v>
      </c>
      <c r="F82" s="2">
        <v>9</v>
      </c>
      <c r="G82" s="2">
        <v>15</v>
      </c>
      <c r="H82" s="2">
        <v>183</v>
      </c>
      <c r="I82" s="2">
        <v>-93</v>
      </c>
      <c r="J82" s="2">
        <v>3</v>
      </c>
      <c r="K82" s="2">
        <v>6</v>
      </c>
      <c r="L82" s="2">
        <v>2</v>
      </c>
      <c r="M82" s="2">
        <v>126</v>
      </c>
      <c r="N82" s="2">
        <v>120</v>
      </c>
      <c r="O82" s="2">
        <v>129</v>
      </c>
      <c r="P82" s="2">
        <v>188</v>
      </c>
      <c r="Q82" s="2">
        <v>-87</v>
      </c>
    </row>
    <row r="83" spans="1:17" x14ac:dyDescent="0.2">
      <c r="A83" s="2">
        <v>333</v>
      </c>
      <c r="B83" s="2">
        <v>-49</v>
      </c>
      <c r="C83" s="2">
        <v>-48</v>
      </c>
      <c r="D83" s="2">
        <v>-54</v>
      </c>
      <c r="E83" s="2">
        <v>5</v>
      </c>
      <c r="F83" s="2">
        <v>12</v>
      </c>
      <c r="G83" s="2">
        <v>20</v>
      </c>
      <c r="H83" s="2">
        <v>182</v>
      </c>
      <c r="I83" s="2">
        <v>-92</v>
      </c>
      <c r="J83" s="2">
        <v>2</v>
      </c>
      <c r="K83" s="2">
        <v>5</v>
      </c>
      <c r="L83" s="2">
        <v>15</v>
      </c>
      <c r="M83" s="2">
        <v>119</v>
      </c>
      <c r="N83" s="2">
        <v>116</v>
      </c>
      <c r="O83" s="2">
        <v>121</v>
      </c>
      <c r="P83" s="2">
        <v>184</v>
      </c>
      <c r="Q83" s="2">
        <v>-90</v>
      </c>
    </row>
    <row r="84" spans="1:17" x14ac:dyDescent="0.2">
      <c r="A84" s="2">
        <v>337</v>
      </c>
      <c r="B84" s="2">
        <v>-59</v>
      </c>
      <c r="C84" s="2">
        <v>-52</v>
      </c>
      <c r="D84" s="2">
        <v>-59</v>
      </c>
      <c r="E84" s="2">
        <v>1</v>
      </c>
      <c r="F84" s="2">
        <v>12</v>
      </c>
      <c r="G84" s="2">
        <v>19</v>
      </c>
      <c r="H84" s="2">
        <v>184</v>
      </c>
      <c r="I84" s="2">
        <v>-89</v>
      </c>
      <c r="J84" s="2">
        <v>0</v>
      </c>
      <c r="K84" s="2">
        <v>3</v>
      </c>
      <c r="L84" s="2">
        <v>13</v>
      </c>
      <c r="M84" s="2">
        <v>125</v>
      </c>
      <c r="N84" s="2">
        <v>112</v>
      </c>
      <c r="O84" s="2">
        <v>129</v>
      </c>
      <c r="P84" s="2">
        <v>190</v>
      </c>
      <c r="Q84" s="2">
        <v>-87</v>
      </c>
    </row>
    <row r="85" spans="1:17" x14ac:dyDescent="0.2">
      <c r="A85" s="2">
        <v>341</v>
      </c>
      <c r="B85" s="2">
        <v>-51</v>
      </c>
      <c r="C85" s="2">
        <v>-51</v>
      </c>
      <c r="D85" s="2">
        <v>-60</v>
      </c>
      <c r="E85" s="2">
        <v>6</v>
      </c>
      <c r="F85" s="2">
        <v>5</v>
      </c>
      <c r="G85" s="2">
        <v>11</v>
      </c>
      <c r="H85" s="2">
        <v>189</v>
      </c>
      <c r="I85" s="2">
        <v>-97</v>
      </c>
      <c r="J85" s="2">
        <v>1</v>
      </c>
      <c r="K85" s="2">
        <v>7</v>
      </c>
      <c r="L85" s="2">
        <v>1</v>
      </c>
      <c r="M85" s="2">
        <v>131</v>
      </c>
      <c r="N85" s="2">
        <v>119</v>
      </c>
      <c r="O85" s="2">
        <v>124</v>
      </c>
      <c r="P85" s="2">
        <v>180</v>
      </c>
      <c r="Q85" s="2">
        <v>-96</v>
      </c>
    </row>
    <row r="86" spans="1:17" x14ac:dyDescent="0.2">
      <c r="A86" s="2">
        <v>345</v>
      </c>
      <c r="B86" s="2">
        <v>-57</v>
      </c>
      <c r="C86" s="2">
        <v>-50</v>
      </c>
      <c r="D86" s="2">
        <v>-54</v>
      </c>
      <c r="E86" s="2">
        <v>4</v>
      </c>
      <c r="F86" s="2">
        <v>9</v>
      </c>
      <c r="G86" s="2">
        <v>19</v>
      </c>
      <c r="H86" s="2">
        <v>183</v>
      </c>
      <c r="I86" s="2">
        <v>-94</v>
      </c>
      <c r="J86" s="2">
        <v>5</v>
      </c>
      <c r="K86" s="2">
        <v>7</v>
      </c>
      <c r="L86" s="2">
        <v>8</v>
      </c>
      <c r="M86" s="2">
        <v>125</v>
      </c>
      <c r="N86" s="2">
        <v>115</v>
      </c>
      <c r="O86" s="2">
        <v>124</v>
      </c>
      <c r="P86" s="2">
        <v>185</v>
      </c>
      <c r="Q86" s="2">
        <v>-93</v>
      </c>
    </row>
    <row r="87" spans="1:17" x14ac:dyDescent="0.2">
      <c r="A87" s="2">
        <v>349</v>
      </c>
      <c r="B87" s="2">
        <v>-54</v>
      </c>
      <c r="C87" s="2">
        <v>-51</v>
      </c>
      <c r="D87" s="2">
        <v>-54</v>
      </c>
      <c r="E87" s="2">
        <v>6</v>
      </c>
      <c r="F87" s="2">
        <v>2</v>
      </c>
      <c r="G87" s="2">
        <v>22</v>
      </c>
      <c r="H87" s="2">
        <v>188</v>
      </c>
      <c r="I87" s="2">
        <v>-91</v>
      </c>
      <c r="J87" s="2">
        <v>2</v>
      </c>
      <c r="K87" s="2">
        <v>3</v>
      </c>
      <c r="L87" s="2">
        <v>5</v>
      </c>
      <c r="M87" s="2">
        <v>120</v>
      </c>
      <c r="N87" s="2">
        <v>114</v>
      </c>
      <c r="O87" s="2">
        <v>121</v>
      </c>
      <c r="P87" s="2">
        <v>188</v>
      </c>
      <c r="Q87" s="2">
        <v>-89</v>
      </c>
    </row>
    <row r="88" spans="1:17" x14ac:dyDescent="0.2">
      <c r="A88" s="2">
        <v>353</v>
      </c>
      <c r="B88" s="2">
        <v>-60</v>
      </c>
      <c r="C88" s="2">
        <v>-47</v>
      </c>
      <c r="D88" s="2">
        <v>-55</v>
      </c>
      <c r="E88" s="2">
        <v>4</v>
      </c>
      <c r="F88" s="2">
        <v>3</v>
      </c>
      <c r="G88" s="2">
        <v>18</v>
      </c>
      <c r="H88" s="2">
        <v>188</v>
      </c>
      <c r="I88" s="2">
        <v>-95</v>
      </c>
      <c r="J88" s="2">
        <v>0</v>
      </c>
      <c r="K88" s="2">
        <v>3</v>
      </c>
      <c r="L88" s="2">
        <v>4</v>
      </c>
      <c r="M88" s="2">
        <v>122</v>
      </c>
      <c r="N88" s="2">
        <v>117</v>
      </c>
      <c r="O88" s="2">
        <v>121</v>
      </c>
      <c r="P88" s="2">
        <v>184</v>
      </c>
      <c r="Q88" s="2">
        <v>-92</v>
      </c>
    </row>
    <row r="89" spans="1:17" x14ac:dyDescent="0.2">
      <c r="A89" s="2">
        <v>357</v>
      </c>
      <c r="B89" s="2">
        <v>-55</v>
      </c>
      <c r="C89" s="2">
        <v>-51</v>
      </c>
      <c r="D89" s="2">
        <v>-59</v>
      </c>
      <c r="E89" s="2">
        <v>0</v>
      </c>
      <c r="F89" s="2">
        <v>7</v>
      </c>
      <c r="G89" s="2">
        <v>11</v>
      </c>
      <c r="H89" s="2">
        <v>187</v>
      </c>
      <c r="I89" s="2">
        <v>-91</v>
      </c>
      <c r="J89" s="2">
        <v>-1</v>
      </c>
      <c r="K89" s="2">
        <v>7</v>
      </c>
      <c r="L89" s="2">
        <v>1</v>
      </c>
      <c r="M89" s="2">
        <v>121</v>
      </c>
      <c r="N89" s="2">
        <v>114</v>
      </c>
      <c r="O89" s="2">
        <v>120</v>
      </c>
      <c r="P89" s="2">
        <v>196</v>
      </c>
      <c r="Q89" s="2">
        <v>-96</v>
      </c>
    </row>
    <row r="90" spans="1:17" x14ac:dyDescent="0.2">
      <c r="A90" s="2">
        <v>361</v>
      </c>
      <c r="B90" s="2">
        <v>-58</v>
      </c>
      <c r="C90" s="2">
        <v>-48</v>
      </c>
      <c r="D90" s="2">
        <v>-62</v>
      </c>
      <c r="E90" s="2">
        <v>0</v>
      </c>
      <c r="F90" s="2">
        <v>8</v>
      </c>
      <c r="G90" s="2">
        <v>13</v>
      </c>
      <c r="H90" s="2">
        <v>189</v>
      </c>
      <c r="I90" s="2">
        <v>-95</v>
      </c>
      <c r="J90" s="2">
        <v>3</v>
      </c>
      <c r="K90" s="2">
        <v>-1</v>
      </c>
      <c r="L90" s="2">
        <v>7</v>
      </c>
      <c r="M90" s="2">
        <v>110</v>
      </c>
      <c r="N90" s="2">
        <v>113</v>
      </c>
      <c r="O90" s="2">
        <v>121</v>
      </c>
      <c r="P90" s="2">
        <v>186</v>
      </c>
      <c r="Q90" s="2">
        <v>-91</v>
      </c>
    </row>
    <row r="91" spans="1:17" x14ac:dyDescent="0.2">
      <c r="A91" s="2">
        <v>365</v>
      </c>
      <c r="B91" s="2">
        <v>-55</v>
      </c>
      <c r="C91" s="2">
        <v>-51</v>
      </c>
      <c r="D91" s="2">
        <v>-56</v>
      </c>
      <c r="E91" s="2">
        <v>3</v>
      </c>
      <c r="F91" s="2">
        <v>5</v>
      </c>
      <c r="G91" s="2">
        <v>12</v>
      </c>
      <c r="H91" s="2">
        <v>184</v>
      </c>
      <c r="I91" s="2">
        <v>-94</v>
      </c>
      <c r="J91" s="2">
        <v>1</v>
      </c>
      <c r="K91" s="2">
        <v>-1</v>
      </c>
      <c r="L91" s="2">
        <v>2</v>
      </c>
      <c r="M91" s="2">
        <v>113</v>
      </c>
      <c r="N91" s="2">
        <v>107</v>
      </c>
      <c r="O91" s="2">
        <v>119</v>
      </c>
      <c r="P91" s="2">
        <v>192</v>
      </c>
      <c r="Q91" s="2">
        <v>-90</v>
      </c>
    </row>
    <row r="92" spans="1:17" x14ac:dyDescent="0.2">
      <c r="A92" s="2">
        <v>369</v>
      </c>
      <c r="B92" s="2">
        <v>-55</v>
      </c>
      <c r="C92" s="2">
        <v>-46</v>
      </c>
      <c r="D92" s="2">
        <v>-58</v>
      </c>
      <c r="E92" s="2">
        <v>5</v>
      </c>
      <c r="F92" s="2">
        <v>3</v>
      </c>
      <c r="G92" s="2">
        <v>8</v>
      </c>
      <c r="H92" s="2">
        <v>185</v>
      </c>
      <c r="I92" s="2">
        <v>-91</v>
      </c>
      <c r="J92" s="2">
        <v>2</v>
      </c>
      <c r="K92" s="2">
        <v>0</v>
      </c>
      <c r="L92" s="2">
        <v>0</v>
      </c>
      <c r="M92" s="2">
        <v>121</v>
      </c>
      <c r="N92" s="2">
        <v>113</v>
      </c>
      <c r="O92" s="2">
        <v>120</v>
      </c>
      <c r="P92" s="2">
        <v>186</v>
      </c>
      <c r="Q92" s="2">
        <v>-95</v>
      </c>
    </row>
    <row r="93" spans="1:17" x14ac:dyDescent="0.2">
      <c r="A93" s="2">
        <v>373</v>
      </c>
      <c r="B93" s="2">
        <v>-61</v>
      </c>
      <c r="C93" s="2">
        <v>-50</v>
      </c>
      <c r="D93" s="2">
        <v>-59</v>
      </c>
      <c r="E93" s="2">
        <v>2</v>
      </c>
      <c r="F93" s="2">
        <v>9</v>
      </c>
      <c r="G93" s="2">
        <v>8</v>
      </c>
      <c r="H93" s="2">
        <v>180</v>
      </c>
      <c r="I93" s="2">
        <v>-92</v>
      </c>
      <c r="J93" s="2">
        <v>0</v>
      </c>
      <c r="K93" s="2">
        <v>4</v>
      </c>
      <c r="L93" s="2">
        <v>7</v>
      </c>
      <c r="M93" s="2">
        <v>108</v>
      </c>
      <c r="N93" s="2">
        <v>113</v>
      </c>
      <c r="O93" s="2">
        <v>124</v>
      </c>
      <c r="P93" s="2">
        <v>192</v>
      </c>
      <c r="Q93" s="2">
        <v>-87</v>
      </c>
    </row>
    <row r="94" spans="1:17" x14ac:dyDescent="0.2">
      <c r="A94" s="2">
        <v>377</v>
      </c>
      <c r="B94" s="2">
        <v>-60</v>
      </c>
      <c r="C94" s="2">
        <v>-45</v>
      </c>
      <c r="D94" s="2">
        <v>-55</v>
      </c>
      <c r="E94" s="2">
        <v>0</v>
      </c>
      <c r="F94" s="2">
        <v>0</v>
      </c>
      <c r="G94" s="2">
        <v>13</v>
      </c>
      <c r="H94" s="2">
        <v>185</v>
      </c>
      <c r="I94" s="2">
        <v>-91</v>
      </c>
      <c r="J94" s="2">
        <v>1</v>
      </c>
      <c r="K94" s="2">
        <v>8</v>
      </c>
      <c r="L94" s="2">
        <v>2</v>
      </c>
      <c r="M94" s="2">
        <v>119</v>
      </c>
      <c r="N94" s="2">
        <v>113</v>
      </c>
      <c r="O94" s="2">
        <v>118</v>
      </c>
      <c r="P94" s="2">
        <v>186</v>
      </c>
      <c r="Q94" s="2">
        <v>-88</v>
      </c>
    </row>
    <row r="95" spans="1:17" x14ac:dyDescent="0.2">
      <c r="A95" s="2">
        <v>381</v>
      </c>
      <c r="B95" s="2">
        <v>-56</v>
      </c>
      <c r="C95" s="2">
        <v>-49</v>
      </c>
      <c r="D95" s="2">
        <v>-53</v>
      </c>
      <c r="E95" s="2">
        <v>-4</v>
      </c>
      <c r="F95" s="2">
        <v>6</v>
      </c>
      <c r="G95" s="2">
        <v>3</v>
      </c>
      <c r="H95" s="2">
        <v>185</v>
      </c>
      <c r="I95" s="2">
        <v>-90</v>
      </c>
      <c r="J95" s="2">
        <v>4</v>
      </c>
      <c r="K95" s="2">
        <v>4</v>
      </c>
      <c r="L95" s="2">
        <v>4</v>
      </c>
      <c r="M95" s="2">
        <v>114</v>
      </c>
      <c r="N95" s="2">
        <v>109</v>
      </c>
      <c r="O95" s="2">
        <v>116</v>
      </c>
      <c r="P95" s="2">
        <v>187</v>
      </c>
      <c r="Q95" s="2">
        <v>-90</v>
      </c>
    </row>
    <row r="96" spans="1:17" x14ac:dyDescent="0.2">
      <c r="A96" s="2">
        <v>385</v>
      </c>
      <c r="B96" s="2">
        <v>-59</v>
      </c>
      <c r="C96" s="2">
        <v>-51</v>
      </c>
      <c r="D96" s="2">
        <v>-56</v>
      </c>
      <c r="E96" s="2">
        <v>1</v>
      </c>
      <c r="F96" s="2">
        <v>0</v>
      </c>
      <c r="G96" s="2">
        <v>5</v>
      </c>
      <c r="H96" s="2">
        <v>183</v>
      </c>
      <c r="I96" s="2">
        <v>-90</v>
      </c>
      <c r="J96" s="2">
        <v>0</v>
      </c>
      <c r="K96" s="2">
        <v>0</v>
      </c>
      <c r="L96" s="2">
        <v>6</v>
      </c>
      <c r="M96" s="2">
        <v>113</v>
      </c>
      <c r="N96" s="2">
        <v>104</v>
      </c>
      <c r="O96" s="2">
        <v>113</v>
      </c>
      <c r="P96" s="2">
        <v>184</v>
      </c>
      <c r="Q96" s="2">
        <v>-96</v>
      </c>
    </row>
    <row r="97" spans="1:17" x14ac:dyDescent="0.2">
      <c r="A97" s="2">
        <v>389</v>
      </c>
      <c r="B97" s="2">
        <v>-58</v>
      </c>
      <c r="C97" s="2">
        <v>-52</v>
      </c>
      <c r="D97" s="2">
        <v>-54</v>
      </c>
      <c r="E97" s="2">
        <v>-8</v>
      </c>
      <c r="F97" s="2">
        <v>4</v>
      </c>
      <c r="G97" s="2">
        <v>8</v>
      </c>
      <c r="H97" s="2">
        <v>181</v>
      </c>
      <c r="I97" s="2">
        <v>-97</v>
      </c>
      <c r="J97" s="2">
        <v>7</v>
      </c>
      <c r="K97" s="2">
        <v>5</v>
      </c>
      <c r="L97" s="2">
        <v>1</v>
      </c>
      <c r="M97" s="2">
        <v>113</v>
      </c>
      <c r="N97" s="2">
        <v>103</v>
      </c>
      <c r="O97" s="2">
        <v>116</v>
      </c>
      <c r="P97" s="2">
        <v>182</v>
      </c>
      <c r="Q97" s="2">
        <v>-91</v>
      </c>
    </row>
    <row r="98" spans="1:17" x14ac:dyDescent="0.2">
      <c r="A98" s="2">
        <v>393</v>
      </c>
      <c r="B98" s="2">
        <v>-51</v>
      </c>
      <c r="C98" s="2">
        <v>-45</v>
      </c>
      <c r="D98" s="2">
        <v>-58</v>
      </c>
      <c r="E98" s="2">
        <v>-8</v>
      </c>
      <c r="F98" s="2">
        <v>4</v>
      </c>
      <c r="G98" s="2">
        <v>9</v>
      </c>
      <c r="H98" s="2">
        <v>179</v>
      </c>
      <c r="I98" s="2">
        <v>-92</v>
      </c>
      <c r="J98" s="2">
        <v>1</v>
      </c>
      <c r="K98" s="2">
        <v>1</v>
      </c>
      <c r="L98" s="2">
        <v>1</v>
      </c>
      <c r="M98" s="2">
        <v>113</v>
      </c>
      <c r="N98" s="2">
        <v>110</v>
      </c>
      <c r="O98" s="2">
        <v>113</v>
      </c>
      <c r="P98" s="2">
        <v>192</v>
      </c>
      <c r="Q98" s="2">
        <v>-92</v>
      </c>
    </row>
    <row r="99" spans="1:17" x14ac:dyDescent="0.2">
      <c r="A99" s="2">
        <v>397</v>
      </c>
      <c r="B99" s="2">
        <v>-55</v>
      </c>
      <c r="C99" s="2">
        <v>-47</v>
      </c>
      <c r="D99" s="2">
        <v>-55</v>
      </c>
      <c r="E99" s="2">
        <v>-1</v>
      </c>
      <c r="F99" s="2">
        <v>1</v>
      </c>
      <c r="G99" s="2">
        <v>8</v>
      </c>
      <c r="H99" s="2">
        <v>182</v>
      </c>
      <c r="I99" s="2">
        <v>-95</v>
      </c>
      <c r="J99" s="2">
        <v>-3</v>
      </c>
      <c r="K99" s="2">
        <v>-1</v>
      </c>
      <c r="L99" s="2">
        <v>2</v>
      </c>
      <c r="M99" s="2">
        <v>112</v>
      </c>
      <c r="N99" s="2">
        <v>101</v>
      </c>
      <c r="O99" s="2">
        <v>109</v>
      </c>
      <c r="P99" s="2">
        <v>190</v>
      </c>
      <c r="Q99" s="2">
        <v>-88</v>
      </c>
    </row>
    <row r="100" spans="1:17" x14ac:dyDescent="0.2">
      <c r="A100" s="2">
        <v>401</v>
      </c>
      <c r="B100" s="2">
        <v>-59</v>
      </c>
      <c r="C100" s="2">
        <v>-54</v>
      </c>
      <c r="D100" s="2">
        <v>-62</v>
      </c>
      <c r="E100" s="2">
        <v>1</v>
      </c>
      <c r="F100" s="2">
        <v>2</v>
      </c>
      <c r="G100" s="2">
        <v>6</v>
      </c>
      <c r="H100" s="2">
        <v>182</v>
      </c>
      <c r="I100" s="2">
        <v>-93</v>
      </c>
      <c r="J100" s="2">
        <v>2</v>
      </c>
      <c r="K100" s="2">
        <v>1</v>
      </c>
      <c r="L100" s="2">
        <v>2</v>
      </c>
      <c r="M100" s="2">
        <v>118</v>
      </c>
      <c r="N100" s="2">
        <v>105</v>
      </c>
      <c r="O100" s="2">
        <v>114</v>
      </c>
      <c r="P100" s="2">
        <v>189</v>
      </c>
      <c r="Q100" s="2">
        <v>-89</v>
      </c>
    </row>
    <row r="101" spans="1:17" x14ac:dyDescent="0.2">
      <c r="A101" s="2">
        <v>405</v>
      </c>
      <c r="B101" s="2">
        <v>-57</v>
      </c>
      <c r="C101" s="2">
        <v>-53</v>
      </c>
      <c r="D101" s="2">
        <v>-55</v>
      </c>
      <c r="E101" s="2">
        <v>-2</v>
      </c>
      <c r="F101" s="2">
        <v>-2</v>
      </c>
      <c r="G101" s="2">
        <v>2</v>
      </c>
      <c r="H101" s="2">
        <v>181</v>
      </c>
      <c r="I101" s="2">
        <v>-93</v>
      </c>
      <c r="J101" s="2">
        <v>0</v>
      </c>
      <c r="K101" s="2">
        <v>6</v>
      </c>
      <c r="L101" s="2">
        <v>5</v>
      </c>
      <c r="M101" s="2">
        <v>111</v>
      </c>
      <c r="N101" s="2">
        <v>100</v>
      </c>
      <c r="O101" s="2">
        <v>114</v>
      </c>
      <c r="P101" s="2">
        <v>195</v>
      </c>
      <c r="Q101" s="2">
        <v>-90</v>
      </c>
    </row>
    <row r="102" spans="1:17" x14ac:dyDescent="0.2">
      <c r="A102" s="2">
        <v>409</v>
      </c>
      <c r="B102" s="2">
        <v>-60</v>
      </c>
      <c r="C102" s="2">
        <v>-48</v>
      </c>
      <c r="D102" s="2">
        <v>-60</v>
      </c>
      <c r="E102" s="2">
        <v>-4</v>
      </c>
      <c r="F102" s="2">
        <v>0</v>
      </c>
      <c r="G102" s="2">
        <v>6</v>
      </c>
      <c r="H102" s="2">
        <v>184</v>
      </c>
      <c r="I102" s="2">
        <v>-92</v>
      </c>
      <c r="J102" s="2">
        <v>2</v>
      </c>
      <c r="K102" s="2">
        <v>-2</v>
      </c>
      <c r="L102" s="2">
        <v>-4</v>
      </c>
      <c r="M102" s="2">
        <v>111</v>
      </c>
      <c r="N102" s="2">
        <v>103</v>
      </c>
      <c r="O102" s="2">
        <v>107</v>
      </c>
      <c r="P102" s="2">
        <v>190</v>
      </c>
      <c r="Q102" s="2">
        <v>-91</v>
      </c>
    </row>
    <row r="103" spans="1:17" x14ac:dyDescent="0.2">
      <c r="A103" s="2">
        <v>413</v>
      </c>
      <c r="B103" s="2">
        <v>-57</v>
      </c>
      <c r="C103" s="2">
        <v>-47</v>
      </c>
      <c r="D103" s="2">
        <v>-54</v>
      </c>
      <c r="E103" s="2">
        <v>-5</v>
      </c>
      <c r="F103" s="2">
        <v>6</v>
      </c>
      <c r="G103" s="2">
        <v>5</v>
      </c>
      <c r="H103" s="2">
        <v>185</v>
      </c>
      <c r="I103" s="2">
        <v>-89</v>
      </c>
      <c r="J103" s="2">
        <v>0</v>
      </c>
      <c r="K103" s="2">
        <v>1</v>
      </c>
      <c r="L103" s="2">
        <v>-4</v>
      </c>
      <c r="M103" s="2">
        <v>110</v>
      </c>
      <c r="N103" s="2">
        <v>102</v>
      </c>
      <c r="O103" s="2">
        <v>108</v>
      </c>
      <c r="P103" s="2">
        <v>196</v>
      </c>
      <c r="Q103" s="2">
        <v>-93</v>
      </c>
    </row>
    <row r="104" spans="1:17" x14ac:dyDescent="0.2">
      <c r="A104" s="2">
        <v>417</v>
      </c>
      <c r="B104" s="2">
        <v>-59</v>
      </c>
      <c r="C104" s="2">
        <v>-54</v>
      </c>
      <c r="D104" s="2">
        <v>-61</v>
      </c>
      <c r="E104" s="2">
        <v>1</v>
      </c>
      <c r="F104" s="2">
        <v>6</v>
      </c>
      <c r="G104" s="2">
        <v>2</v>
      </c>
      <c r="H104" s="2">
        <v>185</v>
      </c>
      <c r="I104" s="2">
        <v>-92</v>
      </c>
      <c r="J104" s="2">
        <v>-1</v>
      </c>
      <c r="K104" s="2">
        <v>1</v>
      </c>
      <c r="L104" s="2">
        <v>0</v>
      </c>
      <c r="M104" s="2">
        <v>110</v>
      </c>
      <c r="N104" s="2">
        <v>103</v>
      </c>
      <c r="O104" s="2">
        <v>108</v>
      </c>
      <c r="P104" s="2">
        <v>184</v>
      </c>
      <c r="Q104" s="2">
        <v>-88</v>
      </c>
    </row>
    <row r="105" spans="1:17" x14ac:dyDescent="0.2">
      <c r="A105" s="2">
        <v>421</v>
      </c>
      <c r="B105" s="2">
        <v>-60</v>
      </c>
      <c r="C105" s="2">
        <v>-52</v>
      </c>
      <c r="D105" s="2">
        <v>-62</v>
      </c>
      <c r="E105" s="2">
        <v>-6</v>
      </c>
      <c r="F105" s="2">
        <v>-1</v>
      </c>
      <c r="G105" s="2">
        <v>4</v>
      </c>
      <c r="H105" s="2">
        <v>185</v>
      </c>
      <c r="I105" s="2">
        <v>-90</v>
      </c>
      <c r="J105" s="2">
        <v>4</v>
      </c>
      <c r="K105" s="2">
        <v>-3</v>
      </c>
      <c r="L105" s="2">
        <v>-6</v>
      </c>
      <c r="M105" s="2">
        <v>107</v>
      </c>
      <c r="N105" s="2">
        <v>102</v>
      </c>
      <c r="O105" s="2">
        <v>113</v>
      </c>
      <c r="P105" s="2">
        <v>189</v>
      </c>
      <c r="Q105" s="2">
        <v>-92</v>
      </c>
    </row>
    <row r="106" spans="1:17" x14ac:dyDescent="0.2">
      <c r="A106" s="2">
        <v>425</v>
      </c>
      <c r="B106" s="2">
        <v>-64</v>
      </c>
      <c r="C106" s="2">
        <v>-55</v>
      </c>
      <c r="D106" s="2">
        <v>-58</v>
      </c>
      <c r="E106" s="2">
        <v>-5</v>
      </c>
      <c r="F106" s="2">
        <v>-7</v>
      </c>
      <c r="G106" s="2">
        <v>8</v>
      </c>
      <c r="H106" s="2">
        <v>184</v>
      </c>
      <c r="I106" s="2">
        <v>-98</v>
      </c>
      <c r="J106" s="2">
        <v>-1</v>
      </c>
      <c r="K106" s="2">
        <v>-3</v>
      </c>
      <c r="L106" s="2">
        <v>-3</v>
      </c>
      <c r="M106" s="2">
        <v>103</v>
      </c>
      <c r="N106" s="2">
        <v>97</v>
      </c>
      <c r="O106" s="2">
        <v>107</v>
      </c>
      <c r="P106" s="2">
        <v>194</v>
      </c>
      <c r="Q106" s="2">
        <v>-93</v>
      </c>
    </row>
    <row r="107" spans="1:17" x14ac:dyDescent="0.2">
      <c r="A107" s="2">
        <v>429</v>
      </c>
      <c r="B107" s="2">
        <v>-61</v>
      </c>
      <c r="C107" s="2">
        <v>-53</v>
      </c>
      <c r="D107" s="2">
        <v>-57</v>
      </c>
      <c r="E107" s="2">
        <v>-7</v>
      </c>
      <c r="F107" s="2">
        <v>2</v>
      </c>
      <c r="G107" s="2">
        <v>12</v>
      </c>
      <c r="H107" s="2">
        <v>185</v>
      </c>
      <c r="I107" s="2">
        <v>-91</v>
      </c>
      <c r="J107" s="2">
        <v>3</v>
      </c>
      <c r="K107" s="2">
        <v>-3</v>
      </c>
      <c r="L107" s="2">
        <v>2</v>
      </c>
      <c r="M107" s="2">
        <v>111</v>
      </c>
      <c r="N107" s="2">
        <v>98</v>
      </c>
      <c r="O107" s="2">
        <v>107</v>
      </c>
      <c r="P107" s="2">
        <v>189</v>
      </c>
      <c r="Q107" s="2">
        <v>-90</v>
      </c>
    </row>
    <row r="108" spans="1:17" x14ac:dyDescent="0.2">
      <c r="A108" s="2">
        <v>433</v>
      </c>
      <c r="B108" s="2">
        <v>-54</v>
      </c>
      <c r="C108" s="2">
        <v>-52</v>
      </c>
      <c r="D108" s="2">
        <v>-61</v>
      </c>
      <c r="E108" s="2">
        <v>-6</v>
      </c>
      <c r="F108" s="2">
        <v>-8</v>
      </c>
      <c r="G108" s="2">
        <v>14</v>
      </c>
      <c r="H108" s="2">
        <v>183</v>
      </c>
      <c r="I108" s="2">
        <v>-89</v>
      </c>
      <c r="J108" s="2">
        <v>-6</v>
      </c>
      <c r="K108" s="2">
        <v>-4</v>
      </c>
      <c r="L108" s="2">
        <v>0</v>
      </c>
      <c r="M108" s="2">
        <v>102</v>
      </c>
      <c r="N108" s="2">
        <v>93</v>
      </c>
      <c r="O108" s="2">
        <v>108</v>
      </c>
      <c r="P108" s="2">
        <v>191</v>
      </c>
      <c r="Q108" s="2">
        <v>-91</v>
      </c>
    </row>
    <row r="109" spans="1:17" x14ac:dyDescent="0.2">
      <c r="A109" s="2">
        <v>437</v>
      </c>
      <c r="B109" s="2">
        <v>-64</v>
      </c>
      <c r="C109" s="2">
        <v>-52</v>
      </c>
      <c r="D109" s="2">
        <v>-59</v>
      </c>
      <c r="E109" s="2">
        <v>-6</v>
      </c>
      <c r="F109" s="2">
        <v>-3</v>
      </c>
      <c r="G109" s="2">
        <v>2</v>
      </c>
      <c r="H109" s="2">
        <v>183</v>
      </c>
      <c r="I109" s="2">
        <v>-94</v>
      </c>
      <c r="J109" s="2">
        <v>2</v>
      </c>
      <c r="K109" s="2">
        <v>-2</v>
      </c>
      <c r="L109" s="2">
        <v>-1</v>
      </c>
      <c r="M109" s="2">
        <v>107</v>
      </c>
      <c r="N109" s="2">
        <v>98</v>
      </c>
      <c r="O109" s="2">
        <v>100</v>
      </c>
      <c r="P109" s="2">
        <v>188</v>
      </c>
      <c r="Q109" s="2">
        <v>-86</v>
      </c>
    </row>
    <row r="110" spans="1:17" x14ac:dyDescent="0.2">
      <c r="A110" s="2">
        <v>441</v>
      </c>
      <c r="B110" s="2">
        <v>-61</v>
      </c>
      <c r="C110" s="2">
        <v>-55</v>
      </c>
      <c r="D110" s="2">
        <v>-59</v>
      </c>
      <c r="E110" s="2">
        <v>-1</v>
      </c>
      <c r="F110" s="2">
        <v>5</v>
      </c>
      <c r="G110" s="2">
        <v>4</v>
      </c>
      <c r="H110" s="2">
        <v>181</v>
      </c>
      <c r="I110" s="2">
        <v>-94</v>
      </c>
      <c r="J110" s="2">
        <v>-5</v>
      </c>
      <c r="K110" s="2">
        <v>1</v>
      </c>
      <c r="L110" s="2">
        <v>1</v>
      </c>
      <c r="M110" s="2">
        <v>105</v>
      </c>
      <c r="N110" s="2">
        <v>94</v>
      </c>
      <c r="O110" s="2">
        <v>99</v>
      </c>
      <c r="P110" s="2">
        <v>188</v>
      </c>
      <c r="Q110" s="2">
        <v>-91</v>
      </c>
    </row>
    <row r="111" spans="1:17" x14ac:dyDescent="0.2">
      <c r="A111" s="2">
        <v>445</v>
      </c>
      <c r="B111" s="2">
        <v>-65</v>
      </c>
      <c r="C111" s="2">
        <v>-51</v>
      </c>
      <c r="D111" s="2">
        <v>-63</v>
      </c>
      <c r="E111" s="2">
        <v>-7</v>
      </c>
      <c r="F111" s="2">
        <v>-5</v>
      </c>
      <c r="G111" s="2">
        <v>0</v>
      </c>
      <c r="H111" s="2">
        <v>182</v>
      </c>
      <c r="I111" s="2">
        <v>-93</v>
      </c>
      <c r="J111" s="2">
        <v>1</v>
      </c>
      <c r="K111" s="2">
        <v>-5</v>
      </c>
      <c r="L111" s="2">
        <v>-5</v>
      </c>
      <c r="M111" s="2">
        <v>104</v>
      </c>
      <c r="N111" s="2">
        <v>98</v>
      </c>
      <c r="O111" s="2">
        <v>96</v>
      </c>
      <c r="P111" s="2">
        <v>181</v>
      </c>
      <c r="Q111" s="2">
        <v>-91</v>
      </c>
    </row>
    <row r="112" spans="1:17" x14ac:dyDescent="0.2">
      <c r="A112" s="2">
        <v>449</v>
      </c>
      <c r="B112" s="2">
        <v>-63</v>
      </c>
      <c r="C112" s="2">
        <v>-57</v>
      </c>
      <c r="D112" s="2">
        <v>-56</v>
      </c>
      <c r="E112" s="2">
        <v>-3</v>
      </c>
      <c r="F112" s="2">
        <v>-9</v>
      </c>
      <c r="G112" s="2">
        <v>5</v>
      </c>
      <c r="H112" s="2">
        <v>184</v>
      </c>
      <c r="I112" s="2">
        <v>-92</v>
      </c>
      <c r="J112" s="2">
        <v>-4</v>
      </c>
      <c r="K112" s="2">
        <v>0</v>
      </c>
      <c r="L112" s="2">
        <v>-1</v>
      </c>
      <c r="M112" s="2">
        <v>104</v>
      </c>
      <c r="N112" s="2">
        <v>97</v>
      </c>
      <c r="O112" s="2">
        <v>98</v>
      </c>
      <c r="P112" s="2">
        <v>192</v>
      </c>
      <c r="Q112" s="2">
        <v>-91</v>
      </c>
    </row>
    <row r="113" spans="1:17" x14ac:dyDescent="0.2">
      <c r="A113" s="2">
        <v>453</v>
      </c>
      <c r="B113" s="2">
        <v>-62</v>
      </c>
      <c r="C113" s="2">
        <v>-49</v>
      </c>
      <c r="D113" s="2">
        <v>-57</v>
      </c>
      <c r="E113" s="2">
        <v>-11</v>
      </c>
      <c r="F113" s="2">
        <v>-3</v>
      </c>
      <c r="G113" s="2">
        <v>6</v>
      </c>
      <c r="H113" s="2">
        <v>186</v>
      </c>
      <c r="I113" s="2">
        <v>-93</v>
      </c>
      <c r="J113" s="2">
        <v>3</v>
      </c>
      <c r="K113" s="2">
        <v>4</v>
      </c>
      <c r="L113" s="2">
        <v>-2</v>
      </c>
      <c r="M113" s="2">
        <v>100</v>
      </c>
      <c r="N113" s="2">
        <v>92</v>
      </c>
      <c r="O113" s="2">
        <v>101</v>
      </c>
      <c r="P113" s="2">
        <v>187</v>
      </c>
      <c r="Q113" s="2">
        <v>-90</v>
      </c>
    </row>
    <row r="114" spans="1:17" x14ac:dyDescent="0.2">
      <c r="A114" s="2">
        <v>457</v>
      </c>
      <c r="B114" s="2">
        <v>-58</v>
      </c>
      <c r="C114" s="2">
        <v>-55</v>
      </c>
      <c r="D114" s="2">
        <v>-63</v>
      </c>
      <c r="E114" s="2">
        <v>-5</v>
      </c>
      <c r="F114" s="2">
        <v>-6</v>
      </c>
      <c r="G114" s="2">
        <v>-1</v>
      </c>
      <c r="H114" s="2">
        <v>184</v>
      </c>
      <c r="I114" s="2">
        <v>-89</v>
      </c>
      <c r="J114" s="2">
        <v>0</v>
      </c>
      <c r="K114" s="2">
        <v>-4</v>
      </c>
      <c r="L114" s="2">
        <v>-5</v>
      </c>
      <c r="M114" s="2">
        <v>106</v>
      </c>
      <c r="N114" s="2">
        <v>92</v>
      </c>
      <c r="O114" s="2">
        <v>95</v>
      </c>
      <c r="P114" s="2">
        <v>189</v>
      </c>
      <c r="Q114" s="2">
        <v>-93</v>
      </c>
    </row>
    <row r="115" spans="1:17" x14ac:dyDescent="0.2">
      <c r="A115" s="2">
        <v>461</v>
      </c>
      <c r="B115" s="2">
        <v>-62</v>
      </c>
      <c r="C115" s="2">
        <v>-49</v>
      </c>
      <c r="D115" s="2">
        <v>-62</v>
      </c>
      <c r="E115" s="2">
        <v>-2</v>
      </c>
      <c r="F115" s="2">
        <v>6</v>
      </c>
      <c r="G115" s="2">
        <v>1</v>
      </c>
      <c r="H115" s="2">
        <v>184</v>
      </c>
      <c r="I115" s="2">
        <v>-91</v>
      </c>
      <c r="J115" s="2">
        <v>-2</v>
      </c>
      <c r="K115" s="2">
        <v>-2</v>
      </c>
      <c r="L115" s="2">
        <v>-4</v>
      </c>
      <c r="M115" s="2">
        <v>100</v>
      </c>
      <c r="N115" s="2">
        <v>93</v>
      </c>
      <c r="O115" s="2">
        <v>97</v>
      </c>
      <c r="P115" s="2">
        <v>186</v>
      </c>
      <c r="Q115" s="2">
        <v>-91</v>
      </c>
    </row>
    <row r="116" spans="1:17" x14ac:dyDescent="0.2">
      <c r="A116" s="2">
        <v>465</v>
      </c>
      <c r="B116" s="2">
        <v>-65</v>
      </c>
      <c r="C116" s="2">
        <v>-52</v>
      </c>
      <c r="D116" s="2">
        <v>-61</v>
      </c>
      <c r="E116" s="2">
        <v>-8</v>
      </c>
      <c r="F116" s="2">
        <v>1</v>
      </c>
      <c r="G116" s="2">
        <v>0</v>
      </c>
      <c r="H116" s="2">
        <v>186</v>
      </c>
      <c r="I116" s="2">
        <v>-89</v>
      </c>
      <c r="J116" s="2">
        <v>1</v>
      </c>
      <c r="K116" s="2">
        <v>-9</v>
      </c>
      <c r="L116" s="2">
        <v>-2</v>
      </c>
      <c r="M116" s="2">
        <v>99</v>
      </c>
      <c r="N116" s="2">
        <v>86</v>
      </c>
      <c r="O116" s="2">
        <v>99</v>
      </c>
      <c r="P116" s="2">
        <v>189</v>
      </c>
      <c r="Q116" s="2">
        <v>-88</v>
      </c>
    </row>
    <row r="117" spans="1:17" x14ac:dyDescent="0.2">
      <c r="A117" s="2">
        <v>469</v>
      </c>
      <c r="B117" s="2">
        <v>-57</v>
      </c>
      <c r="C117" s="2">
        <v>-53</v>
      </c>
      <c r="D117" s="2">
        <v>-61</v>
      </c>
      <c r="E117" s="2">
        <v>-11</v>
      </c>
      <c r="F117" s="2">
        <v>-5</v>
      </c>
      <c r="G117" s="2">
        <v>-3</v>
      </c>
      <c r="H117" s="2">
        <v>188</v>
      </c>
      <c r="I117" s="2">
        <v>-90</v>
      </c>
      <c r="J117" s="2">
        <v>-4</v>
      </c>
      <c r="K117" s="2">
        <v>-2</v>
      </c>
      <c r="L117" s="2">
        <v>-4</v>
      </c>
      <c r="M117" s="2">
        <v>100</v>
      </c>
      <c r="N117" s="2">
        <v>88</v>
      </c>
      <c r="O117" s="2">
        <v>97</v>
      </c>
      <c r="P117" s="2">
        <v>185</v>
      </c>
      <c r="Q117" s="2">
        <v>-91</v>
      </c>
    </row>
    <row r="118" spans="1:17" x14ac:dyDescent="0.2">
      <c r="A118" s="2">
        <v>473</v>
      </c>
      <c r="B118" s="2">
        <v>-59</v>
      </c>
      <c r="C118" s="2">
        <v>-53</v>
      </c>
      <c r="D118" s="2">
        <v>-61</v>
      </c>
      <c r="E118" s="2">
        <v>-8</v>
      </c>
      <c r="F118" s="2">
        <v>-2</v>
      </c>
      <c r="G118" s="2">
        <v>7</v>
      </c>
      <c r="H118" s="2">
        <v>184</v>
      </c>
      <c r="I118" s="2">
        <v>-95</v>
      </c>
      <c r="J118" s="2">
        <v>2</v>
      </c>
      <c r="K118" s="2">
        <v>-3</v>
      </c>
      <c r="L118" s="2">
        <v>-2</v>
      </c>
      <c r="M118" s="2">
        <v>95</v>
      </c>
      <c r="N118" s="2">
        <v>90</v>
      </c>
      <c r="O118" s="2">
        <v>89</v>
      </c>
      <c r="P118" s="2">
        <v>183</v>
      </c>
      <c r="Q118" s="2">
        <v>-92</v>
      </c>
    </row>
    <row r="119" spans="1:17" x14ac:dyDescent="0.2">
      <c r="A119" s="2">
        <v>477</v>
      </c>
      <c r="B119" s="2">
        <v>-56</v>
      </c>
      <c r="C119" s="2">
        <v>-52</v>
      </c>
      <c r="D119" s="2">
        <v>-59</v>
      </c>
      <c r="E119" s="2">
        <v>-6</v>
      </c>
      <c r="F119" s="2">
        <v>-8</v>
      </c>
      <c r="G119" s="2">
        <v>5</v>
      </c>
      <c r="H119" s="2">
        <v>185</v>
      </c>
      <c r="I119" s="2">
        <v>-89</v>
      </c>
      <c r="J119" s="2">
        <v>-2</v>
      </c>
      <c r="K119" s="2">
        <v>-8</v>
      </c>
      <c r="L119" s="2">
        <v>-7</v>
      </c>
      <c r="M119" s="2">
        <v>96</v>
      </c>
      <c r="N119" s="2">
        <v>89</v>
      </c>
      <c r="O119" s="2">
        <v>95</v>
      </c>
      <c r="P119" s="2">
        <v>189</v>
      </c>
      <c r="Q119" s="2">
        <v>-90</v>
      </c>
    </row>
    <row r="120" spans="1:17" x14ac:dyDescent="0.2">
      <c r="A120" s="2">
        <v>481</v>
      </c>
      <c r="B120" s="2">
        <v>-62</v>
      </c>
      <c r="C120" s="2">
        <v>-52</v>
      </c>
      <c r="D120" s="2">
        <v>-62</v>
      </c>
      <c r="E120" s="2">
        <v>-15</v>
      </c>
      <c r="F120" s="2">
        <v>-8</v>
      </c>
      <c r="G120" s="2">
        <v>-3</v>
      </c>
      <c r="H120" s="2">
        <v>184</v>
      </c>
      <c r="I120" s="2">
        <v>-93</v>
      </c>
      <c r="J120" s="2">
        <v>-6</v>
      </c>
      <c r="K120" s="2">
        <v>-7</v>
      </c>
      <c r="L120" s="2">
        <v>-9</v>
      </c>
      <c r="M120" s="2">
        <v>100</v>
      </c>
      <c r="N120" s="2">
        <v>89</v>
      </c>
      <c r="O120" s="2">
        <v>94</v>
      </c>
      <c r="P120" s="2">
        <v>185</v>
      </c>
      <c r="Q120" s="2">
        <v>-89</v>
      </c>
    </row>
    <row r="121" spans="1:17" x14ac:dyDescent="0.2">
      <c r="A121" s="2">
        <v>485</v>
      </c>
      <c r="B121" s="2">
        <v>-63</v>
      </c>
      <c r="C121" s="2">
        <v>-57</v>
      </c>
      <c r="D121" s="2">
        <v>-62</v>
      </c>
      <c r="E121" s="2">
        <v>-10</v>
      </c>
      <c r="F121" s="2">
        <v>-4</v>
      </c>
      <c r="G121" s="2">
        <v>1</v>
      </c>
      <c r="H121" s="2">
        <v>183</v>
      </c>
      <c r="I121" s="2">
        <v>-91</v>
      </c>
      <c r="J121" s="2">
        <v>-4</v>
      </c>
      <c r="K121" s="2">
        <v>-8</v>
      </c>
      <c r="L121" s="2">
        <v>-3</v>
      </c>
      <c r="M121" s="2">
        <v>97</v>
      </c>
      <c r="N121" s="2">
        <v>88</v>
      </c>
      <c r="O121" s="2">
        <v>95</v>
      </c>
      <c r="P121" s="2">
        <v>190</v>
      </c>
      <c r="Q121" s="2">
        <v>-90</v>
      </c>
    </row>
    <row r="122" spans="1:17" x14ac:dyDescent="0.2">
      <c r="A122" s="2">
        <v>489</v>
      </c>
      <c r="B122" s="2">
        <v>-63</v>
      </c>
      <c r="C122" s="2">
        <v>-55</v>
      </c>
      <c r="D122" s="2">
        <v>-58</v>
      </c>
      <c r="E122" s="2">
        <v>-11</v>
      </c>
      <c r="F122" s="2">
        <v>-10</v>
      </c>
      <c r="G122" s="2">
        <v>-3</v>
      </c>
      <c r="H122" s="2">
        <v>184</v>
      </c>
      <c r="I122" s="2">
        <v>-92</v>
      </c>
      <c r="J122" s="2">
        <v>-9</v>
      </c>
      <c r="K122" s="2">
        <v>-3</v>
      </c>
      <c r="L122" s="2">
        <v>-5</v>
      </c>
      <c r="M122" s="2">
        <v>92</v>
      </c>
      <c r="N122" s="2">
        <v>89</v>
      </c>
      <c r="O122" s="2">
        <v>93</v>
      </c>
      <c r="P122" s="2">
        <v>184</v>
      </c>
      <c r="Q122" s="2">
        <v>-87</v>
      </c>
    </row>
    <row r="123" spans="1:17" x14ac:dyDescent="0.2">
      <c r="A123" s="2">
        <v>493</v>
      </c>
      <c r="B123" s="2">
        <v>-67</v>
      </c>
      <c r="C123" s="2">
        <v>-54</v>
      </c>
      <c r="D123" s="2">
        <v>-64</v>
      </c>
      <c r="E123" s="2">
        <v>-11</v>
      </c>
      <c r="F123" s="2">
        <v>-5</v>
      </c>
      <c r="G123" s="2">
        <v>1</v>
      </c>
      <c r="H123" s="2">
        <v>187</v>
      </c>
      <c r="I123" s="2">
        <v>-87</v>
      </c>
      <c r="J123" s="2">
        <v>-8</v>
      </c>
      <c r="K123" s="2">
        <v>-6</v>
      </c>
      <c r="L123" s="2">
        <v>-3</v>
      </c>
      <c r="M123" s="2">
        <v>91</v>
      </c>
      <c r="N123" s="2">
        <v>86</v>
      </c>
      <c r="O123" s="2">
        <v>92</v>
      </c>
      <c r="P123" s="2">
        <v>187</v>
      </c>
      <c r="Q123" s="2">
        <v>-93</v>
      </c>
    </row>
    <row r="124" spans="1:17" x14ac:dyDescent="0.2">
      <c r="A124" s="2">
        <v>497</v>
      </c>
      <c r="B124" s="2">
        <v>-61</v>
      </c>
      <c r="C124" s="2">
        <v>-56</v>
      </c>
      <c r="D124" s="2">
        <v>-65</v>
      </c>
      <c r="E124" s="2">
        <v>-8</v>
      </c>
      <c r="F124" s="2">
        <v>-6</v>
      </c>
      <c r="G124" s="2">
        <v>-1</v>
      </c>
      <c r="H124" s="2">
        <v>183</v>
      </c>
      <c r="I124" s="2">
        <v>-96</v>
      </c>
      <c r="J124" s="2">
        <v>-9</v>
      </c>
      <c r="K124" s="2">
        <v>-8</v>
      </c>
      <c r="L124" s="2">
        <v>-7</v>
      </c>
      <c r="M124" s="2">
        <v>96</v>
      </c>
      <c r="N124" s="2">
        <v>87</v>
      </c>
      <c r="O124" s="2">
        <v>89</v>
      </c>
      <c r="P124" s="2">
        <v>188</v>
      </c>
      <c r="Q124" s="2">
        <v>-93</v>
      </c>
    </row>
    <row r="125" spans="1:17" x14ac:dyDescent="0.2">
      <c r="A125" s="2">
        <v>501</v>
      </c>
      <c r="B125" s="2">
        <v>-66</v>
      </c>
      <c r="C125" s="2">
        <v>-54</v>
      </c>
      <c r="D125" s="2">
        <v>-64</v>
      </c>
      <c r="E125" s="2">
        <v>-12</v>
      </c>
      <c r="F125" s="2">
        <v>-3</v>
      </c>
      <c r="G125" s="2">
        <v>-1</v>
      </c>
      <c r="H125" s="2">
        <v>185</v>
      </c>
      <c r="I125" s="2">
        <v>-94</v>
      </c>
      <c r="J125" s="2">
        <v>-6</v>
      </c>
      <c r="K125" s="2">
        <v>-3</v>
      </c>
      <c r="L125" s="2">
        <v>-8</v>
      </c>
      <c r="M125" s="2">
        <v>92</v>
      </c>
      <c r="N125" s="2">
        <v>81</v>
      </c>
      <c r="O125" s="2">
        <v>92</v>
      </c>
      <c r="P125" s="2">
        <v>181</v>
      </c>
      <c r="Q125" s="2">
        <v>-90</v>
      </c>
    </row>
    <row r="126" spans="1:17" x14ac:dyDescent="0.2">
      <c r="A126" s="2">
        <v>505</v>
      </c>
      <c r="B126" s="2">
        <v>-67</v>
      </c>
      <c r="C126" s="2">
        <v>-57</v>
      </c>
      <c r="D126" s="2">
        <v>-59</v>
      </c>
      <c r="E126" s="2">
        <v>-12</v>
      </c>
      <c r="F126" s="2">
        <v>-5</v>
      </c>
      <c r="G126" s="2">
        <v>-7</v>
      </c>
      <c r="H126" s="2">
        <v>181</v>
      </c>
      <c r="I126" s="2">
        <v>-92</v>
      </c>
      <c r="J126" s="2">
        <v>-4</v>
      </c>
      <c r="K126" s="2">
        <v>-8</v>
      </c>
      <c r="L126" s="2">
        <v>-2</v>
      </c>
      <c r="M126" s="2">
        <v>87</v>
      </c>
      <c r="N126" s="2">
        <v>82</v>
      </c>
      <c r="O126" s="2">
        <v>90</v>
      </c>
      <c r="P126" s="2">
        <v>183</v>
      </c>
      <c r="Q126" s="2">
        <v>-92</v>
      </c>
    </row>
    <row r="127" spans="1:17" x14ac:dyDescent="0.2">
      <c r="A127" s="2">
        <v>509</v>
      </c>
      <c r="B127" s="2">
        <v>-63</v>
      </c>
      <c r="C127" s="2">
        <v>-55</v>
      </c>
      <c r="D127" s="2">
        <v>-63</v>
      </c>
      <c r="E127" s="2">
        <v>-5</v>
      </c>
      <c r="F127" s="2">
        <v>-3</v>
      </c>
      <c r="G127" s="2">
        <v>-3</v>
      </c>
      <c r="H127" s="2">
        <v>184</v>
      </c>
      <c r="I127" s="2">
        <v>-92</v>
      </c>
      <c r="J127" s="2">
        <v>-9</v>
      </c>
      <c r="K127" s="2">
        <v>-6</v>
      </c>
      <c r="L127" s="2">
        <v>-7</v>
      </c>
      <c r="M127" s="2">
        <v>86</v>
      </c>
      <c r="N127" s="2">
        <v>87</v>
      </c>
      <c r="O127" s="2">
        <v>94</v>
      </c>
      <c r="P127" s="2">
        <v>192</v>
      </c>
      <c r="Q127" s="2">
        <v>-89</v>
      </c>
    </row>
    <row r="128" spans="1:17" x14ac:dyDescent="0.2">
      <c r="A128" s="2">
        <v>513</v>
      </c>
      <c r="B128" s="2">
        <v>-55</v>
      </c>
      <c r="C128" s="2">
        <v>-57</v>
      </c>
      <c r="D128" s="2">
        <v>-59</v>
      </c>
      <c r="E128" s="2">
        <v>-16</v>
      </c>
      <c r="F128" s="2">
        <v>-3</v>
      </c>
      <c r="G128" s="2">
        <v>-7</v>
      </c>
      <c r="H128" s="2">
        <v>184</v>
      </c>
      <c r="I128" s="2">
        <v>-97</v>
      </c>
      <c r="J128" s="2">
        <v>-8</v>
      </c>
      <c r="K128" s="2">
        <v>-4</v>
      </c>
      <c r="L128" s="2">
        <v>-10</v>
      </c>
      <c r="M128" s="2">
        <v>92</v>
      </c>
      <c r="N128" s="2">
        <v>84</v>
      </c>
      <c r="O128" s="2">
        <v>89</v>
      </c>
      <c r="P128" s="2">
        <v>197</v>
      </c>
      <c r="Q128" s="2">
        <v>-91</v>
      </c>
    </row>
    <row r="129" spans="1:17" x14ac:dyDescent="0.2">
      <c r="A129" s="2">
        <v>517</v>
      </c>
      <c r="B129" s="2">
        <v>-66</v>
      </c>
      <c r="C129" s="2">
        <v>-56</v>
      </c>
      <c r="D129" s="2">
        <v>-64</v>
      </c>
      <c r="E129" s="2">
        <v>-11</v>
      </c>
      <c r="F129" s="2">
        <v>-5</v>
      </c>
      <c r="G129" s="2">
        <v>-1</v>
      </c>
      <c r="H129" s="2">
        <v>186</v>
      </c>
      <c r="I129" s="2">
        <v>-92</v>
      </c>
      <c r="J129" s="2">
        <v>-4</v>
      </c>
      <c r="K129" s="2">
        <v>-4</v>
      </c>
      <c r="L129" s="2">
        <v>-5</v>
      </c>
      <c r="M129" s="2">
        <v>90</v>
      </c>
      <c r="N129" s="2">
        <v>83</v>
      </c>
      <c r="O129" s="2">
        <v>88</v>
      </c>
      <c r="P129" s="2">
        <v>186</v>
      </c>
      <c r="Q129" s="2">
        <v>-92</v>
      </c>
    </row>
    <row r="130" spans="1:17" x14ac:dyDescent="0.2">
      <c r="A130" s="2">
        <v>521</v>
      </c>
      <c r="B130" s="2">
        <v>-62</v>
      </c>
      <c r="C130" s="2">
        <v>-57</v>
      </c>
      <c r="D130" s="2">
        <v>-62</v>
      </c>
      <c r="E130" s="2">
        <v>-12</v>
      </c>
      <c r="F130" s="2">
        <v>-8</v>
      </c>
      <c r="G130" s="2">
        <v>2</v>
      </c>
      <c r="H130" s="2">
        <v>182</v>
      </c>
      <c r="I130" s="2">
        <v>-97</v>
      </c>
      <c r="J130" s="2">
        <v>-5</v>
      </c>
      <c r="K130" s="2">
        <v>-5</v>
      </c>
      <c r="L130" s="2">
        <v>-2</v>
      </c>
      <c r="M130" s="2">
        <v>88</v>
      </c>
      <c r="N130" s="2">
        <v>88</v>
      </c>
      <c r="O130" s="2">
        <v>85</v>
      </c>
      <c r="P130" s="2">
        <v>192</v>
      </c>
      <c r="Q130" s="2">
        <v>-89</v>
      </c>
    </row>
    <row r="131" spans="1:17" x14ac:dyDescent="0.2">
      <c r="A131" s="2">
        <v>525</v>
      </c>
      <c r="B131" s="2">
        <v>-63</v>
      </c>
      <c r="C131" s="2">
        <v>-59</v>
      </c>
      <c r="D131" s="2">
        <v>-59</v>
      </c>
      <c r="E131" s="2">
        <v>-14</v>
      </c>
      <c r="F131" s="2">
        <v>-6</v>
      </c>
      <c r="G131" s="2">
        <v>-5</v>
      </c>
      <c r="H131" s="2">
        <v>183</v>
      </c>
      <c r="I131" s="2">
        <v>-94</v>
      </c>
      <c r="J131" s="2">
        <v>-1</v>
      </c>
      <c r="K131" s="2">
        <v>-7</v>
      </c>
      <c r="L131" s="2">
        <v>-8</v>
      </c>
      <c r="M131" s="2">
        <v>96</v>
      </c>
      <c r="N131" s="2">
        <v>84</v>
      </c>
      <c r="O131" s="2">
        <v>87</v>
      </c>
      <c r="P131" s="2">
        <v>190</v>
      </c>
      <c r="Q131" s="2">
        <v>-90</v>
      </c>
    </row>
    <row r="132" spans="1:17" x14ac:dyDescent="0.2">
      <c r="A132" s="2">
        <v>529</v>
      </c>
      <c r="B132" s="2">
        <v>-69</v>
      </c>
      <c r="C132" s="2">
        <v>-57</v>
      </c>
      <c r="D132" s="2">
        <v>-67</v>
      </c>
      <c r="E132" s="2">
        <v>-15</v>
      </c>
      <c r="F132" s="2">
        <v>-9</v>
      </c>
      <c r="G132" s="2">
        <v>0</v>
      </c>
      <c r="H132" s="2">
        <v>183</v>
      </c>
      <c r="I132" s="2">
        <v>-91</v>
      </c>
      <c r="J132" s="2">
        <v>-9</v>
      </c>
      <c r="K132" s="2">
        <v>-5</v>
      </c>
      <c r="L132" s="2">
        <v>-6</v>
      </c>
      <c r="M132" s="2">
        <v>93</v>
      </c>
      <c r="N132" s="2">
        <v>87</v>
      </c>
      <c r="O132" s="2">
        <v>83</v>
      </c>
      <c r="P132" s="2">
        <v>182</v>
      </c>
      <c r="Q132" s="2">
        <v>-95</v>
      </c>
    </row>
    <row r="133" spans="1:17" x14ac:dyDescent="0.2">
      <c r="A133" s="2">
        <v>533</v>
      </c>
      <c r="B133" s="2">
        <v>-60</v>
      </c>
      <c r="C133" s="2">
        <v>-52</v>
      </c>
      <c r="D133" s="2">
        <v>-64</v>
      </c>
      <c r="E133" s="2">
        <v>-6</v>
      </c>
      <c r="F133" s="2">
        <v>-10</v>
      </c>
      <c r="G133" s="2">
        <v>-3</v>
      </c>
      <c r="H133" s="2">
        <v>186</v>
      </c>
      <c r="I133" s="2">
        <v>-96</v>
      </c>
      <c r="J133" s="2">
        <v>-12</v>
      </c>
      <c r="K133" s="2">
        <v>-8</v>
      </c>
      <c r="L133" s="2">
        <v>-5</v>
      </c>
      <c r="M133" s="2">
        <v>89</v>
      </c>
      <c r="N133" s="2">
        <v>82</v>
      </c>
      <c r="O133" s="2">
        <v>84</v>
      </c>
      <c r="P133" s="2">
        <v>185</v>
      </c>
      <c r="Q133" s="2">
        <v>-92</v>
      </c>
    </row>
    <row r="134" spans="1:17" x14ac:dyDescent="0.2">
      <c r="A134" s="2">
        <v>537</v>
      </c>
      <c r="B134" s="2">
        <v>-66</v>
      </c>
      <c r="C134" s="2">
        <v>-57</v>
      </c>
      <c r="D134" s="2">
        <v>-63</v>
      </c>
      <c r="E134" s="2">
        <v>-15</v>
      </c>
      <c r="F134" s="2">
        <v>-16</v>
      </c>
      <c r="G134" s="2">
        <v>-11</v>
      </c>
      <c r="H134" s="2">
        <v>182</v>
      </c>
      <c r="I134" s="2">
        <v>-92</v>
      </c>
      <c r="J134" s="2">
        <v>-9</v>
      </c>
      <c r="K134" s="2">
        <v>-7</v>
      </c>
      <c r="L134" s="2">
        <v>-13</v>
      </c>
      <c r="M134" s="2">
        <v>88</v>
      </c>
      <c r="N134" s="2">
        <v>84</v>
      </c>
      <c r="O134" s="2">
        <v>86</v>
      </c>
      <c r="P134" s="2">
        <v>180</v>
      </c>
      <c r="Q134" s="2">
        <v>-93</v>
      </c>
    </row>
    <row r="135" spans="1:17" x14ac:dyDescent="0.2">
      <c r="A135" s="2">
        <v>541</v>
      </c>
      <c r="B135" s="2">
        <v>-61</v>
      </c>
      <c r="C135" s="2">
        <v>-59</v>
      </c>
      <c r="D135" s="2">
        <v>-67</v>
      </c>
      <c r="E135" s="2">
        <v>-15</v>
      </c>
      <c r="F135" s="2">
        <v>-12</v>
      </c>
      <c r="G135" s="2">
        <v>-2</v>
      </c>
      <c r="H135" s="2">
        <v>183</v>
      </c>
      <c r="I135" s="2">
        <v>-93</v>
      </c>
      <c r="J135" s="2">
        <v>-8</v>
      </c>
      <c r="K135" s="2">
        <v>-8</v>
      </c>
      <c r="L135" s="2">
        <v>-14</v>
      </c>
      <c r="M135" s="2">
        <v>90</v>
      </c>
      <c r="N135" s="2">
        <v>79</v>
      </c>
      <c r="O135" s="2">
        <v>83</v>
      </c>
      <c r="P135" s="2">
        <v>188</v>
      </c>
      <c r="Q135" s="2">
        <v>-91</v>
      </c>
    </row>
    <row r="136" spans="1:17" x14ac:dyDescent="0.2">
      <c r="A136" s="2">
        <v>545</v>
      </c>
      <c r="B136" s="2">
        <v>-64</v>
      </c>
      <c r="C136" s="2">
        <v>-54</v>
      </c>
      <c r="D136" s="2">
        <v>-58</v>
      </c>
      <c r="E136" s="2">
        <v>-12</v>
      </c>
      <c r="F136" s="2">
        <v>-12</v>
      </c>
      <c r="G136" s="2">
        <v>-9</v>
      </c>
      <c r="H136" s="2">
        <v>179</v>
      </c>
      <c r="I136" s="2">
        <v>-95</v>
      </c>
      <c r="J136" s="2">
        <v>-8</v>
      </c>
      <c r="K136" s="2">
        <v>-4</v>
      </c>
      <c r="L136" s="2">
        <v>-6</v>
      </c>
      <c r="M136" s="2">
        <v>92</v>
      </c>
      <c r="N136" s="2">
        <v>80</v>
      </c>
      <c r="O136" s="2">
        <v>84</v>
      </c>
      <c r="P136" s="2">
        <v>187</v>
      </c>
      <c r="Q136" s="2">
        <v>-92</v>
      </c>
    </row>
    <row r="137" spans="1:17" x14ac:dyDescent="0.2">
      <c r="A137" s="2">
        <v>549</v>
      </c>
      <c r="B137" s="2">
        <v>-62</v>
      </c>
      <c r="C137" s="2">
        <v>-56</v>
      </c>
      <c r="D137" s="2">
        <v>-63</v>
      </c>
      <c r="E137" s="2">
        <v>-15</v>
      </c>
      <c r="F137" s="2">
        <v>-12</v>
      </c>
      <c r="G137" s="2">
        <v>-8</v>
      </c>
      <c r="H137" s="2">
        <v>183</v>
      </c>
      <c r="I137" s="2">
        <v>-91</v>
      </c>
      <c r="J137" s="2">
        <v>-3</v>
      </c>
      <c r="K137" s="2">
        <v>-9</v>
      </c>
      <c r="L137" s="2">
        <v>-8</v>
      </c>
      <c r="M137" s="2">
        <v>87</v>
      </c>
      <c r="N137" s="2">
        <v>75</v>
      </c>
      <c r="O137" s="2">
        <v>81</v>
      </c>
      <c r="P137" s="2">
        <v>188</v>
      </c>
      <c r="Q137" s="2">
        <v>-93</v>
      </c>
    </row>
    <row r="138" spans="1:17" x14ac:dyDescent="0.2">
      <c r="A138" s="2">
        <v>553</v>
      </c>
      <c r="B138" s="2">
        <v>-64</v>
      </c>
      <c r="C138" s="2">
        <v>-55</v>
      </c>
      <c r="D138" s="2">
        <v>-66</v>
      </c>
      <c r="E138" s="2">
        <v>-17</v>
      </c>
      <c r="F138" s="2">
        <v>-6</v>
      </c>
      <c r="G138" s="2">
        <v>-6</v>
      </c>
      <c r="H138" s="2">
        <v>181</v>
      </c>
      <c r="I138" s="2">
        <v>-90</v>
      </c>
      <c r="J138" s="2">
        <v>-6</v>
      </c>
      <c r="K138" s="2">
        <v>-4</v>
      </c>
      <c r="L138" s="2">
        <v>-10</v>
      </c>
      <c r="M138" s="2">
        <v>82</v>
      </c>
      <c r="N138" s="2">
        <v>78</v>
      </c>
      <c r="O138" s="2">
        <v>81</v>
      </c>
      <c r="P138" s="2">
        <v>190</v>
      </c>
      <c r="Q138" s="2">
        <v>-90</v>
      </c>
    </row>
    <row r="139" spans="1:17" x14ac:dyDescent="0.2">
      <c r="A139" s="2">
        <v>557</v>
      </c>
      <c r="B139" s="2">
        <v>-60</v>
      </c>
      <c r="C139" s="2">
        <v>-56</v>
      </c>
      <c r="D139" s="2">
        <v>-64</v>
      </c>
      <c r="E139" s="2">
        <v>-19</v>
      </c>
      <c r="F139" s="2">
        <v>-14</v>
      </c>
      <c r="G139" s="2">
        <v>0</v>
      </c>
      <c r="H139" s="2">
        <v>182</v>
      </c>
      <c r="I139" s="2">
        <v>-94</v>
      </c>
      <c r="J139" s="2">
        <v>-7</v>
      </c>
      <c r="K139" s="2">
        <v>-5</v>
      </c>
      <c r="L139" s="2">
        <v>-8</v>
      </c>
      <c r="M139" s="2">
        <v>83</v>
      </c>
      <c r="N139" s="2">
        <v>72</v>
      </c>
      <c r="O139" s="2">
        <v>78</v>
      </c>
      <c r="P139" s="2">
        <v>188</v>
      </c>
      <c r="Q139" s="2">
        <v>-83</v>
      </c>
    </row>
    <row r="140" spans="1:17" x14ac:dyDescent="0.2">
      <c r="A140" s="2">
        <v>561</v>
      </c>
      <c r="B140" s="2">
        <v>-63</v>
      </c>
      <c r="C140" s="2">
        <v>-53</v>
      </c>
      <c r="D140" s="2">
        <v>-63</v>
      </c>
      <c r="E140" s="2">
        <v>-16</v>
      </c>
      <c r="F140" s="2">
        <v>-10</v>
      </c>
      <c r="G140" s="2">
        <v>-7</v>
      </c>
      <c r="H140" s="2">
        <v>186</v>
      </c>
      <c r="I140" s="2">
        <v>-93</v>
      </c>
      <c r="J140" s="2">
        <v>-1</v>
      </c>
      <c r="K140" s="2">
        <v>-9</v>
      </c>
      <c r="L140" s="2">
        <v>-10</v>
      </c>
      <c r="M140" s="2">
        <v>89</v>
      </c>
      <c r="N140" s="2">
        <v>80</v>
      </c>
      <c r="O140" s="2">
        <v>80</v>
      </c>
      <c r="P140" s="2">
        <v>189</v>
      </c>
      <c r="Q140" s="2">
        <v>-87</v>
      </c>
    </row>
    <row r="141" spans="1:17" x14ac:dyDescent="0.2">
      <c r="A141" s="2">
        <v>565</v>
      </c>
      <c r="B141" s="2">
        <v>-61</v>
      </c>
      <c r="C141" s="2">
        <v>-54</v>
      </c>
      <c r="D141" s="2">
        <v>-66</v>
      </c>
      <c r="E141" s="2">
        <v>-13</v>
      </c>
      <c r="F141" s="2">
        <v>-7</v>
      </c>
      <c r="G141" s="2">
        <v>-4</v>
      </c>
      <c r="H141" s="2">
        <v>181</v>
      </c>
      <c r="I141" s="2">
        <v>-94</v>
      </c>
      <c r="J141" s="2">
        <v>-13</v>
      </c>
      <c r="K141" s="2">
        <v>-8</v>
      </c>
      <c r="L141" s="2">
        <v>-3</v>
      </c>
      <c r="M141" s="2">
        <v>87</v>
      </c>
      <c r="N141" s="2">
        <v>80</v>
      </c>
      <c r="O141" s="2">
        <v>75</v>
      </c>
      <c r="P141" s="2">
        <v>189</v>
      </c>
      <c r="Q141" s="2">
        <v>-91</v>
      </c>
    </row>
    <row r="142" spans="1:17" x14ac:dyDescent="0.2">
      <c r="A142" s="2">
        <v>569</v>
      </c>
      <c r="B142" s="2">
        <v>-63</v>
      </c>
      <c r="C142" s="2">
        <v>-53</v>
      </c>
      <c r="D142" s="2">
        <v>-63</v>
      </c>
      <c r="E142" s="2">
        <v>-18</v>
      </c>
      <c r="F142" s="2">
        <v>-13</v>
      </c>
      <c r="G142" s="2">
        <v>-13</v>
      </c>
      <c r="H142" s="2">
        <v>184</v>
      </c>
      <c r="I142" s="2">
        <v>-93</v>
      </c>
      <c r="J142" s="2">
        <v>-8</v>
      </c>
      <c r="K142" s="2">
        <v>-8</v>
      </c>
      <c r="L142" s="2">
        <v>-10</v>
      </c>
      <c r="M142" s="2">
        <v>91</v>
      </c>
      <c r="N142" s="2">
        <v>77</v>
      </c>
      <c r="O142" s="2">
        <v>72</v>
      </c>
      <c r="P142" s="2">
        <v>184</v>
      </c>
      <c r="Q142" s="2">
        <v>-90</v>
      </c>
    </row>
    <row r="143" spans="1:17" x14ac:dyDescent="0.2">
      <c r="A143" s="2">
        <v>573</v>
      </c>
      <c r="B143" s="2">
        <v>-63</v>
      </c>
      <c r="C143" s="2">
        <v>-52</v>
      </c>
      <c r="D143" s="2">
        <v>-67</v>
      </c>
      <c r="E143" s="2">
        <v>-16</v>
      </c>
      <c r="F143" s="2">
        <v>-9</v>
      </c>
      <c r="G143" s="2">
        <v>-15</v>
      </c>
      <c r="H143" s="2">
        <v>187</v>
      </c>
      <c r="I143" s="2">
        <v>-90</v>
      </c>
      <c r="J143" s="2">
        <v>-10</v>
      </c>
      <c r="K143" s="2">
        <v>-7</v>
      </c>
      <c r="L143" s="2">
        <v>-9</v>
      </c>
      <c r="M143" s="2">
        <v>87</v>
      </c>
      <c r="N143" s="2">
        <v>72</v>
      </c>
      <c r="O143" s="2">
        <v>71</v>
      </c>
      <c r="P143" s="2">
        <v>191</v>
      </c>
      <c r="Q143" s="2">
        <v>-90</v>
      </c>
    </row>
    <row r="144" spans="1:17" x14ac:dyDescent="0.2">
      <c r="A144" s="2">
        <v>577</v>
      </c>
      <c r="B144" s="2">
        <v>-66</v>
      </c>
      <c r="C144" s="2">
        <v>-55</v>
      </c>
      <c r="D144" s="2">
        <v>-58</v>
      </c>
      <c r="E144" s="2">
        <v>-12</v>
      </c>
      <c r="F144" s="2">
        <v>-9</v>
      </c>
      <c r="G144" s="2">
        <v>-7</v>
      </c>
      <c r="H144" s="2">
        <v>183</v>
      </c>
      <c r="I144" s="2">
        <v>-93</v>
      </c>
      <c r="J144" s="2">
        <v>-3</v>
      </c>
      <c r="K144" s="2">
        <v>-12</v>
      </c>
      <c r="L144" s="2">
        <v>-6</v>
      </c>
      <c r="M144" s="2">
        <v>82</v>
      </c>
      <c r="N144" s="2">
        <v>74</v>
      </c>
      <c r="O144" s="2">
        <v>74</v>
      </c>
      <c r="P144" s="2">
        <v>186</v>
      </c>
      <c r="Q144" s="2">
        <v>-87</v>
      </c>
    </row>
    <row r="145" spans="1:17" x14ac:dyDescent="0.2">
      <c r="A145" s="2">
        <v>581</v>
      </c>
      <c r="B145" s="2">
        <v>-62</v>
      </c>
      <c r="C145" s="2">
        <v>-57</v>
      </c>
      <c r="D145" s="2">
        <v>-67</v>
      </c>
      <c r="E145" s="2">
        <v>-18</v>
      </c>
      <c r="F145" s="2">
        <v>-8</v>
      </c>
      <c r="G145" s="2">
        <v>-8</v>
      </c>
      <c r="H145" s="2">
        <v>181</v>
      </c>
      <c r="I145" s="2">
        <v>-89</v>
      </c>
      <c r="J145" s="2">
        <v>-7</v>
      </c>
      <c r="K145" s="2">
        <v>-5</v>
      </c>
      <c r="L145" s="2">
        <v>-9</v>
      </c>
      <c r="M145" s="2">
        <v>84</v>
      </c>
      <c r="N145" s="2">
        <v>71</v>
      </c>
      <c r="O145" s="2">
        <v>73</v>
      </c>
      <c r="P145" s="2">
        <v>187</v>
      </c>
      <c r="Q145" s="2">
        <v>-88</v>
      </c>
    </row>
    <row r="146" spans="1:17" x14ac:dyDescent="0.2">
      <c r="A146" s="2">
        <v>585</v>
      </c>
      <c r="B146" s="2">
        <v>-65</v>
      </c>
      <c r="C146" s="2">
        <v>-59</v>
      </c>
      <c r="D146" s="2">
        <v>-63</v>
      </c>
      <c r="E146" s="2">
        <v>-18</v>
      </c>
      <c r="F146" s="2">
        <v>-20</v>
      </c>
      <c r="G146" s="2">
        <v>-5</v>
      </c>
      <c r="H146" s="2">
        <v>183</v>
      </c>
      <c r="I146" s="2">
        <v>-95</v>
      </c>
      <c r="J146" s="2">
        <v>-4</v>
      </c>
      <c r="K146" s="2">
        <v>-5</v>
      </c>
      <c r="L146" s="2">
        <v>-7</v>
      </c>
      <c r="M146" s="2">
        <v>86</v>
      </c>
      <c r="N146" s="2">
        <v>75</v>
      </c>
      <c r="O146" s="2">
        <v>75</v>
      </c>
      <c r="P146" s="2">
        <v>185</v>
      </c>
      <c r="Q146" s="2">
        <v>-93</v>
      </c>
    </row>
    <row r="147" spans="1:17" x14ac:dyDescent="0.2">
      <c r="A147" s="2">
        <v>589</v>
      </c>
      <c r="B147" s="2">
        <v>-63</v>
      </c>
      <c r="C147" s="2">
        <v>-61</v>
      </c>
      <c r="D147" s="2">
        <v>-62</v>
      </c>
      <c r="E147" s="2">
        <v>-15</v>
      </c>
      <c r="F147" s="2">
        <v>-16</v>
      </c>
      <c r="G147" s="2">
        <v>-8</v>
      </c>
      <c r="H147" s="2">
        <v>186</v>
      </c>
      <c r="I147" s="2">
        <v>-94</v>
      </c>
      <c r="J147" s="2">
        <v>-5</v>
      </c>
      <c r="K147" s="2">
        <v>-8</v>
      </c>
      <c r="L147" s="2">
        <v>-10</v>
      </c>
      <c r="M147" s="2">
        <v>81</v>
      </c>
      <c r="N147" s="2">
        <v>72</v>
      </c>
      <c r="O147" s="2">
        <v>72</v>
      </c>
      <c r="P147" s="2">
        <v>177</v>
      </c>
      <c r="Q147" s="2">
        <v>-89</v>
      </c>
    </row>
    <row r="148" spans="1:17" x14ac:dyDescent="0.2">
      <c r="A148" s="2">
        <v>593</v>
      </c>
      <c r="B148" s="2">
        <v>-63</v>
      </c>
      <c r="C148" s="2">
        <v>-51</v>
      </c>
      <c r="D148" s="2">
        <v>-65</v>
      </c>
      <c r="E148" s="2">
        <v>-16</v>
      </c>
      <c r="F148" s="2">
        <v>-13</v>
      </c>
      <c r="G148" s="2">
        <v>-12</v>
      </c>
      <c r="H148" s="2">
        <v>180</v>
      </c>
      <c r="I148" s="2">
        <v>-94</v>
      </c>
      <c r="J148" s="2">
        <v>-8</v>
      </c>
      <c r="K148" s="2">
        <v>-6</v>
      </c>
      <c r="L148" s="2">
        <v>-12</v>
      </c>
      <c r="M148" s="2">
        <v>83</v>
      </c>
      <c r="N148" s="2">
        <v>74</v>
      </c>
      <c r="O148" s="2">
        <v>80</v>
      </c>
      <c r="P148" s="2">
        <v>187</v>
      </c>
      <c r="Q148" s="2">
        <v>-91</v>
      </c>
    </row>
    <row r="149" spans="1:17" x14ac:dyDescent="0.2">
      <c r="A149" s="2">
        <v>597</v>
      </c>
      <c r="B149" s="2">
        <v>-64</v>
      </c>
      <c r="C149" s="2">
        <v>-55</v>
      </c>
      <c r="D149" s="2">
        <v>-61</v>
      </c>
      <c r="E149" s="2">
        <v>-17</v>
      </c>
      <c r="F149" s="2">
        <v>-13</v>
      </c>
      <c r="G149" s="2">
        <v>-4</v>
      </c>
      <c r="H149" s="2">
        <v>177</v>
      </c>
      <c r="I149" s="2">
        <v>-94</v>
      </c>
      <c r="J149" s="2">
        <v>-8</v>
      </c>
      <c r="K149" s="2">
        <v>-8</v>
      </c>
      <c r="L149" s="2">
        <v>-9</v>
      </c>
      <c r="M149" s="2">
        <v>83</v>
      </c>
      <c r="N149" s="2">
        <v>75</v>
      </c>
      <c r="O149" s="2">
        <v>76</v>
      </c>
      <c r="P149" s="2">
        <v>190</v>
      </c>
      <c r="Q149" s="2">
        <v>-90</v>
      </c>
    </row>
    <row r="150" spans="1:17" x14ac:dyDescent="0.2">
      <c r="A150" s="2">
        <v>601</v>
      </c>
      <c r="B150" s="2">
        <v>-60</v>
      </c>
      <c r="C150" s="2">
        <v>-56</v>
      </c>
      <c r="D150" s="2">
        <v>-62</v>
      </c>
      <c r="E150" s="2">
        <v>-20</v>
      </c>
      <c r="F150" s="2">
        <v>-14</v>
      </c>
      <c r="G150" s="2">
        <v>-7</v>
      </c>
      <c r="H150" s="2">
        <v>186</v>
      </c>
      <c r="I150" s="2">
        <v>-90</v>
      </c>
      <c r="J150" s="2">
        <v>-13</v>
      </c>
      <c r="K150" s="2">
        <v>-7</v>
      </c>
      <c r="L150" s="2">
        <v>-9</v>
      </c>
      <c r="M150" s="2">
        <v>83</v>
      </c>
      <c r="N150" s="2">
        <v>72</v>
      </c>
      <c r="O150" s="2">
        <v>73</v>
      </c>
      <c r="P150" s="2">
        <v>181</v>
      </c>
      <c r="Q150" s="2">
        <v>-91</v>
      </c>
    </row>
    <row r="151" spans="1:17" x14ac:dyDescent="0.2">
      <c r="A151" s="2">
        <v>605</v>
      </c>
      <c r="B151" s="2">
        <v>-67</v>
      </c>
      <c r="C151" s="2">
        <v>-52</v>
      </c>
      <c r="D151" s="2">
        <v>-63</v>
      </c>
      <c r="E151" s="2">
        <v>-12</v>
      </c>
      <c r="F151" s="2">
        <v>-12</v>
      </c>
      <c r="G151" s="2">
        <v>-9</v>
      </c>
      <c r="H151" s="2">
        <v>184</v>
      </c>
      <c r="I151" s="2">
        <v>-95</v>
      </c>
      <c r="J151" s="2">
        <v>-5</v>
      </c>
      <c r="K151" s="2">
        <v>-10</v>
      </c>
      <c r="L151" s="2">
        <v>-6</v>
      </c>
      <c r="M151" s="2">
        <v>78</v>
      </c>
      <c r="N151" s="2">
        <v>72</v>
      </c>
      <c r="O151" s="2">
        <v>70</v>
      </c>
      <c r="P151" s="2">
        <v>184</v>
      </c>
      <c r="Q151" s="2">
        <v>-96</v>
      </c>
    </row>
    <row r="152" spans="1:17" x14ac:dyDescent="0.2">
      <c r="A152" s="2">
        <v>609</v>
      </c>
      <c r="B152" s="2">
        <v>-64</v>
      </c>
      <c r="C152" s="2">
        <v>-61</v>
      </c>
      <c r="D152" s="2">
        <v>-61</v>
      </c>
      <c r="E152" s="2">
        <v>-15</v>
      </c>
      <c r="F152" s="2">
        <v>-15</v>
      </c>
      <c r="G152" s="2">
        <v>-14</v>
      </c>
      <c r="H152" s="2">
        <v>184</v>
      </c>
      <c r="I152" s="2">
        <v>-94</v>
      </c>
      <c r="J152" s="2">
        <v>-7</v>
      </c>
      <c r="K152" s="2">
        <v>-9</v>
      </c>
      <c r="L152" s="2">
        <v>-12</v>
      </c>
      <c r="M152" s="2">
        <v>81</v>
      </c>
      <c r="N152" s="2">
        <v>78</v>
      </c>
      <c r="O152" s="2">
        <v>71</v>
      </c>
      <c r="P152" s="2">
        <v>186</v>
      </c>
      <c r="Q152" s="2">
        <v>-94</v>
      </c>
    </row>
    <row r="153" spans="1:17" x14ac:dyDescent="0.2">
      <c r="A153" s="2">
        <v>613</v>
      </c>
      <c r="B153" s="2"/>
      <c r="C153" s="2"/>
      <c r="D153" s="2"/>
      <c r="E153" s="2"/>
      <c r="F153" s="2"/>
      <c r="G153" s="2"/>
      <c r="H153" s="2"/>
      <c r="I153" s="2"/>
      <c r="J153" s="2">
        <v>-9</v>
      </c>
      <c r="K153" s="2">
        <v>-6</v>
      </c>
      <c r="L153" s="2">
        <v>-7</v>
      </c>
      <c r="M153" s="2">
        <v>86</v>
      </c>
      <c r="N153" s="2">
        <v>74</v>
      </c>
      <c r="O153" s="2">
        <v>70</v>
      </c>
      <c r="P153" s="2">
        <v>184</v>
      </c>
      <c r="Q153" s="2">
        <v>-96</v>
      </c>
    </row>
    <row r="154" spans="1:17" x14ac:dyDescent="0.2">
      <c r="A154" s="2">
        <v>617</v>
      </c>
      <c r="B154" s="2"/>
      <c r="C154" s="2"/>
      <c r="D154" s="2"/>
      <c r="E154" s="2"/>
      <c r="F154" s="2"/>
      <c r="G154" s="2"/>
      <c r="H154" s="2"/>
      <c r="I154" s="2"/>
      <c r="J154" s="2">
        <v>-9</v>
      </c>
      <c r="K154" s="2">
        <v>-10</v>
      </c>
      <c r="L154" s="2">
        <v>-12</v>
      </c>
      <c r="M154" s="2">
        <v>80</v>
      </c>
      <c r="N154" s="2">
        <v>68</v>
      </c>
      <c r="O154" s="2">
        <v>74</v>
      </c>
      <c r="P154" s="2">
        <v>188</v>
      </c>
      <c r="Q154" s="2">
        <v>-90</v>
      </c>
    </row>
    <row r="155" spans="1:17" x14ac:dyDescent="0.2">
      <c r="A155" s="2">
        <v>621</v>
      </c>
      <c r="B155" s="2"/>
      <c r="C155" s="2"/>
      <c r="D155" s="2"/>
      <c r="E155" s="2"/>
      <c r="F155" s="2"/>
      <c r="G155" s="2"/>
      <c r="H155" s="2"/>
      <c r="I155" s="2"/>
      <c r="J155" s="2">
        <v>-7</v>
      </c>
      <c r="K155" s="2">
        <v>-7</v>
      </c>
      <c r="L155" s="2">
        <v>-9</v>
      </c>
      <c r="M155" s="2">
        <v>79</v>
      </c>
      <c r="N155" s="2">
        <v>72</v>
      </c>
      <c r="O155" s="2">
        <v>63</v>
      </c>
      <c r="P155" s="2">
        <v>190</v>
      </c>
      <c r="Q155" s="2">
        <v>-91</v>
      </c>
    </row>
    <row r="156" spans="1:17" x14ac:dyDescent="0.2">
      <c r="A156" s="2">
        <v>625</v>
      </c>
      <c r="B156" s="2"/>
      <c r="C156" s="2"/>
      <c r="D156" s="2"/>
      <c r="E156" s="2"/>
      <c r="F156" s="2"/>
      <c r="G156" s="2"/>
      <c r="H156" s="2"/>
      <c r="I156" s="2"/>
      <c r="J156" s="2">
        <v>-8</v>
      </c>
      <c r="K156" s="2">
        <v>-9</v>
      </c>
      <c r="L156" s="2">
        <v>-15</v>
      </c>
      <c r="M156" s="2">
        <v>81</v>
      </c>
      <c r="N156" s="2">
        <v>71</v>
      </c>
      <c r="O156" s="2">
        <v>67</v>
      </c>
      <c r="P156" s="2">
        <v>188</v>
      </c>
      <c r="Q156" s="2">
        <v>-93</v>
      </c>
    </row>
    <row r="157" spans="1:17" x14ac:dyDescent="0.2">
      <c r="A157" s="2">
        <v>629</v>
      </c>
      <c r="B157" s="2"/>
      <c r="C157" s="2"/>
      <c r="D157" s="2"/>
      <c r="E157" s="2"/>
      <c r="F157" s="2"/>
      <c r="G157" s="2"/>
      <c r="H157" s="2"/>
      <c r="I157" s="2"/>
      <c r="J157" s="2">
        <v>-8</v>
      </c>
      <c r="K157" s="2">
        <v>-8</v>
      </c>
      <c r="L157" s="2">
        <v>-17</v>
      </c>
      <c r="M157" s="2">
        <v>75</v>
      </c>
      <c r="N157" s="2">
        <v>71</v>
      </c>
      <c r="O157" s="2">
        <v>68</v>
      </c>
      <c r="P157" s="2">
        <v>191</v>
      </c>
      <c r="Q157" s="2">
        <v>-86</v>
      </c>
    </row>
    <row r="158" spans="1:17" x14ac:dyDescent="0.2">
      <c r="A158" s="2">
        <v>633</v>
      </c>
      <c r="B158" s="2"/>
      <c r="C158" s="2"/>
      <c r="D158" s="2"/>
      <c r="E158" s="2"/>
      <c r="F158" s="2"/>
      <c r="G158" s="2"/>
      <c r="H158" s="2"/>
      <c r="I158" s="2"/>
      <c r="J158" s="2">
        <v>-6</v>
      </c>
      <c r="K158" s="2">
        <v>-9</v>
      </c>
      <c r="L158" s="2">
        <v>-14</v>
      </c>
      <c r="M158" s="2">
        <v>79</v>
      </c>
      <c r="N158" s="2">
        <v>63</v>
      </c>
      <c r="O158" s="2">
        <v>69</v>
      </c>
      <c r="P158" s="2">
        <v>184</v>
      </c>
      <c r="Q158" s="2">
        <v>-91</v>
      </c>
    </row>
    <row r="159" spans="1:17" x14ac:dyDescent="0.2">
      <c r="A159" s="2">
        <v>637</v>
      </c>
      <c r="B159" s="2"/>
      <c r="C159" s="2"/>
      <c r="D159" s="2"/>
      <c r="E159" s="2"/>
      <c r="F159" s="2"/>
      <c r="G159" s="2"/>
      <c r="H159" s="2"/>
      <c r="I159" s="2"/>
      <c r="J159" s="2">
        <v>-9</v>
      </c>
      <c r="K159" s="2">
        <v>-8</v>
      </c>
      <c r="L159" s="2">
        <v>-9</v>
      </c>
      <c r="M159" s="2">
        <v>77</v>
      </c>
      <c r="N159" s="2">
        <v>67</v>
      </c>
      <c r="O159" s="2">
        <v>73</v>
      </c>
      <c r="P159" s="2">
        <v>180</v>
      </c>
      <c r="Q159" s="2">
        <v>-88</v>
      </c>
    </row>
    <row r="160" spans="1:17" x14ac:dyDescent="0.2">
      <c r="A160" s="2">
        <v>641</v>
      </c>
      <c r="B160" s="2"/>
      <c r="C160" s="2"/>
      <c r="D160" s="2"/>
      <c r="E160" s="2"/>
      <c r="F160" s="2"/>
      <c r="G160" s="2"/>
      <c r="H160" s="2"/>
      <c r="I160" s="2"/>
      <c r="J160" s="2">
        <v>-6</v>
      </c>
      <c r="K160" s="2">
        <v>-10</v>
      </c>
      <c r="L160" s="2">
        <v>-10</v>
      </c>
      <c r="M160" s="2">
        <v>82</v>
      </c>
      <c r="N160" s="2">
        <v>71</v>
      </c>
      <c r="O160" s="2">
        <v>66</v>
      </c>
      <c r="P160" s="2">
        <v>185</v>
      </c>
      <c r="Q160" s="2">
        <v>-93</v>
      </c>
    </row>
    <row r="161" spans="1:17" x14ac:dyDescent="0.2">
      <c r="A161" s="2">
        <v>645</v>
      </c>
      <c r="B161" s="2"/>
      <c r="C161" s="2"/>
      <c r="D161" s="2"/>
      <c r="E161" s="2"/>
      <c r="F161" s="2"/>
      <c r="G161" s="2"/>
      <c r="H161" s="2"/>
      <c r="I161" s="2"/>
      <c r="J161" s="2">
        <v>-13</v>
      </c>
      <c r="K161" s="2">
        <v>-7</v>
      </c>
      <c r="L161" s="2">
        <v>-11</v>
      </c>
      <c r="M161" s="2">
        <v>79</v>
      </c>
      <c r="N161" s="2">
        <v>67</v>
      </c>
      <c r="O161" s="2">
        <v>64</v>
      </c>
      <c r="P161" s="2">
        <v>184</v>
      </c>
      <c r="Q161" s="2">
        <v>-90</v>
      </c>
    </row>
    <row r="162" spans="1:17" x14ac:dyDescent="0.2">
      <c r="A162" s="2">
        <v>649</v>
      </c>
      <c r="B162" s="2"/>
      <c r="C162" s="2"/>
      <c r="D162" s="2"/>
      <c r="E162" s="2"/>
      <c r="F162" s="2"/>
      <c r="G162" s="2"/>
      <c r="H162" s="2"/>
      <c r="I162" s="2"/>
      <c r="J162" s="2">
        <v>-13</v>
      </c>
      <c r="K162" s="2">
        <v>-9</v>
      </c>
      <c r="L162" s="2">
        <v>-9</v>
      </c>
      <c r="M162" s="2">
        <v>77</v>
      </c>
      <c r="N162" s="2">
        <v>68</v>
      </c>
      <c r="O162" s="2">
        <v>66</v>
      </c>
      <c r="P162" s="2">
        <v>186</v>
      </c>
      <c r="Q162" s="2">
        <v>-95</v>
      </c>
    </row>
    <row r="163" spans="1:17" x14ac:dyDescent="0.2">
      <c r="A163" s="2">
        <v>653</v>
      </c>
      <c r="B163" s="2"/>
      <c r="C163" s="2"/>
      <c r="D163" s="2"/>
      <c r="E163" s="2"/>
      <c r="F163" s="2"/>
      <c r="G163" s="2"/>
      <c r="H163" s="2"/>
      <c r="I163" s="2"/>
      <c r="J163" s="2">
        <v>-9</v>
      </c>
      <c r="K163" s="2">
        <v>-8</v>
      </c>
      <c r="L163" s="2">
        <v>-9</v>
      </c>
      <c r="M163" s="2">
        <v>75</v>
      </c>
      <c r="N163" s="2">
        <v>63</v>
      </c>
      <c r="O163" s="2">
        <v>68</v>
      </c>
      <c r="P163" s="2">
        <v>194</v>
      </c>
      <c r="Q163" s="2">
        <v>-93</v>
      </c>
    </row>
    <row r="164" spans="1:17" x14ac:dyDescent="0.2">
      <c r="A164" s="2">
        <v>657</v>
      </c>
      <c r="B164" s="2"/>
      <c r="C164" s="2"/>
      <c r="D164" s="2"/>
      <c r="E164" s="2"/>
      <c r="F164" s="2"/>
      <c r="G164" s="2"/>
      <c r="H164" s="2"/>
      <c r="I164" s="2"/>
      <c r="J164" s="2">
        <v>-10</v>
      </c>
      <c r="K164" s="2">
        <v>-9</v>
      </c>
      <c r="L164" s="2">
        <v>-16</v>
      </c>
      <c r="M164" s="2">
        <v>81</v>
      </c>
      <c r="N164" s="2">
        <v>61</v>
      </c>
      <c r="O164" s="2">
        <v>69</v>
      </c>
      <c r="P164" s="2">
        <v>184</v>
      </c>
      <c r="Q164" s="2">
        <v>-90</v>
      </c>
    </row>
    <row r="165" spans="1:17" x14ac:dyDescent="0.2">
      <c r="A165" s="2">
        <v>661</v>
      </c>
      <c r="B165" s="2"/>
      <c r="C165" s="2"/>
      <c r="D165" s="2"/>
      <c r="E165" s="2"/>
      <c r="F165" s="2"/>
      <c r="G165" s="2"/>
      <c r="H165" s="2"/>
      <c r="I165" s="2"/>
      <c r="J165" s="2">
        <v>-7</v>
      </c>
      <c r="K165" s="2">
        <v>-11</v>
      </c>
      <c r="L165" s="2">
        <v>-8</v>
      </c>
      <c r="M165" s="2">
        <v>77</v>
      </c>
      <c r="N165" s="2">
        <v>61</v>
      </c>
      <c r="O165" s="2">
        <v>62</v>
      </c>
      <c r="P165" s="2">
        <v>186</v>
      </c>
      <c r="Q165" s="2">
        <v>-93</v>
      </c>
    </row>
    <row r="166" spans="1:17" x14ac:dyDescent="0.2">
      <c r="A166" s="2">
        <v>665</v>
      </c>
      <c r="B166" s="2"/>
      <c r="C166" s="2"/>
      <c r="D166" s="2"/>
      <c r="E166" s="2"/>
      <c r="F166" s="2"/>
      <c r="G166" s="2"/>
      <c r="H166" s="2"/>
      <c r="I166" s="2"/>
      <c r="J166" s="2">
        <v>-10</v>
      </c>
      <c r="K166" s="2">
        <v>-11</v>
      </c>
      <c r="L166" s="2">
        <v>-14</v>
      </c>
      <c r="M166" s="2">
        <v>73</v>
      </c>
      <c r="N166" s="2">
        <v>59</v>
      </c>
      <c r="O166" s="2">
        <v>65</v>
      </c>
      <c r="P166" s="2">
        <v>180</v>
      </c>
      <c r="Q166" s="2">
        <v>-90</v>
      </c>
    </row>
    <row r="167" spans="1:17" x14ac:dyDescent="0.2">
      <c r="A167" s="2">
        <v>669</v>
      </c>
      <c r="B167" s="2"/>
      <c r="C167" s="2"/>
      <c r="D167" s="2"/>
      <c r="E167" s="2"/>
      <c r="F167" s="2"/>
      <c r="G167" s="2"/>
      <c r="H167" s="2"/>
      <c r="I167" s="2"/>
      <c r="J167" s="2">
        <v>-15</v>
      </c>
      <c r="K167" s="2">
        <v>-4</v>
      </c>
      <c r="L167" s="2">
        <v>-14</v>
      </c>
      <c r="M167" s="2">
        <v>72</v>
      </c>
      <c r="N167" s="2">
        <v>61</v>
      </c>
      <c r="O167" s="2">
        <v>61</v>
      </c>
      <c r="P167" s="2">
        <v>185</v>
      </c>
      <c r="Q167" s="2">
        <v>-90</v>
      </c>
    </row>
    <row r="168" spans="1:17" x14ac:dyDescent="0.2">
      <c r="A168" s="2">
        <v>673</v>
      </c>
      <c r="B168" s="2"/>
      <c r="C168" s="2"/>
      <c r="D168" s="2"/>
      <c r="E168" s="2"/>
      <c r="F168" s="2"/>
      <c r="G168" s="2"/>
      <c r="H168" s="2"/>
      <c r="I168" s="2"/>
      <c r="J168" s="2">
        <v>-13</v>
      </c>
      <c r="K168" s="2">
        <v>-7</v>
      </c>
      <c r="L168" s="2">
        <v>-18</v>
      </c>
      <c r="M168" s="2">
        <v>75</v>
      </c>
      <c r="N168" s="2">
        <v>57</v>
      </c>
      <c r="O168" s="2">
        <v>65</v>
      </c>
      <c r="P168" s="2">
        <v>189</v>
      </c>
      <c r="Q168" s="2">
        <v>-94</v>
      </c>
    </row>
    <row r="169" spans="1:17" x14ac:dyDescent="0.2">
      <c r="A169" s="2">
        <v>677</v>
      </c>
      <c r="B169" s="2"/>
      <c r="C169" s="2"/>
      <c r="D169" s="2"/>
      <c r="E169" s="2"/>
      <c r="F169" s="2"/>
      <c r="G169" s="2"/>
      <c r="H169" s="2"/>
      <c r="I169" s="2"/>
      <c r="J169" s="2">
        <v>-11</v>
      </c>
      <c r="K169" s="2">
        <v>-12</v>
      </c>
      <c r="L169" s="2">
        <v>-13</v>
      </c>
      <c r="M169" s="2">
        <v>72</v>
      </c>
      <c r="N169" s="2">
        <v>63</v>
      </c>
      <c r="O169" s="2">
        <v>61</v>
      </c>
      <c r="P169" s="2">
        <v>189</v>
      </c>
      <c r="Q169" s="2">
        <v>-96</v>
      </c>
    </row>
    <row r="170" spans="1:17" x14ac:dyDescent="0.2">
      <c r="A170" s="2">
        <v>681</v>
      </c>
      <c r="B170" s="2"/>
      <c r="C170" s="2"/>
      <c r="D170" s="2"/>
      <c r="E170" s="2"/>
      <c r="F170" s="2"/>
      <c r="G170" s="2"/>
      <c r="H170" s="2"/>
      <c r="I170" s="2"/>
      <c r="J170" s="2">
        <v>-11</v>
      </c>
      <c r="K170" s="2">
        <v>-9</v>
      </c>
      <c r="L170" s="2">
        <v>-10</v>
      </c>
      <c r="M170" s="2">
        <v>69</v>
      </c>
      <c r="N170" s="2">
        <v>66</v>
      </c>
      <c r="O170" s="2">
        <v>62</v>
      </c>
      <c r="P170" s="2">
        <v>186</v>
      </c>
      <c r="Q170" s="2">
        <v>-93</v>
      </c>
    </row>
    <row r="171" spans="1:17" x14ac:dyDescent="0.2">
      <c r="A171" s="2">
        <v>685</v>
      </c>
      <c r="B171" s="2"/>
      <c r="C171" s="2"/>
      <c r="D171" s="2"/>
      <c r="E171" s="2"/>
      <c r="F171" s="2"/>
      <c r="G171" s="2"/>
      <c r="H171" s="2"/>
      <c r="I171" s="2"/>
      <c r="J171" s="2">
        <v>-8</v>
      </c>
      <c r="K171" s="2">
        <v>-9</v>
      </c>
      <c r="L171" s="2">
        <v>-10</v>
      </c>
      <c r="M171" s="2">
        <v>74</v>
      </c>
      <c r="N171" s="2">
        <v>61</v>
      </c>
      <c r="O171" s="2">
        <v>64</v>
      </c>
      <c r="P171" s="2">
        <v>191</v>
      </c>
      <c r="Q171" s="2">
        <v>-91</v>
      </c>
    </row>
    <row r="172" spans="1:17" x14ac:dyDescent="0.2">
      <c r="A172" s="2">
        <v>689</v>
      </c>
      <c r="B172" s="2"/>
      <c r="C172" s="2"/>
      <c r="D172" s="2"/>
      <c r="E172" s="2"/>
      <c r="F172" s="2"/>
      <c r="G172" s="2"/>
      <c r="H172" s="2"/>
      <c r="I172" s="2"/>
      <c r="J172" s="2">
        <v>-8</v>
      </c>
      <c r="K172" s="2">
        <v>-7</v>
      </c>
      <c r="L172" s="2">
        <v>-12</v>
      </c>
      <c r="M172" s="2">
        <v>71</v>
      </c>
      <c r="N172" s="2">
        <v>61</v>
      </c>
      <c r="O172" s="2">
        <v>65</v>
      </c>
      <c r="P172" s="2">
        <v>190</v>
      </c>
      <c r="Q172" s="2">
        <v>-93</v>
      </c>
    </row>
    <row r="173" spans="1:17" x14ac:dyDescent="0.2">
      <c r="A173" s="2">
        <v>693</v>
      </c>
      <c r="B173" s="2"/>
      <c r="C173" s="2"/>
      <c r="D173" s="2"/>
      <c r="E173" s="2"/>
      <c r="F173" s="2"/>
      <c r="G173" s="2"/>
      <c r="H173" s="2"/>
      <c r="I173" s="2"/>
      <c r="J173" s="2">
        <v>-11</v>
      </c>
      <c r="K173" s="2">
        <v>-3</v>
      </c>
      <c r="L173" s="2">
        <v>-15</v>
      </c>
      <c r="M173" s="2">
        <v>76</v>
      </c>
      <c r="N173" s="2">
        <v>60</v>
      </c>
      <c r="O173" s="2">
        <v>63</v>
      </c>
      <c r="P173" s="2">
        <v>193</v>
      </c>
      <c r="Q173" s="2">
        <v>-96</v>
      </c>
    </row>
    <row r="174" spans="1:17" x14ac:dyDescent="0.2">
      <c r="A174" s="2">
        <v>697</v>
      </c>
      <c r="B174" s="2"/>
      <c r="C174" s="2"/>
      <c r="D174" s="2"/>
      <c r="E174" s="2"/>
      <c r="F174" s="2"/>
      <c r="G174" s="2"/>
      <c r="H174" s="2"/>
      <c r="I174" s="2"/>
      <c r="J174" s="2">
        <v>-14</v>
      </c>
      <c r="K174" s="2">
        <v>-5</v>
      </c>
      <c r="L174" s="2">
        <v>-16</v>
      </c>
      <c r="M174" s="2">
        <v>70</v>
      </c>
      <c r="N174" s="2">
        <v>69</v>
      </c>
      <c r="O174" s="2">
        <v>59</v>
      </c>
      <c r="P174" s="2">
        <v>181</v>
      </c>
      <c r="Q174" s="2">
        <v>-90</v>
      </c>
    </row>
    <row r="175" spans="1:17" x14ac:dyDescent="0.2">
      <c r="A175" s="2">
        <v>701</v>
      </c>
      <c r="B175" s="2"/>
      <c r="C175" s="2"/>
      <c r="D175" s="2"/>
      <c r="E175" s="2"/>
      <c r="F175" s="2"/>
      <c r="G175" s="2"/>
      <c r="H175" s="2"/>
      <c r="I175" s="2"/>
      <c r="J175" s="2">
        <v>-14</v>
      </c>
      <c r="K175" s="2">
        <v>-14</v>
      </c>
      <c r="L175" s="2">
        <v>-11</v>
      </c>
      <c r="M175" s="2">
        <v>70</v>
      </c>
      <c r="N175" s="2">
        <v>64</v>
      </c>
      <c r="O175" s="2">
        <v>54</v>
      </c>
      <c r="P175" s="2">
        <v>187</v>
      </c>
      <c r="Q175" s="2">
        <v>-93</v>
      </c>
    </row>
    <row r="176" spans="1:17" x14ac:dyDescent="0.2">
      <c r="A176" s="2">
        <v>705</v>
      </c>
      <c r="B176" s="2"/>
      <c r="C176" s="2"/>
      <c r="D176" s="2"/>
      <c r="E176" s="2"/>
      <c r="F176" s="2"/>
      <c r="G176" s="2"/>
      <c r="H176" s="2"/>
      <c r="I176" s="2"/>
      <c r="J176" s="2">
        <v>-14</v>
      </c>
      <c r="K176" s="2">
        <v>-13</v>
      </c>
      <c r="L176" s="2">
        <v>-15</v>
      </c>
      <c r="M176" s="2">
        <v>70</v>
      </c>
      <c r="N176" s="2">
        <v>60</v>
      </c>
      <c r="O176" s="2">
        <v>64</v>
      </c>
      <c r="P176" s="2">
        <v>186</v>
      </c>
      <c r="Q176" s="2">
        <v>-92</v>
      </c>
    </row>
    <row r="177" spans="1:17" x14ac:dyDescent="0.2">
      <c r="A177" s="2">
        <v>709</v>
      </c>
      <c r="B177" s="2"/>
      <c r="C177" s="2"/>
      <c r="D177" s="2"/>
      <c r="E177" s="2"/>
      <c r="F177" s="2"/>
      <c r="G177" s="2"/>
      <c r="H177" s="2"/>
      <c r="I177" s="2"/>
      <c r="J177" s="2">
        <v>-9</v>
      </c>
      <c r="K177" s="2">
        <v>-8</v>
      </c>
      <c r="L177" s="2">
        <v>-14</v>
      </c>
      <c r="M177" s="2">
        <v>66</v>
      </c>
      <c r="N177" s="2">
        <v>55</v>
      </c>
      <c r="O177" s="2">
        <v>54</v>
      </c>
      <c r="P177" s="2">
        <v>188</v>
      </c>
      <c r="Q177" s="2">
        <v>-96</v>
      </c>
    </row>
    <row r="178" spans="1:17" x14ac:dyDescent="0.2">
      <c r="A178" s="2">
        <v>713</v>
      </c>
      <c r="B178" s="2"/>
      <c r="C178" s="2"/>
      <c r="D178" s="2"/>
      <c r="E178" s="2"/>
      <c r="F178" s="2"/>
      <c r="G178" s="2"/>
      <c r="H178" s="2"/>
      <c r="I178" s="2"/>
      <c r="J178" s="2">
        <v>-12</v>
      </c>
      <c r="K178" s="2">
        <v>-9</v>
      </c>
      <c r="L178" s="2">
        <v>-21</v>
      </c>
      <c r="M178" s="2">
        <v>66</v>
      </c>
      <c r="N178" s="2">
        <v>54</v>
      </c>
      <c r="O178" s="2">
        <v>61</v>
      </c>
      <c r="P178" s="2">
        <v>182</v>
      </c>
      <c r="Q178" s="2">
        <v>-88</v>
      </c>
    </row>
    <row r="179" spans="1:17" x14ac:dyDescent="0.2">
      <c r="A179" s="2">
        <v>717</v>
      </c>
      <c r="B179" s="2"/>
      <c r="C179" s="2"/>
      <c r="D179" s="2"/>
      <c r="E179" s="2"/>
      <c r="F179" s="2"/>
      <c r="G179" s="2"/>
      <c r="H179" s="2"/>
      <c r="I179" s="2"/>
      <c r="J179" s="2">
        <v>-9</v>
      </c>
      <c r="K179" s="2">
        <v>-12</v>
      </c>
      <c r="L179" s="2">
        <v>-10</v>
      </c>
      <c r="M179" s="2">
        <v>67</v>
      </c>
      <c r="N179" s="2">
        <v>55</v>
      </c>
      <c r="O179" s="2">
        <v>62</v>
      </c>
      <c r="P179" s="2">
        <v>190</v>
      </c>
      <c r="Q179" s="2">
        <v>-87</v>
      </c>
    </row>
    <row r="180" spans="1:17" x14ac:dyDescent="0.2">
      <c r="A180" s="2">
        <v>721</v>
      </c>
      <c r="B180" s="2"/>
      <c r="C180" s="2"/>
      <c r="D180" s="2"/>
      <c r="E180" s="2"/>
      <c r="F180" s="2"/>
      <c r="G180" s="2"/>
      <c r="H180" s="2"/>
      <c r="I180" s="2"/>
      <c r="J180" s="2">
        <v>-8</v>
      </c>
      <c r="K180" s="2">
        <v>-14</v>
      </c>
      <c r="L180" s="2">
        <v>-16</v>
      </c>
      <c r="M180" s="2">
        <v>68</v>
      </c>
      <c r="N180" s="2">
        <v>61</v>
      </c>
      <c r="O180" s="2">
        <v>57</v>
      </c>
      <c r="P180" s="2">
        <v>186</v>
      </c>
      <c r="Q180" s="2">
        <v>-89</v>
      </c>
    </row>
    <row r="181" spans="1:17" x14ac:dyDescent="0.2">
      <c r="A181" s="2">
        <v>725</v>
      </c>
      <c r="B181" s="2"/>
      <c r="C181" s="2"/>
      <c r="D181" s="2"/>
      <c r="E181" s="2"/>
      <c r="F181" s="2"/>
      <c r="G181" s="2"/>
      <c r="H181" s="2"/>
      <c r="I181" s="2"/>
      <c r="J181" s="2">
        <v>-13</v>
      </c>
      <c r="K181" s="2">
        <v>-9</v>
      </c>
      <c r="L181" s="2">
        <v>-19</v>
      </c>
      <c r="M181" s="2">
        <v>65</v>
      </c>
      <c r="N181" s="2">
        <v>54</v>
      </c>
      <c r="O181" s="2">
        <v>62</v>
      </c>
      <c r="P181" s="2">
        <v>182</v>
      </c>
      <c r="Q181" s="2">
        <v>-88</v>
      </c>
    </row>
    <row r="182" spans="1:17" x14ac:dyDescent="0.2">
      <c r="A182" s="2">
        <v>729</v>
      </c>
      <c r="B182" s="2"/>
      <c r="C182" s="2"/>
      <c r="D182" s="2"/>
      <c r="E182" s="2"/>
      <c r="F182" s="2"/>
      <c r="G182" s="2"/>
      <c r="H182" s="2"/>
      <c r="I182" s="2"/>
      <c r="J182" s="2">
        <v>-8</v>
      </c>
      <c r="K182" s="2">
        <v>-12</v>
      </c>
      <c r="L182" s="2">
        <v>-19</v>
      </c>
      <c r="M182" s="2">
        <v>66</v>
      </c>
      <c r="N182" s="2">
        <v>58</v>
      </c>
      <c r="O182" s="2">
        <v>56</v>
      </c>
      <c r="P182" s="2">
        <v>182</v>
      </c>
      <c r="Q182" s="2">
        <v>-91</v>
      </c>
    </row>
    <row r="183" spans="1:17" x14ac:dyDescent="0.2">
      <c r="A183" s="2">
        <v>733</v>
      </c>
      <c r="B183" s="2"/>
      <c r="C183" s="2"/>
      <c r="D183" s="2"/>
      <c r="E183" s="2"/>
      <c r="F183" s="2"/>
      <c r="G183" s="2"/>
      <c r="H183" s="2"/>
      <c r="I183" s="2"/>
      <c r="J183" s="2">
        <v>-10</v>
      </c>
      <c r="K183" s="2">
        <v>-13</v>
      </c>
      <c r="L183" s="2">
        <v>-16</v>
      </c>
      <c r="M183" s="2">
        <v>67</v>
      </c>
      <c r="N183" s="2">
        <v>55</v>
      </c>
      <c r="O183" s="2">
        <v>53</v>
      </c>
      <c r="P183" s="2">
        <v>185</v>
      </c>
      <c r="Q183" s="2">
        <v>-90</v>
      </c>
    </row>
    <row r="184" spans="1:17" x14ac:dyDescent="0.2">
      <c r="A184" s="2">
        <v>737</v>
      </c>
      <c r="B184" s="2"/>
      <c r="C184" s="2"/>
      <c r="D184" s="2"/>
      <c r="E184" s="2"/>
      <c r="F184" s="2"/>
      <c r="G184" s="2"/>
      <c r="H184" s="2"/>
      <c r="I184" s="2"/>
      <c r="J184" s="2">
        <v>-5</v>
      </c>
      <c r="K184" s="2">
        <v>-13</v>
      </c>
      <c r="L184" s="2">
        <v>-15</v>
      </c>
      <c r="M184" s="2">
        <v>63</v>
      </c>
      <c r="N184" s="2">
        <v>55</v>
      </c>
      <c r="O184" s="2">
        <v>52</v>
      </c>
      <c r="P184" s="2">
        <v>187</v>
      </c>
      <c r="Q184" s="2">
        <v>-89</v>
      </c>
    </row>
    <row r="185" spans="1:17" x14ac:dyDescent="0.2">
      <c r="A185" s="2">
        <v>741</v>
      </c>
      <c r="B185" s="2"/>
      <c r="C185" s="2"/>
      <c r="D185" s="2"/>
      <c r="E185" s="2"/>
      <c r="F185" s="2"/>
      <c r="G185" s="2"/>
      <c r="H185" s="2"/>
      <c r="I185" s="2"/>
      <c r="J185" s="2">
        <v>-8</v>
      </c>
      <c r="K185" s="2">
        <v>-15</v>
      </c>
      <c r="L185" s="2">
        <v>-16</v>
      </c>
      <c r="M185" s="2">
        <v>65</v>
      </c>
      <c r="N185" s="2">
        <v>53</v>
      </c>
      <c r="O185" s="2">
        <v>55</v>
      </c>
      <c r="P185" s="2">
        <v>189</v>
      </c>
      <c r="Q185" s="2">
        <v>-92</v>
      </c>
    </row>
    <row r="186" spans="1:17" x14ac:dyDescent="0.2">
      <c r="A186" s="2">
        <v>745</v>
      </c>
      <c r="B186" s="2"/>
      <c r="C186" s="2"/>
      <c r="D186" s="2"/>
      <c r="E186" s="2"/>
      <c r="F186" s="2"/>
      <c r="G186" s="2"/>
      <c r="H186" s="2"/>
      <c r="I186" s="2"/>
      <c r="J186" s="2">
        <v>-12</v>
      </c>
      <c r="K186" s="2">
        <v>-13</v>
      </c>
      <c r="L186" s="2">
        <v>-19</v>
      </c>
      <c r="M186" s="2">
        <v>65</v>
      </c>
      <c r="N186" s="2">
        <v>54</v>
      </c>
      <c r="O186" s="2">
        <v>53</v>
      </c>
      <c r="P186" s="2">
        <v>187</v>
      </c>
      <c r="Q186" s="2">
        <v>-91</v>
      </c>
    </row>
    <row r="187" spans="1:17" x14ac:dyDescent="0.2">
      <c r="A187" s="2">
        <v>749</v>
      </c>
      <c r="B187" s="2"/>
      <c r="C187" s="2"/>
      <c r="D187" s="2"/>
      <c r="E187" s="2"/>
      <c r="F187" s="2"/>
      <c r="G187" s="2"/>
      <c r="H187" s="2"/>
      <c r="I187" s="2"/>
      <c r="J187" s="2">
        <v>-10</v>
      </c>
      <c r="K187" s="2">
        <v>-12</v>
      </c>
      <c r="L187" s="2">
        <v>-18</v>
      </c>
      <c r="M187" s="2">
        <v>62</v>
      </c>
      <c r="N187" s="2">
        <v>55</v>
      </c>
      <c r="O187" s="2">
        <v>55</v>
      </c>
      <c r="P187" s="2">
        <v>181</v>
      </c>
      <c r="Q187" s="2">
        <v>-90</v>
      </c>
    </row>
    <row r="188" spans="1:17" x14ac:dyDescent="0.2">
      <c r="A188" s="2">
        <v>753</v>
      </c>
      <c r="B188" s="2"/>
      <c r="C188" s="2"/>
      <c r="D188" s="2"/>
      <c r="E188" s="2"/>
      <c r="F188" s="2"/>
      <c r="G188" s="2"/>
      <c r="H188" s="2"/>
      <c r="I188" s="2"/>
      <c r="J188" s="2">
        <v>-13</v>
      </c>
      <c r="K188" s="2">
        <v>-11</v>
      </c>
      <c r="L188" s="2">
        <v>-13</v>
      </c>
      <c r="M188" s="2">
        <v>70</v>
      </c>
      <c r="N188" s="2">
        <v>54</v>
      </c>
      <c r="O188" s="2">
        <v>56</v>
      </c>
      <c r="P188" s="2">
        <v>186</v>
      </c>
      <c r="Q188" s="2">
        <v>-93</v>
      </c>
    </row>
    <row r="189" spans="1:17" x14ac:dyDescent="0.2">
      <c r="A189" s="2">
        <v>757</v>
      </c>
      <c r="B189" s="2"/>
      <c r="C189" s="2"/>
      <c r="D189" s="2"/>
      <c r="E189" s="2"/>
      <c r="F189" s="2"/>
      <c r="G189" s="2"/>
      <c r="H189" s="2"/>
      <c r="I189" s="2"/>
      <c r="J189" s="2">
        <v>-14</v>
      </c>
      <c r="K189" s="2">
        <v>-16</v>
      </c>
      <c r="L189" s="2">
        <v>-16</v>
      </c>
      <c r="M189" s="2">
        <v>62</v>
      </c>
      <c r="N189" s="2">
        <v>55</v>
      </c>
      <c r="O189" s="2">
        <v>46</v>
      </c>
      <c r="P189" s="2">
        <v>186</v>
      </c>
      <c r="Q189" s="2">
        <v>-90</v>
      </c>
    </row>
    <row r="190" spans="1:17" x14ac:dyDescent="0.2">
      <c r="A190" s="2">
        <v>761</v>
      </c>
      <c r="B190" s="2"/>
      <c r="C190" s="2"/>
      <c r="D190" s="2"/>
      <c r="E190" s="2"/>
      <c r="F190" s="2"/>
      <c r="G190" s="2"/>
      <c r="H190" s="2"/>
      <c r="I190" s="2"/>
      <c r="J190" s="2">
        <v>-12</v>
      </c>
      <c r="K190" s="2">
        <v>-9</v>
      </c>
      <c r="L190" s="2">
        <v>-17</v>
      </c>
      <c r="M190" s="2">
        <v>65</v>
      </c>
      <c r="N190" s="2">
        <v>54</v>
      </c>
      <c r="O190" s="2">
        <v>52</v>
      </c>
      <c r="P190" s="2">
        <v>183</v>
      </c>
      <c r="Q190" s="2">
        <v>-95</v>
      </c>
    </row>
    <row r="191" spans="1:17" x14ac:dyDescent="0.2">
      <c r="A191" s="2">
        <v>765</v>
      </c>
      <c r="B191" s="2"/>
      <c r="C191" s="2"/>
      <c r="D191" s="2"/>
      <c r="E191" s="2"/>
      <c r="F191" s="2"/>
      <c r="G191" s="2"/>
      <c r="H191" s="2"/>
      <c r="I191" s="2"/>
      <c r="J191" s="2">
        <v>-16</v>
      </c>
      <c r="K191" s="2">
        <v>-11</v>
      </c>
      <c r="L191" s="2">
        <v>-11</v>
      </c>
      <c r="M191" s="2">
        <v>62</v>
      </c>
      <c r="N191" s="2">
        <v>56</v>
      </c>
      <c r="O191" s="2">
        <v>57</v>
      </c>
      <c r="P191" s="2">
        <v>181</v>
      </c>
      <c r="Q191" s="2">
        <v>-88</v>
      </c>
    </row>
    <row r="192" spans="1:17" x14ac:dyDescent="0.2">
      <c r="A192" s="2">
        <v>769</v>
      </c>
      <c r="B192" s="2"/>
      <c r="C192" s="2"/>
      <c r="D192" s="2"/>
      <c r="E192" s="2"/>
      <c r="F192" s="2"/>
      <c r="G192" s="2"/>
      <c r="H192" s="2"/>
      <c r="I192" s="2"/>
      <c r="J192" s="2">
        <v>-14</v>
      </c>
      <c r="K192" s="2">
        <v>-9</v>
      </c>
      <c r="L192" s="2">
        <v>-19</v>
      </c>
      <c r="M192" s="2">
        <v>61</v>
      </c>
      <c r="N192" s="2">
        <v>55</v>
      </c>
      <c r="O192" s="2">
        <v>45</v>
      </c>
      <c r="P192" s="2">
        <v>178</v>
      </c>
      <c r="Q192" s="2">
        <v>-91</v>
      </c>
    </row>
    <row r="193" spans="1:17" x14ac:dyDescent="0.2">
      <c r="A193" s="2">
        <v>773</v>
      </c>
      <c r="B193" s="2"/>
      <c r="C193" s="2"/>
      <c r="D193" s="2"/>
      <c r="E193" s="2"/>
      <c r="F193" s="2"/>
      <c r="G193" s="2"/>
      <c r="H193" s="2"/>
      <c r="I193" s="2"/>
      <c r="J193" s="2">
        <v>-13</v>
      </c>
      <c r="K193" s="2">
        <v>-10</v>
      </c>
      <c r="L193" s="2">
        <v>-14</v>
      </c>
      <c r="M193" s="2">
        <v>60</v>
      </c>
      <c r="N193" s="2">
        <v>55</v>
      </c>
      <c r="O193" s="2">
        <v>48</v>
      </c>
      <c r="P193" s="2">
        <v>189</v>
      </c>
      <c r="Q193" s="2">
        <v>-91</v>
      </c>
    </row>
    <row r="194" spans="1:17" x14ac:dyDescent="0.2">
      <c r="A194" s="2">
        <v>777</v>
      </c>
      <c r="B194" s="2"/>
      <c r="C194" s="2"/>
      <c r="D194" s="2"/>
      <c r="E194" s="2"/>
      <c r="F194" s="2"/>
      <c r="G194" s="2"/>
      <c r="H194" s="2"/>
      <c r="I194" s="2"/>
      <c r="J194" s="2">
        <v>-13</v>
      </c>
      <c r="K194" s="2">
        <v>-14</v>
      </c>
      <c r="L194" s="2">
        <v>-18</v>
      </c>
      <c r="M194" s="2">
        <v>57</v>
      </c>
      <c r="N194" s="2">
        <v>50</v>
      </c>
      <c r="O194" s="2">
        <v>51</v>
      </c>
      <c r="P194" s="2">
        <v>188</v>
      </c>
      <c r="Q194" s="2">
        <v>-92</v>
      </c>
    </row>
    <row r="195" spans="1:17" x14ac:dyDescent="0.2">
      <c r="A195" s="2">
        <v>781</v>
      </c>
      <c r="B195" s="2"/>
      <c r="C195" s="2"/>
      <c r="D195" s="2"/>
      <c r="E195" s="2"/>
      <c r="F195" s="2"/>
      <c r="G195" s="2"/>
      <c r="H195" s="2"/>
      <c r="I195" s="2"/>
      <c r="J195" s="2">
        <v>-13</v>
      </c>
      <c r="K195" s="2">
        <v>-13</v>
      </c>
      <c r="L195" s="2">
        <v>-16</v>
      </c>
      <c r="M195" s="2">
        <v>59</v>
      </c>
      <c r="N195" s="2">
        <v>54</v>
      </c>
      <c r="O195" s="2">
        <v>52</v>
      </c>
      <c r="P195" s="2">
        <v>178</v>
      </c>
      <c r="Q195" s="2">
        <v>-90</v>
      </c>
    </row>
    <row r="196" spans="1:17" x14ac:dyDescent="0.2">
      <c r="A196" s="2">
        <v>785</v>
      </c>
      <c r="B196" s="2"/>
      <c r="C196" s="2"/>
      <c r="D196" s="2"/>
      <c r="E196" s="2"/>
      <c r="F196" s="2"/>
      <c r="G196" s="2"/>
      <c r="H196" s="2"/>
      <c r="I196" s="2"/>
      <c r="J196" s="2">
        <v>-10</v>
      </c>
      <c r="K196" s="2">
        <v>-17</v>
      </c>
      <c r="L196" s="2">
        <v>-18</v>
      </c>
      <c r="M196" s="2">
        <v>62</v>
      </c>
      <c r="N196" s="2">
        <v>52</v>
      </c>
      <c r="O196" s="2">
        <v>40</v>
      </c>
      <c r="P196" s="2">
        <v>184</v>
      </c>
      <c r="Q196" s="2">
        <v>-91</v>
      </c>
    </row>
    <row r="197" spans="1:17" x14ac:dyDescent="0.2">
      <c r="A197" s="2">
        <v>789</v>
      </c>
      <c r="B197" s="2"/>
      <c r="C197" s="2"/>
      <c r="D197" s="2"/>
      <c r="E197" s="2"/>
      <c r="F197" s="2"/>
      <c r="G197" s="2"/>
      <c r="H197" s="2"/>
      <c r="I197" s="2"/>
      <c r="J197" s="2">
        <v>-11</v>
      </c>
      <c r="K197" s="2">
        <v>-13</v>
      </c>
      <c r="L197" s="2">
        <v>-18</v>
      </c>
      <c r="M197" s="2">
        <v>63</v>
      </c>
      <c r="N197" s="2">
        <v>48</v>
      </c>
      <c r="O197" s="2">
        <v>51</v>
      </c>
      <c r="P197" s="2">
        <v>182</v>
      </c>
      <c r="Q197" s="2">
        <v>-89</v>
      </c>
    </row>
    <row r="198" spans="1:17" x14ac:dyDescent="0.2">
      <c r="A198" s="2">
        <v>793</v>
      </c>
      <c r="B198" s="2"/>
      <c r="C198" s="2"/>
      <c r="D198" s="2"/>
      <c r="E198" s="2"/>
      <c r="F198" s="2"/>
      <c r="G198" s="2"/>
      <c r="H198" s="2"/>
      <c r="I198" s="2"/>
      <c r="J198" s="2">
        <v>-17</v>
      </c>
      <c r="K198" s="2">
        <v>-12</v>
      </c>
      <c r="L198" s="2">
        <v>-13</v>
      </c>
      <c r="M198" s="2">
        <v>58</v>
      </c>
      <c r="N198" s="2">
        <v>51</v>
      </c>
      <c r="O198" s="2">
        <v>51</v>
      </c>
      <c r="P198" s="2">
        <v>184</v>
      </c>
      <c r="Q198" s="2">
        <v>-92</v>
      </c>
    </row>
    <row r="199" spans="1:17" x14ac:dyDescent="0.2">
      <c r="A199" s="2">
        <v>797</v>
      </c>
      <c r="B199" s="2"/>
      <c r="C199" s="2"/>
      <c r="D199" s="2"/>
      <c r="E199" s="2"/>
      <c r="F199" s="2"/>
      <c r="G199" s="2"/>
      <c r="H199" s="2"/>
      <c r="I199" s="2"/>
      <c r="J199" s="2">
        <v>-17</v>
      </c>
      <c r="K199" s="2">
        <v>-14</v>
      </c>
      <c r="L199" s="2">
        <v>-15</v>
      </c>
      <c r="M199" s="2">
        <v>57</v>
      </c>
      <c r="N199" s="2">
        <v>50</v>
      </c>
      <c r="O199" s="2">
        <v>45</v>
      </c>
      <c r="P199" s="2">
        <v>179</v>
      </c>
      <c r="Q199" s="2">
        <v>-91</v>
      </c>
    </row>
    <row r="200" spans="1:17" x14ac:dyDescent="0.2">
      <c r="A200" s="2">
        <v>801</v>
      </c>
      <c r="B200" s="2"/>
      <c r="C200" s="2"/>
      <c r="D200" s="2"/>
      <c r="E200" s="2"/>
      <c r="F200" s="2"/>
      <c r="G200" s="2"/>
      <c r="H200" s="2"/>
      <c r="I200" s="2"/>
      <c r="J200" s="2">
        <v>-17</v>
      </c>
      <c r="K200" s="2">
        <v>-17</v>
      </c>
      <c r="L200" s="2">
        <v>-15</v>
      </c>
      <c r="M200" s="2">
        <v>61</v>
      </c>
      <c r="N200" s="2">
        <v>49</v>
      </c>
      <c r="O200" s="2">
        <v>45</v>
      </c>
      <c r="P200" s="2">
        <v>191</v>
      </c>
      <c r="Q200" s="2">
        <v>-86</v>
      </c>
    </row>
    <row r="201" spans="1:17" x14ac:dyDescent="0.2">
      <c r="A201" s="2">
        <v>805</v>
      </c>
      <c r="B201" s="2"/>
      <c r="C201" s="2"/>
      <c r="D201" s="2"/>
      <c r="E201" s="2"/>
      <c r="F201" s="2"/>
      <c r="G201" s="2"/>
      <c r="H201" s="2"/>
      <c r="I201" s="2"/>
      <c r="J201" s="2">
        <v>-9</v>
      </c>
      <c r="K201" s="2">
        <v>-13</v>
      </c>
      <c r="L201" s="2">
        <v>-19</v>
      </c>
      <c r="M201" s="2">
        <v>58</v>
      </c>
      <c r="N201" s="2">
        <v>56</v>
      </c>
      <c r="O201" s="2">
        <v>48</v>
      </c>
      <c r="P201" s="2">
        <v>188</v>
      </c>
      <c r="Q201" s="2">
        <v>-93</v>
      </c>
    </row>
    <row r="202" spans="1:17" x14ac:dyDescent="0.2">
      <c r="A202" s="2">
        <v>809</v>
      </c>
      <c r="B202" s="2"/>
      <c r="C202" s="2"/>
      <c r="D202" s="2"/>
      <c r="E202" s="2"/>
      <c r="F202" s="2"/>
      <c r="G202" s="2"/>
      <c r="H202" s="2"/>
      <c r="I202" s="2"/>
      <c r="J202" s="2">
        <v>-16</v>
      </c>
      <c r="K202" s="2">
        <v>-12</v>
      </c>
      <c r="L202" s="2">
        <v>-16</v>
      </c>
      <c r="M202" s="2">
        <v>56</v>
      </c>
      <c r="N202" s="2">
        <v>54</v>
      </c>
      <c r="O202" s="2">
        <v>52</v>
      </c>
      <c r="P202" s="2">
        <v>183</v>
      </c>
      <c r="Q202" s="2">
        <v>-92</v>
      </c>
    </row>
    <row r="203" spans="1:17" x14ac:dyDescent="0.2">
      <c r="A203" s="2">
        <v>813</v>
      </c>
      <c r="B203" s="2"/>
      <c r="C203" s="2"/>
      <c r="D203" s="2"/>
      <c r="E203" s="2"/>
      <c r="F203" s="2"/>
      <c r="G203" s="2"/>
      <c r="H203" s="2"/>
      <c r="I203" s="2"/>
      <c r="J203" s="2">
        <v>-17</v>
      </c>
      <c r="K203" s="2">
        <v>-9</v>
      </c>
      <c r="L203" s="2">
        <v>-15</v>
      </c>
      <c r="M203" s="2">
        <v>61</v>
      </c>
      <c r="N203" s="2">
        <v>51</v>
      </c>
      <c r="O203" s="2">
        <v>44</v>
      </c>
      <c r="P203" s="2">
        <v>189</v>
      </c>
      <c r="Q203" s="2">
        <v>-90</v>
      </c>
    </row>
    <row r="204" spans="1:17" x14ac:dyDescent="0.2">
      <c r="A204" s="2">
        <v>817</v>
      </c>
      <c r="B204" s="2"/>
      <c r="C204" s="2"/>
      <c r="D204" s="2"/>
      <c r="E204" s="2"/>
      <c r="F204" s="2"/>
      <c r="G204" s="2"/>
      <c r="H204" s="2"/>
      <c r="I204" s="2"/>
      <c r="J204" s="2">
        <v>-12</v>
      </c>
      <c r="K204" s="2">
        <v>-7</v>
      </c>
      <c r="L204" s="2">
        <v>-16</v>
      </c>
      <c r="M204" s="2">
        <v>61</v>
      </c>
      <c r="N204" s="2">
        <v>46</v>
      </c>
      <c r="O204" s="2">
        <v>51</v>
      </c>
      <c r="P204" s="2">
        <v>183</v>
      </c>
      <c r="Q204" s="2">
        <v>-94</v>
      </c>
    </row>
    <row r="205" spans="1:17" x14ac:dyDescent="0.2">
      <c r="A205" s="2">
        <v>821</v>
      </c>
      <c r="B205" s="2"/>
      <c r="C205" s="2"/>
      <c r="D205" s="2"/>
      <c r="E205" s="2"/>
      <c r="F205" s="2"/>
      <c r="G205" s="2"/>
      <c r="H205" s="2"/>
      <c r="I205" s="2"/>
      <c r="J205" s="2">
        <v>-7</v>
      </c>
      <c r="K205" s="2">
        <v>-16</v>
      </c>
      <c r="L205" s="2">
        <v>-18</v>
      </c>
      <c r="M205" s="2">
        <v>57</v>
      </c>
      <c r="N205" s="2">
        <v>48</v>
      </c>
      <c r="O205" s="2">
        <v>43</v>
      </c>
      <c r="P205" s="2">
        <v>186</v>
      </c>
      <c r="Q205" s="2">
        <v>-95</v>
      </c>
    </row>
    <row r="206" spans="1:17" x14ac:dyDescent="0.2">
      <c r="A206" s="2">
        <v>825</v>
      </c>
      <c r="B206" s="2"/>
      <c r="C206" s="2"/>
      <c r="D206" s="2"/>
      <c r="E206" s="2"/>
      <c r="F206" s="2"/>
      <c r="G206" s="2"/>
      <c r="H206" s="2"/>
      <c r="I206" s="2"/>
      <c r="J206" s="2">
        <v>-13</v>
      </c>
      <c r="K206" s="2">
        <v>-18</v>
      </c>
      <c r="L206" s="2">
        <v>-13</v>
      </c>
      <c r="M206" s="2">
        <v>52</v>
      </c>
      <c r="N206" s="2">
        <v>52</v>
      </c>
      <c r="O206" s="2">
        <v>37</v>
      </c>
      <c r="P206" s="2">
        <v>188</v>
      </c>
      <c r="Q206" s="2">
        <v>-89</v>
      </c>
    </row>
    <row r="207" spans="1:17" x14ac:dyDescent="0.2">
      <c r="A207" s="2">
        <v>829</v>
      </c>
      <c r="B207" s="2"/>
      <c r="C207" s="2"/>
      <c r="D207" s="2"/>
      <c r="E207" s="2"/>
      <c r="F207" s="2"/>
      <c r="G207" s="2"/>
      <c r="H207" s="2"/>
      <c r="I207" s="2"/>
      <c r="J207" s="2">
        <v>-12</v>
      </c>
      <c r="K207" s="2">
        <v>-15</v>
      </c>
      <c r="L207" s="2">
        <v>-19</v>
      </c>
      <c r="M207" s="2">
        <v>57</v>
      </c>
      <c r="N207" s="2">
        <v>47</v>
      </c>
      <c r="O207" s="2">
        <v>45</v>
      </c>
      <c r="P207" s="2">
        <v>184</v>
      </c>
      <c r="Q207" s="2">
        <v>-97</v>
      </c>
    </row>
    <row r="208" spans="1:17" x14ac:dyDescent="0.2">
      <c r="A208" s="2">
        <v>833</v>
      </c>
      <c r="B208" s="2"/>
      <c r="C208" s="2"/>
      <c r="D208" s="2"/>
      <c r="E208" s="2"/>
      <c r="F208" s="2"/>
      <c r="G208" s="2"/>
      <c r="H208" s="2"/>
      <c r="I208" s="2"/>
      <c r="J208" s="2">
        <v>-14</v>
      </c>
      <c r="K208" s="2">
        <v>-11</v>
      </c>
      <c r="L208" s="2">
        <v>-18</v>
      </c>
      <c r="M208" s="2">
        <v>53</v>
      </c>
      <c r="N208" s="2">
        <v>49</v>
      </c>
      <c r="O208" s="2">
        <v>47</v>
      </c>
      <c r="P208" s="2">
        <v>188</v>
      </c>
      <c r="Q208" s="2">
        <v>-86</v>
      </c>
    </row>
    <row r="209" spans="1:17" x14ac:dyDescent="0.2">
      <c r="A209" s="2">
        <v>837</v>
      </c>
      <c r="B209" s="2"/>
      <c r="C209" s="2"/>
      <c r="D209" s="2"/>
      <c r="E209" s="2"/>
      <c r="F209" s="2"/>
      <c r="G209" s="2"/>
      <c r="H209" s="2"/>
      <c r="I209" s="2"/>
      <c r="J209" s="2">
        <v>-16</v>
      </c>
      <c r="K209" s="2">
        <v>-18</v>
      </c>
      <c r="L209" s="2">
        <v>-18</v>
      </c>
      <c r="M209" s="2">
        <v>58</v>
      </c>
      <c r="N209" s="2">
        <v>42</v>
      </c>
      <c r="O209" s="2">
        <v>41</v>
      </c>
      <c r="P209" s="2">
        <v>188</v>
      </c>
      <c r="Q209" s="2">
        <v>-92</v>
      </c>
    </row>
    <row r="210" spans="1:17" x14ac:dyDescent="0.2">
      <c r="A210" s="2">
        <v>841</v>
      </c>
      <c r="B210" s="2"/>
      <c r="C210" s="2"/>
      <c r="D210" s="2"/>
      <c r="E210" s="2"/>
      <c r="F210" s="2"/>
      <c r="G210" s="2"/>
      <c r="H210" s="2"/>
      <c r="I210" s="2"/>
      <c r="J210" s="2">
        <v>-14</v>
      </c>
      <c r="K210" s="2">
        <v>-16</v>
      </c>
      <c r="L210" s="2">
        <v>-14</v>
      </c>
      <c r="M210" s="2">
        <v>60</v>
      </c>
      <c r="N210" s="2">
        <v>49</v>
      </c>
      <c r="O210" s="2">
        <v>48</v>
      </c>
      <c r="P210" s="2">
        <v>186</v>
      </c>
      <c r="Q210" s="2">
        <v>-91</v>
      </c>
    </row>
    <row r="211" spans="1:17" x14ac:dyDescent="0.2">
      <c r="A211" s="2">
        <v>845</v>
      </c>
      <c r="B211" s="2"/>
      <c r="C211" s="2"/>
      <c r="D211" s="2"/>
      <c r="E211" s="2"/>
      <c r="F211" s="2"/>
      <c r="G211" s="2"/>
      <c r="H211" s="2"/>
      <c r="I211" s="2"/>
      <c r="J211" s="2">
        <v>-22</v>
      </c>
      <c r="K211" s="2">
        <v>-15</v>
      </c>
      <c r="L211" s="2">
        <v>-17</v>
      </c>
      <c r="M211" s="2">
        <v>50</v>
      </c>
      <c r="N211" s="2">
        <v>43</v>
      </c>
      <c r="O211" s="2">
        <v>40</v>
      </c>
      <c r="P211" s="2">
        <v>183</v>
      </c>
      <c r="Q211" s="2">
        <v>-94</v>
      </c>
    </row>
    <row r="212" spans="1:17" x14ac:dyDescent="0.2">
      <c r="A212" s="2">
        <v>849</v>
      </c>
      <c r="B212" s="2"/>
      <c r="C212" s="2"/>
      <c r="D212" s="2"/>
      <c r="E212" s="2"/>
      <c r="F212" s="2"/>
      <c r="G212" s="2"/>
      <c r="H212" s="2"/>
      <c r="I212" s="2"/>
      <c r="J212" s="2">
        <v>-21</v>
      </c>
      <c r="K212" s="2">
        <v>-16</v>
      </c>
      <c r="L212" s="2">
        <v>-19</v>
      </c>
      <c r="M212" s="2">
        <v>57</v>
      </c>
      <c r="N212" s="2">
        <v>46</v>
      </c>
      <c r="O212" s="2">
        <v>42</v>
      </c>
      <c r="P212" s="2">
        <v>187</v>
      </c>
      <c r="Q212" s="2">
        <v>-90</v>
      </c>
    </row>
    <row r="213" spans="1:17" x14ac:dyDescent="0.2">
      <c r="A213" s="2">
        <v>853</v>
      </c>
      <c r="B213" s="2"/>
      <c r="C213" s="2"/>
      <c r="D213" s="2"/>
      <c r="E213" s="2"/>
      <c r="F213" s="2"/>
      <c r="G213" s="2"/>
      <c r="H213" s="2"/>
      <c r="I213" s="2"/>
      <c r="J213" s="2">
        <v>-15</v>
      </c>
      <c r="K213" s="2">
        <v>-16</v>
      </c>
      <c r="L213" s="2">
        <v>-19</v>
      </c>
      <c r="M213" s="2">
        <v>57</v>
      </c>
      <c r="N213" s="2">
        <v>48</v>
      </c>
      <c r="O213" s="2">
        <v>39</v>
      </c>
      <c r="P213" s="2">
        <v>176</v>
      </c>
      <c r="Q213" s="2">
        <v>-91</v>
      </c>
    </row>
    <row r="214" spans="1:17" x14ac:dyDescent="0.2">
      <c r="A214" s="2">
        <v>857</v>
      </c>
      <c r="B214" s="2"/>
      <c r="C214" s="2"/>
      <c r="D214" s="2"/>
      <c r="E214" s="2"/>
      <c r="F214" s="2"/>
      <c r="G214" s="2"/>
      <c r="H214" s="2"/>
      <c r="I214" s="2"/>
      <c r="J214" s="2">
        <v>-21</v>
      </c>
      <c r="K214" s="2">
        <v>-12</v>
      </c>
      <c r="L214" s="2">
        <v>-17</v>
      </c>
      <c r="M214" s="2">
        <v>56</v>
      </c>
      <c r="N214" s="2">
        <v>43</v>
      </c>
      <c r="O214" s="2">
        <v>45</v>
      </c>
      <c r="P214" s="2">
        <v>191</v>
      </c>
      <c r="Q214" s="2">
        <v>-89</v>
      </c>
    </row>
    <row r="215" spans="1:17" x14ac:dyDescent="0.2">
      <c r="A215" s="2">
        <v>861</v>
      </c>
      <c r="B215" s="2"/>
      <c r="C215" s="2"/>
      <c r="D215" s="2"/>
      <c r="E215" s="2"/>
      <c r="F215" s="2"/>
      <c r="G215" s="2"/>
      <c r="H215" s="2"/>
      <c r="I215" s="2"/>
      <c r="J215" s="2">
        <v>-19</v>
      </c>
      <c r="K215" s="2">
        <v>-16</v>
      </c>
      <c r="L215" s="2">
        <v>-20</v>
      </c>
      <c r="M215" s="2">
        <v>51</v>
      </c>
      <c r="N215" s="2">
        <v>44</v>
      </c>
      <c r="O215" s="2">
        <v>42</v>
      </c>
      <c r="P215" s="2">
        <v>188</v>
      </c>
      <c r="Q215" s="2">
        <v>-94</v>
      </c>
    </row>
    <row r="216" spans="1:17" x14ac:dyDescent="0.2">
      <c r="A216" s="2">
        <v>865</v>
      </c>
      <c r="B216" s="2"/>
      <c r="C216" s="2"/>
      <c r="D216" s="2"/>
      <c r="E216" s="2"/>
      <c r="F216" s="2"/>
      <c r="G216" s="2"/>
      <c r="H216" s="2"/>
      <c r="I216" s="2"/>
      <c r="J216" s="2">
        <v>-19</v>
      </c>
      <c r="K216" s="2">
        <v>-18</v>
      </c>
      <c r="L216" s="2">
        <v>-17</v>
      </c>
      <c r="M216" s="2">
        <v>60</v>
      </c>
      <c r="N216" s="2">
        <v>38</v>
      </c>
      <c r="O216" s="2">
        <v>39</v>
      </c>
      <c r="P216" s="2">
        <v>194</v>
      </c>
      <c r="Q216" s="2">
        <v>-90</v>
      </c>
    </row>
    <row r="217" spans="1:17" x14ac:dyDescent="0.2">
      <c r="A217" s="2">
        <v>869</v>
      </c>
      <c r="B217" s="2"/>
      <c r="C217" s="2"/>
      <c r="D217" s="2"/>
      <c r="E217" s="2"/>
      <c r="F217" s="2"/>
      <c r="G217" s="2"/>
      <c r="H217" s="2"/>
      <c r="I217" s="2"/>
      <c r="J217" s="2">
        <v>-17</v>
      </c>
      <c r="K217" s="2">
        <v>-15</v>
      </c>
      <c r="L217" s="2">
        <v>-18</v>
      </c>
      <c r="M217" s="2">
        <v>56</v>
      </c>
      <c r="N217" s="2">
        <v>39</v>
      </c>
      <c r="O217" s="2">
        <v>45</v>
      </c>
      <c r="P217" s="2">
        <v>189</v>
      </c>
      <c r="Q217" s="2">
        <v>-92</v>
      </c>
    </row>
    <row r="218" spans="1:17" x14ac:dyDescent="0.2">
      <c r="A218" s="2">
        <v>873</v>
      </c>
      <c r="B218" s="2"/>
      <c r="C218" s="2"/>
      <c r="D218" s="2"/>
      <c r="E218" s="2"/>
      <c r="F218" s="2"/>
      <c r="G218" s="2"/>
      <c r="H218" s="2"/>
      <c r="I218" s="2"/>
      <c r="J218" s="2">
        <v>-16</v>
      </c>
      <c r="K218" s="2">
        <v>-18</v>
      </c>
      <c r="L218" s="2">
        <v>-14</v>
      </c>
      <c r="M218" s="2">
        <v>48</v>
      </c>
      <c r="N218" s="2">
        <v>42</v>
      </c>
      <c r="O218" s="2">
        <v>40</v>
      </c>
      <c r="P218" s="2">
        <v>183</v>
      </c>
      <c r="Q218" s="2">
        <v>-92</v>
      </c>
    </row>
    <row r="219" spans="1:17" x14ac:dyDescent="0.2">
      <c r="A219" s="2">
        <v>877</v>
      </c>
      <c r="B219" s="2"/>
      <c r="C219" s="2"/>
      <c r="D219" s="2"/>
      <c r="E219" s="2"/>
      <c r="F219" s="2"/>
      <c r="G219" s="2"/>
      <c r="H219" s="2"/>
      <c r="I219" s="2"/>
      <c r="J219" s="2">
        <v>-13</v>
      </c>
      <c r="K219" s="2">
        <v>-23</v>
      </c>
      <c r="L219" s="2">
        <v>-16</v>
      </c>
      <c r="M219" s="2">
        <v>49</v>
      </c>
      <c r="N219" s="2">
        <v>44</v>
      </c>
      <c r="O219" s="2">
        <v>39</v>
      </c>
      <c r="P219" s="2">
        <v>184</v>
      </c>
      <c r="Q219" s="2">
        <v>-92</v>
      </c>
    </row>
    <row r="220" spans="1:17" x14ac:dyDescent="0.2">
      <c r="A220" s="2">
        <v>881</v>
      </c>
      <c r="B220" s="2"/>
      <c r="C220" s="2"/>
      <c r="D220" s="2"/>
      <c r="E220" s="2"/>
      <c r="F220" s="2"/>
      <c r="G220" s="2"/>
      <c r="H220" s="2"/>
      <c r="I220" s="2"/>
      <c r="J220" s="2">
        <v>-14</v>
      </c>
      <c r="K220" s="2">
        <v>-13</v>
      </c>
      <c r="L220" s="2">
        <v>-19</v>
      </c>
      <c r="M220" s="2">
        <v>52</v>
      </c>
      <c r="N220" s="2">
        <v>37</v>
      </c>
      <c r="O220" s="2">
        <v>36</v>
      </c>
      <c r="P220" s="2">
        <v>182</v>
      </c>
      <c r="Q220" s="2">
        <v>-96</v>
      </c>
    </row>
    <row r="221" spans="1:17" x14ac:dyDescent="0.2">
      <c r="A221" s="2">
        <v>885</v>
      </c>
      <c r="B221" s="2"/>
      <c r="C221" s="2"/>
      <c r="D221" s="2"/>
      <c r="E221" s="2"/>
      <c r="F221" s="2"/>
      <c r="G221" s="2"/>
      <c r="H221" s="2"/>
      <c r="I221" s="2"/>
      <c r="J221" s="2">
        <v>-15</v>
      </c>
      <c r="K221" s="2">
        <v>-20</v>
      </c>
      <c r="L221" s="2">
        <v>-13</v>
      </c>
      <c r="M221" s="2">
        <v>53</v>
      </c>
      <c r="N221" s="2">
        <v>44</v>
      </c>
      <c r="O221" s="2">
        <v>34</v>
      </c>
      <c r="P221" s="2">
        <v>188</v>
      </c>
      <c r="Q221" s="2">
        <v>-87</v>
      </c>
    </row>
    <row r="222" spans="1:17" x14ac:dyDescent="0.2">
      <c r="A222" s="2">
        <v>889</v>
      </c>
      <c r="B222" s="2"/>
      <c r="C222" s="2"/>
      <c r="D222" s="2"/>
      <c r="E222" s="2"/>
      <c r="F222" s="2"/>
      <c r="G222" s="2"/>
      <c r="H222" s="2"/>
      <c r="I222" s="2"/>
      <c r="J222" s="2">
        <v>-21</v>
      </c>
      <c r="K222" s="2">
        <v>-15</v>
      </c>
      <c r="L222" s="2">
        <v>-19</v>
      </c>
      <c r="M222" s="2">
        <v>50</v>
      </c>
      <c r="N222" s="2">
        <v>40</v>
      </c>
      <c r="O222" s="2">
        <v>42</v>
      </c>
      <c r="P222" s="2">
        <v>184</v>
      </c>
      <c r="Q222" s="2">
        <v>-95</v>
      </c>
    </row>
    <row r="223" spans="1:17" x14ac:dyDescent="0.2">
      <c r="A223" s="2">
        <v>893</v>
      </c>
      <c r="B223" s="2"/>
      <c r="C223" s="2"/>
      <c r="D223" s="2"/>
      <c r="E223" s="2"/>
      <c r="F223" s="2"/>
      <c r="G223" s="2"/>
      <c r="H223" s="2"/>
      <c r="I223" s="2"/>
      <c r="J223" s="2">
        <v>-19</v>
      </c>
      <c r="K223" s="2">
        <v>-16</v>
      </c>
      <c r="L223" s="2">
        <v>-24</v>
      </c>
      <c r="M223" s="2">
        <v>49</v>
      </c>
      <c r="N223" s="2">
        <v>37</v>
      </c>
      <c r="O223" s="2">
        <v>36</v>
      </c>
      <c r="P223" s="2">
        <v>194</v>
      </c>
      <c r="Q223" s="2">
        <v>-90</v>
      </c>
    </row>
    <row r="224" spans="1:17" x14ac:dyDescent="0.2">
      <c r="A224" s="2">
        <v>897</v>
      </c>
      <c r="B224" s="2"/>
      <c r="C224" s="2"/>
      <c r="D224" s="2"/>
      <c r="E224" s="2"/>
      <c r="F224" s="2"/>
      <c r="G224" s="2"/>
      <c r="H224" s="2"/>
      <c r="I224" s="2"/>
      <c r="J224" s="2">
        <v>-17</v>
      </c>
      <c r="K224" s="2">
        <v>-14</v>
      </c>
      <c r="L224" s="2">
        <v>-13</v>
      </c>
      <c r="M224" s="2">
        <v>51</v>
      </c>
      <c r="N224" s="2">
        <v>35</v>
      </c>
      <c r="O224" s="2">
        <v>38</v>
      </c>
      <c r="P224" s="2">
        <v>191</v>
      </c>
      <c r="Q224" s="2">
        <v>-93</v>
      </c>
    </row>
    <row r="225" spans="1:17" x14ac:dyDescent="0.2">
      <c r="A225" s="2">
        <v>901</v>
      </c>
      <c r="B225" s="2"/>
      <c r="C225" s="2"/>
      <c r="D225" s="2"/>
      <c r="E225" s="2"/>
      <c r="F225" s="2"/>
      <c r="G225" s="2"/>
      <c r="H225" s="2"/>
      <c r="I225" s="2"/>
      <c r="J225" s="2">
        <v>-23</v>
      </c>
      <c r="K225" s="2">
        <v>-9</v>
      </c>
      <c r="L225" s="2">
        <v>-18</v>
      </c>
      <c r="M225" s="2">
        <v>48</v>
      </c>
      <c r="N225" s="2">
        <v>38</v>
      </c>
      <c r="O225" s="2">
        <v>36</v>
      </c>
      <c r="P225" s="2">
        <v>186</v>
      </c>
      <c r="Q225" s="2">
        <v>-87</v>
      </c>
    </row>
    <row r="226" spans="1:17" x14ac:dyDescent="0.2">
      <c r="A226" s="2">
        <v>905</v>
      </c>
      <c r="B226" s="2"/>
      <c r="C226" s="2"/>
      <c r="D226" s="2"/>
      <c r="E226" s="2"/>
      <c r="F226" s="2"/>
      <c r="G226" s="2"/>
      <c r="H226" s="2"/>
      <c r="I226" s="2"/>
      <c r="J226" s="2">
        <v>-16</v>
      </c>
      <c r="K226" s="2">
        <v>-16</v>
      </c>
      <c r="L226" s="2">
        <v>-17</v>
      </c>
      <c r="M226" s="2">
        <v>53</v>
      </c>
      <c r="N226" s="2">
        <v>44</v>
      </c>
      <c r="O226" s="2">
        <v>35</v>
      </c>
      <c r="P226" s="2">
        <v>185</v>
      </c>
      <c r="Q226" s="2">
        <v>-89</v>
      </c>
    </row>
    <row r="227" spans="1:17" x14ac:dyDescent="0.2">
      <c r="A227" s="2">
        <v>909</v>
      </c>
      <c r="B227" s="2"/>
      <c r="C227" s="2"/>
      <c r="D227" s="2"/>
      <c r="E227" s="2"/>
      <c r="F227" s="2"/>
      <c r="G227" s="2"/>
      <c r="H227" s="2"/>
      <c r="I227" s="2"/>
      <c r="J227" s="2">
        <v>-14</v>
      </c>
      <c r="K227" s="2">
        <v>-16</v>
      </c>
      <c r="L227" s="2">
        <v>-18</v>
      </c>
      <c r="M227" s="2">
        <v>47</v>
      </c>
      <c r="N227" s="2">
        <v>40</v>
      </c>
      <c r="O227" s="2">
        <v>35</v>
      </c>
      <c r="P227" s="2">
        <v>181</v>
      </c>
      <c r="Q227" s="2">
        <v>-90</v>
      </c>
    </row>
    <row r="228" spans="1:17" x14ac:dyDescent="0.2">
      <c r="A228" s="2">
        <v>913</v>
      </c>
      <c r="B228" s="2"/>
      <c r="C228" s="2"/>
      <c r="D228" s="2"/>
      <c r="E228" s="2"/>
      <c r="F228" s="2"/>
      <c r="G228" s="2"/>
      <c r="H228" s="2"/>
      <c r="I228" s="2"/>
      <c r="J228" s="2">
        <v>-14</v>
      </c>
      <c r="K228" s="2">
        <v>-19</v>
      </c>
      <c r="L228" s="2">
        <v>-24</v>
      </c>
      <c r="M228" s="2">
        <v>41</v>
      </c>
      <c r="N228" s="2">
        <v>38</v>
      </c>
      <c r="O228" s="2">
        <v>39</v>
      </c>
      <c r="P228" s="2">
        <v>181</v>
      </c>
      <c r="Q228" s="2">
        <v>-90</v>
      </c>
    </row>
    <row r="229" spans="1:17" x14ac:dyDescent="0.2">
      <c r="A229" s="2">
        <v>917</v>
      </c>
      <c r="B229" s="2"/>
      <c r="C229" s="2"/>
      <c r="D229" s="2"/>
      <c r="E229" s="2"/>
      <c r="F229" s="2"/>
      <c r="G229" s="2"/>
      <c r="H229" s="2"/>
      <c r="I229" s="2"/>
      <c r="J229" s="2">
        <v>-18</v>
      </c>
      <c r="K229" s="2">
        <v>-17</v>
      </c>
      <c r="L229" s="2">
        <v>-17</v>
      </c>
      <c r="M229" s="2">
        <v>49</v>
      </c>
      <c r="N229" s="2">
        <v>33</v>
      </c>
      <c r="O229" s="2">
        <v>38</v>
      </c>
      <c r="P229" s="2">
        <v>184</v>
      </c>
      <c r="Q229" s="2">
        <v>-89</v>
      </c>
    </row>
    <row r="230" spans="1:17" x14ac:dyDescent="0.2">
      <c r="A230" s="2">
        <v>921</v>
      </c>
      <c r="B230" s="2"/>
      <c r="C230" s="2"/>
      <c r="D230" s="2"/>
      <c r="E230" s="2"/>
      <c r="F230" s="2"/>
      <c r="G230" s="2"/>
      <c r="H230" s="2"/>
      <c r="I230" s="2"/>
      <c r="J230" s="2">
        <v>-14</v>
      </c>
      <c r="K230" s="2">
        <v>-14</v>
      </c>
      <c r="L230" s="2">
        <v>-16</v>
      </c>
      <c r="M230" s="2">
        <v>50</v>
      </c>
      <c r="N230" s="2">
        <v>33</v>
      </c>
      <c r="O230" s="2">
        <v>37</v>
      </c>
      <c r="P230" s="2">
        <v>190</v>
      </c>
      <c r="Q230" s="2">
        <v>-92</v>
      </c>
    </row>
    <row r="231" spans="1:17" x14ac:dyDescent="0.2">
      <c r="A231" s="2">
        <v>925</v>
      </c>
      <c r="B231" s="2"/>
      <c r="C231" s="2"/>
      <c r="D231" s="2"/>
      <c r="E231" s="2"/>
      <c r="F231" s="2"/>
      <c r="G231" s="2"/>
      <c r="H231" s="2"/>
      <c r="I231" s="2"/>
      <c r="J231" s="2">
        <v>-13</v>
      </c>
      <c r="K231" s="2">
        <v>-20</v>
      </c>
      <c r="L231" s="2">
        <v>-17</v>
      </c>
      <c r="M231" s="2">
        <v>48</v>
      </c>
      <c r="N231" s="2">
        <v>36</v>
      </c>
      <c r="O231" s="2">
        <v>37</v>
      </c>
      <c r="P231" s="2">
        <v>184</v>
      </c>
      <c r="Q231" s="2">
        <v>-92</v>
      </c>
    </row>
    <row r="232" spans="1:17" x14ac:dyDescent="0.2">
      <c r="A232" s="2">
        <v>929</v>
      </c>
      <c r="B232" s="2"/>
      <c r="C232" s="2"/>
      <c r="D232" s="2"/>
      <c r="E232" s="2"/>
      <c r="F232" s="2"/>
      <c r="G232" s="2"/>
      <c r="H232" s="2"/>
      <c r="I232" s="2"/>
      <c r="J232" s="2">
        <v>-16</v>
      </c>
      <c r="K232" s="2">
        <v>-19</v>
      </c>
      <c r="L232" s="2">
        <v>-21</v>
      </c>
      <c r="M232" s="2">
        <v>48</v>
      </c>
      <c r="N232" s="2">
        <v>34</v>
      </c>
      <c r="O232" s="2">
        <v>39</v>
      </c>
      <c r="P232" s="2">
        <v>186</v>
      </c>
      <c r="Q232" s="2">
        <v>-93</v>
      </c>
    </row>
    <row r="233" spans="1:17" x14ac:dyDescent="0.2">
      <c r="A233" s="2">
        <v>933</v>
      </c>
      <c r="B233" s="2"/>
      <c r="C233" s="2"/>
      <c r="D233" s="2"/>
      <c r="E233" s="2"/>
      <c r="F233" s="2"/>
      <c r="G233" s="2"/>
      <c r="H233" s="2"/>
      <c r="I233" s="2"/>
      <c r="J233" s="2">
        <v>-16</v>
      </c>
      <c r="K233" s="2">
        <v>-19</v>
      </c>
      <c r="L233" s="2">
        <v>-20</v>
      </c>
      <c r="M233" s="2">
        <v>48</v>
      </c>
      <c r="N233" s="2">
        <v>37</v>
      </c>
      <c r="O233" s="2">
        <v>35</v>
      </c>
      <c r="P233" s="2">
        <v>185</v>
      </c>
      <c r="Q233" s="2">
        <v>-88</v>
      </c>
    </row>
    <row r="234" spans="1:17" x14ac:dyDescent="0.2">
      <c r="A234" s="2">
        <v>937</v>
      </c>
      <c r="B234" s="2"/>
      <c r="C234" s="2"/>
      <c r="D234" s="2"/>
      <c r="E234" s="2"/>
      <c r="F234" s="2"/>
      <c r="G234" s="2"/>
      <c r="H234" s="2"/>
      <c r="I234" s="2"/>
      <c r="J234" s="2">
        <v>-18</v>
      </c>
      <c r="K234" s="2">
        <v>-15</v>
      </c>
      <c r="L234" s="2">
        <v>-16</v>
      </c>
      <c r="M234" s="2">
        <v>48</v>
      </c>
      <c r="N234" s="2">
        <v>37</v>
      </c>
      <c r="O234" s="2">
        <v>29</v>
      </c>
      <c r="P234" s="2">
        <v>189</v>
      </c>
      <c r="Q234" s="2">
        <v>-97</v>
      </c>
    </row>
    <row r="235" spans="1:17" x14ac:dyDescent="0.2">
      <c r="A235" s="2">
        <v>941</v>
      </c>
      <c r="B235" s="2"/>
      <c r="C235" s="2"/>
      <c r="D235" s="2"/>
      <c r="E235" s="2"/>
      <c r="F235" s="2"/>
      <c r="G235" s="2"/>
      <c r="H235" s="2"/>
      <c r="I235" s="2"/>
      <c r="J235" s="2">
        <v>-26</v>
      </c>
      <c r="K235" s="2">
        <v>-19</v>
      </c>
      <c r="L235" s="2">
        <v>-19</v>
      </c>
      <c r="M235" s="2">
        <v>45</v>
      </c>
      <c r="N235" s="2">
        <v>33</v>
      </c>
      <c r="O235" s="2">
        <v>31</v>
      </c>
      <c r="P235" s="2">
        <v>180</v>
      </c>
      <c r="Q235" s="2">
        <v>-96</v>
      </c>
    </row>
    <row r="236" spans="1:17" x14ac:dyDescent="0.2">
      <c r="A236" s="2">
        <v>945</v>
      </c>
      <c r="B236" s="2"/>
      <c r="C236" s="2"/>
      <c r="D236" s="2"/>
      <c r="E236" s="2"/>
      <c r="F236" s="2"/>
      <c r="G236" s="2"/>
      <c r="H236" s="2"/>
      <c r="I236" s="2"/>
      <c r="J236" s="2">
        <v>-15</v>
      </c>
      <c r="K236" s="2">
        <v>-18</v>
      </c>
      <c r="L236" s="2">
        <v>-16</v>
      </c>
      <c r="M236" s="2">
        <v>50</v>
      </c>
      <c r="N236" s="2">
        <v>42</v>
      </c>
      <c r="O236" s="2">
        <v>33</v>
      </c>
      <c r="P236" s="2">
        <v>191</v>
      </c>
      <c r="Q236" s="2">
        <v>-91</v>
      </c>
    </row>
    <row r="237" spans="1:17" x14ac:dyDescent="0.2">
      <c r="A237" s="2">
        <v>949</v>
      </c>
      <c r="B237" s="2"/>
      <c r="C237" s="2"/>
      <c r="D237" s="2"/>
      <c r="E237" s="2"/>
      <c r="F237" s="2"/>
      <c r="G237" s="2"/>
      <c r="H237" s="2"/>
      <c r="I237" s="2"/>
      <c r="J237" s="2">
        <v>-14</v>
      </c>
      <c r="K237" s="2">
        <v>-16</v>
      </c>
      <c r="L237" s="2">
        <v>-16</v>
      </c>
      <c r="M237" s="2">
        <v>48</v>
      </c>
      <c r="N237" s="2">
        <v>33</v>
      </c>
      <c r="O237" s="2">
        <v>35</v>
      </c>
      <c r="P237" s="2">
        <v>193</v>
      </c>
      <c r="Q237" s="2">
        <v>-91</v>
      </c>
    </row>
    <row r="238" spans="1:17" x14ac:dyDescent="0.2">
      <c r="A238" s="2">
        <v>953</v>
      </c>
      <c r="B238" s="2"/>
      <c r="C238" s="2"/>
      <c r="D238" s="2"/>
      <c r="E238" s="2"/>
      <c r="F238" s="2"/>
      <c r="G238" s="2"/>
      <c r="H238" s="2"/>
      <c r="I238" s="2"/>
      <c r="J238" s="2">
        <v>-15</v>
      </c>
      <c r="K238" s="2">
        <v>-16</v>
      </c>
      <c r="L238" s="2">
        <v>-17</v>
      </c>
      <c r="M238" s="2">
        <v>47</v>
      </c>
      <c r="N238" s="2">
        <v>38</v>
      </c>
      <c r="O238" s="2">
        <v>34</v>
      </c>
      <c r="P238" s="2">
        <v>183</v>
      </c>
      <c r="Q238" s="2">
        <v>-93</v>
      </c>
    </row>
    <row r="239" spans="1:17" x14ac:dyDescent="0.2">
      <c r="A239" s="2">
        <v>957</v>
      </c>
      <c r="B239" s="2"/>
      <c r="C239" s="2"/>
      <c r="D239" s="2"/>
      <c r="E239" s="2"/>
      <c r="F239" s="2"/>
      <c r="G239" s="2"/>
      <c r="H239" s="2"/>
      <c r="I239" s="2"/>
      <c r="J239" s="2">
        <v>-22</v>
      </c>
      <c r="K239" s="2">
        <v>-15</v>
      </c>
      <c r="L239" s="2">
        <v>-19</v>
      </c>
      <c r="M239" s="2">
        <v>46</v>
      </c>
      <c r="N239" s="2">
        <v>41</v>
      </c>
      <c r="O239" s="2">
        <v>32</v>
      </c>
      <c r="P239" s="2">
        <v>189</v>
      </c>
      <c r="Q239" s="2">
        <v>-94</v>
      </c>
    </row>
    <row r="240" spans="1:17" x14ac:dyDescent="0.2">
      <c r="A240" s="2">
        <v>961</v>
      </c>
      <c r="B240" s="2"/>
      <c r="C240" s="2"/>
      <c r="D240" s="2"/>
      <c r="E240" s="2"/>
      <c r="F240" s="2"/>
      <c r="G240" s="2"/>
      <c r="H240" s="2"/>
      <c r="I240" s="2"/>
      <c r="J240" s="2">
        <v>-22</v>
      </c>
      <c r="K240" s="2">
        <v>-14</v>
      </c>
      <c r="L240" s="2">
        <v>-19</v>
      </c>
      <c r="M240" s="2">
        <v>41</v>
      </c>
      <c r="N240" s="2">
        <v>32</v>
      </c>
      <c r="O240" s="2">
        <v>36</v>
      </c>
      <c r="P240" s="2">
        <v>182</v>
      </c>
      <c r="Q240" s="2">
        <v>-95</v>
      </c>
    </row>
    <row r="241" spans="1:17" x14ac:dyDescent="0.2">
      <c r="A241" s="2">
        <v>965</v>
      </c>
      <c r="B241" s="2"/>
      <c r="C241" s="2"/>
      <c r="D241" s="2"/>
      <c r="E241" s="2"/>
      <c r="F241" s="2"/>
      <c r="G241" s="2"/>
      <c r="H241" s="2"/>
      <c r="I241" s="2"/>
      <c r="J241" s="2">
        <v>-20</v>
      </c>
      <c r="K241" s="2">
        <v>-19</v>
      </c>
      <c r="L241" s="2">
        <v>-22</v>
      </c>
      <c r="M241" s="2">
        <v>50</v>
      </c>
      <c r="N241" s="2">
        <v>33</v>
      </c>
      <c r="O241" s="2">
        <v>35</v>
      </c>
      <c r="P241" s="2">
        <v>184</v>
      </c>
      <c r="Q241" s="2">
        <v>-95</v>
      </c>
    </row>
    <row r="242" spans="1:17" x14ac:dyDescent="0.2">
      <c r="A242" s="2">
        <v>969</v>
      </c>
      <c r="B242" s="2"/>
      <c r="C242" s="2"/>
      <c r="D242" s="2"/>
      <c r="E242" s="2"/>
      <c r="F242" s="2"/>
      <c r="G242" s="2"/>
      <c r="H242" s="2"/>
      <c r="I242" s="2"/>
      <c r="J242" s="2">
        <v>-17</v>
      </c>
      <c r="K242" s="2">
        <v>-16</v>
      </c>
      <c r="L242" s="2">
        <v>-19</v>
      </c>
      <c r="M242" s="2">
        <v>36</v>
      </c>
      <c r="N242" s="2">
        <v>27</v>
      </c>
      <c r="O242" s="2">
        <v>32</v>
      </c>
      <c r="P242" s="2">
        <v>186</v>
      </c>
      <c r="Q242" s="2">
        <v>-90</v>
      </c>
    </row>
    <row r="243" spans="1:17" x14ac:dyDescent="0.2">
      <c r="A243" s="2">
        <v>973</v>
      </c>
      <c r="B243" s="2"/>
      <c r="C243" s="2"/>
      <c r="D243" s="2"/>
      <c r="E243" s="2"/>
      <c r="F243" s="2"/>
      <c r="G243" s="2"/>
      <c r="H243" s="2"/>
      <c r="I243" s="2"/>
      <c r="J243" s="2">
        <v>-17</v>
      </c>
      <c r="K243" s="2">
        <v>-18</v>
      </c>
      <c r="L243" s="2">
        <v>-23</v>
      </c>
      <c r="M243" s="2">
        <v>43</v>
      </c>
      <c r="N243" s="2">
        <v>33</v>
      </c>
      <c r="O243" s="2">
        <v>40</v>
      </c>
      <c r="P243" s="2">
        <v>185</v>
      </c>
      <c r="Q243" s="2">
        <v>-92</v>
      </c>
    </row>
    <row r="244" spans="1:17" x14ac:dyDescent="0.2">
      <c r="A244" s="2">
        <v>977</v>
      </c>
      <c r="B244" s="2"/>
      <c r="C244" s="2"/>
      <c r="D244" s="2"/>
      <c r="E244" s="2"/>
      <c r="F244" s="2"/>
      <c r="G244" s="2"/>
      <c r="H244" s="2"/>
      <c r="I244" s="2"/>
      <c r="J244" s="2">
        <v>-16</v>
      </c>
      <c r="K244" s="2">
        <v>-16</v>
      </c>
      <c r="L244" s="2">
        <v>-19</v>
      </c>
      <c r="M244" s="2">
        <v>45</v>
      </c>
      <c r="N244" s="2">
        <v>31</v>
      </c>
      <c r="O244" s="2">
        <v>30</v>
      </c>
      <c r="P244" s="2">
        <v>186</v>
      </c>
      <c r="Q244" s="2">
        <v>-95</v>
      </c>
    </row>
    <row r="245" spans="1:17" x14ac:dyDescent="0.2">
      <c r="A245" s="2">
        <v>981</v>
      </c>
      <c r="B245" s="2"/>
      <c r="C245" s="2"/>
      <c r="D245" s="2"/>
      <c r="E245" s="2"/>
      <c r="F245" s="2"/>
      <c r="G245" s="2"/>
      <c r="H245" s="2"/>
      <c r="I245" s="2"/>
      <c r="J245" s="2">
        <v>-19</v>
      </c>
      <c r="K245" s="2">
        <v>-16</v>
      </c>
      <c r="L245" s="2">
        <v>-21</v>
      </c>
      <c r="M245" s="2">
        <v>41</v>
      </c>
      <c r="N245" s="2">
        <v>34</v>
      </c>
      <c r="O245" s="2">
        <v>29</v>
      </c>
      <c r="P245" s="2">
        <v>178</v>
      </c>
      <c r="Q245" s="2">
        <v>-92</v>
      </c>
    </row>
    <row r="246" spans="1:17" x14ac:dyDescent="0.2">
      <c r="A246" s="2">
        <v>985</v>
      </c>
      <c r="B246" s="2"/>
      <c r="C246" s="2"/>
      <c r="D246" s="2"/>
      <c r="E246" s="2"/>
      <c r="F246" s="2"/>
      <c r="G246" s="2"/>
      <c r="H246" s="2"/>
      <c r="I246" s="2"/>
      <c r="J246" s="2">
        <v>-18</v>
      </c>
      <c r="K246" s="2">
        <v>-25</v>
      </c>
      <c r="L246" s="2">
        <v>-22</v>
      </c>
      <c r="M246" s="2">
        <v>40</v>
      </c>
      <c r="N246" s="2">
        <v>31</v>
      </c>
      <c r="O246" s="2">
        <v>29</v>
      </c>
      <c r="P246" s="2">
        <v>185</v>
      </c>
      <c r="Q246" s="2">
        <v>-94</v>
      </c>
    </row>
    <row r="247" spans="1:17" x14ac:dyDescent="0.2">
      <c r="A247" s="2">
        <v>989</v>
      </c>
      <c r="B247" s="2"/>
      <c r="C247" s="2"/>
      <c r="D247" s="2"/>
      <c r="E247" s="2"/>
      <c r="F247" s="2"/>
      <c r="G247" s="2"/>
      <c r="H247" s="2"/>
      <c r="I247" s="2"/>
      <c r="J247" s="2">
        <v>-17</v>
      </c>
      <c r="K247" s="2">
        <v>-18</v>
      </c>
      <c r="L247" s="2">
        <v>-23</v>
      </c>
      <c r="M247" s="2">
        <v>48</v>
      </c>
      <c r="N247" s="2">
        <v>32</v>
      </c>
      <c r="O247" s="2">
        <v>34</v>
      </c>
      <c r="P247" s="2">
        <v>189</v>
      </c>
      <c r="Q247" s="2">
        <v>-92</v>
      </c>
    </row>
    <row r="248" spans="1:17" x14ac:dyDescent="0.2">
      <c r="A248" s="2">
        <v>993</v>
      </c>
      <c r="B248" s="2"/>
      <c r="C248" s="2"/>
      <c r="D248" s="2"/>
      <c r="E248" s="2"/>
      <c r="F248" s="2"/>
      <c r="G248" s="2"/>
      <c r="H248" s="2"/>
      <c r="I248" s="2"/>
      <c r="J248" s="2">
        <v>-18</v>
      </c>
      <c r="K248" s="2">
        <v>-20</v>
      </c>
      <c r="L248" s="2">
        <v>-15</v>
      </c>
      <c r="M248" s="2">
        <v>45</v>
      </c>
      <c r="N248" s="2">
        <v>27</v>
      </c>
      <c r="O248" s="2">
        <v>30</v>
      </c>
      <c r="P248" s="2">
        <v>184</v>
      </c>
      <c r="Q248" s="2">
        <v>-89</v>
      </c>
    </row>
    <row r="249" spans="1:17" x14ac:dyDescent="0.2">
      <c r="A249" s="2">
        <v>997</v>
      </c>
      <c r="B249" s="2"/>
      <c r="C249" s="2"/>
      <c r="D249" s="2"/>
      <c r="E249" s="2"/>
      <c r="F249" s="2"/>
      <c r="G249" s="2"/>
      <c r="H249" s="2"/>
      <c r="I249" s="2"/>
      <c r="J249" s="2">
        <v>-14</v>
      </c>
      <c r="K249" s="2">
        <v>-19</v>
      </c>
      <c r="L249" s="2">
        <v>-21</v>
      </c>
      <c r="M249" s="2">
        <v>42</v>
      </c>
      <c r="N249" s="2">
        <v>32</v>
      </c>
      <c r="O249" s="2">
        <v>35</v>
      </c>
      <c r="P249" s="2">
        <v>191</v>
      </c>
      <c r="Q249" s="2">
        <v>-92</v>
      </c>
    </row>
    <row r="250" spans="1:17" x14ac:dyDescent="0.2">
      <c r="A250" s="2">
        <v>1001</v>
      </c>
      <c r="B250" s="2"/>
      <c r="C250" s="2"/>
      <c r="D250" s="2"/>
      <c r="E250" s="2"/>
      <c r="F250" s="2"/>
      <c r="G250" s="2"/>
      <c r="H250" s="2"/>
      <c r="I250" s="2"/>
      <c r="J250" s="2">
        <v>-22</v>
      </c>
      <c r="K250" s="2">
        <v>-14</v>
      </c>
      <c r="L250" s="2">
        <v>-23</v>
      </c>
      <c r="M250" s="2">
        <v>44</v>
      </c>
      <c r="N250" s="2">
        <v>30</v>
      </c>
      <c r="O250" s="2">
        <v>31</v>
      </c>
      <c r="P250" s="2">
        <v>182</v>
      </c>
      <c r="Q250" s="2">
        <v>-93</v>
      </c>
    </row>
    <row r="251" spans="1:17" x14ac:dyDescent="0.2">
      <c r="A251" s="2">
        <v>1005</v>
      </c>
      <c r="B251" s="2"/>
      <c r="C251" s="2"/>
      <c r="D251" s="2"/>
      <c r="E251" s="2"/>
      <c r="F251" s="2"/>
      <c r="G251" s="2"/>
      <c r="H251" s="2"/>
      <c r="I251" s="2"/>
      <c r="J251" s="2">
        <v>-22</v>
      </c>
      <c r="K251" s="2">
        <v>-20</v>
      </c>
      <c r="L251" s="2">
        <v>-23</v>
      </c>
      <c r="M251" s="2">
        <v>41</v>
      </c>
      <c r="N251" s="2">
        <v>34</v>
      </c>
      <c r="O251" s="2">
        <v>26</v>
      </c>
      <c r="P251" s="2">
        <v>179</v>
      </c>
      <c r="Q251" s="2">
        <v>-92</v>
      </c>
    </row>
    <row r="252" spans="1:17" x14ac:dyDescent="0.2">
      <c r="A252" s="2">
        <v>1009</v>
      </c>
      <c r="B252" s="2"/>
      <c r="C252" s="2"/>
      <c r="D252" s="2"/>
      <c r="E252" s="2"/>
      <c r="F252" s="2"/>
      <c r="G252" s="2"/>
      <c r="H252" s="2"/>
      <c r="I252" s="2"/>
      <c r="J252" s="2">
        <v>-23</v>
      </c>
      <c r="K252" s="2">
        <v>-18</v>
      </c>
      <c r="L252" s="2">
        <v>-22</v>
      </c>
      <c r="M252" s="2">
        <v>45</v>
      </c>
      <c r="N252" s="2">
        <v>27</v>
      </c>
      <c r="O252" s="2">
        <v>30</v>
      </c>
      <c r="P252" s="2">
        <v>189</v>
      </c>
      <c r="Q252" s="2">
        <v>-92</v>
      </c>
    </row>
    <row r="253" spans="1:17" x14ac:dyDescent="0.2">
      <c r="A253" s="2">
        <v>1013</v>
      </c>
      <c r="B253" s="2"/>
      <c r="C253" s="2"/>
      <c r="D253" s="2"/>
      <c r="E253" s="2"/>
      <c r="F253" s="2"/>
      <c r="G253" s="2"/>
      <c r="H253" s="2"/>
      <c r="I253" s="2"/>
      <c r="J253" s="2">
        <v>-18</v>
      </c>
      <c r="K253" s="2">
        <v>-23</v>
      </c>
      <c r="L253" s="2">
        <v>-20</v>
      </c>
      <c r="M253" s="2">
        <v>45</v>
      </c>
      <c r="N253" s="2">
        <v>28</v>
      </c>
      <c r="O253" s="2">
        <v>25</v>
      </c>
      <c r="P253" s="2">
        <v>185</v>
      </c>
      <c r="Q253" s="2">
        <v>-91</v>
      </c>
    </row>
    <row r="254" spans="1:17" x14ac:dyDescent="0.2">
      <c r="A254" s="2">
        <v>1017</v>
      </c>
      <c r="B254" s="2"/>
      <c r="C254" s="2"/>
      <c r="D254" s="2"/>
      <c r="E254" s="2"/>
      <c r="F254" s="2"/>
      <c r="G254" s="2"/>
      <c r="H254" s="2"/>
      <c r="I254" s="2"/>
      <c r="J254" s="2">
        <v>-22</v>
      </c>
      <c r="K254" s="2">
        <v>-19</v>
      </c>
      <c r="L254" s="2">
        <v>-19</v>
      </c>
      <c r="M254" s="2">
        <v>41</v>
      </c>
      <c r="N254" s="2">
        <v>26</v>
      </c>
      <c r="O254" s="2">
        <v>27</v>
      </c>
      <c r="P254" s="2">
        <v>192</v>
      </c>
      <c r="Q254" s="2">
        <v>-89</v>
      </c>
    </row>
    <row r="255" spans="1:17" x14ac:dyDescent="0.2">
      <c r="A255" s="2">
        <v>1021</v>
      </c>
      <c r="B255" s="2"/>
      <c r="C255" s="2"/>
      <c r="D255" s="2"/>
      <c r="E255" s="2"/>
      <c r="F255" s="2"/>
      <c r="G255" s="2"/>
      <c r="H255" s="2"/>
      <c r="I255" s="2"/>
      <c r="J255" s="2">
        <v>-11</v>
      </c>
      <c r="K255" s="2">
        <v>-14</v>
      </c>
      <c r="L255" s="2">
        <v>-26</v>
      </c>
      <c r="M255" s="2">
        <v>41</v>
      </c>
      <c r="N255" s="2">
        <v>19</v>
      </c>
      <c r="O255" s="2">
        <v>28</v>
      </c>
      <c r="P255" s="2">
        <v>191</v>
      </c>
      <c r="Q255" s="2">
        <v>-98</v>
      </c>
    </row>
    <row r="256" spans="1:17" x14ac:dyDescent="0.2">
      <c r="A256" s="2">
        <v>1025</v>
      </c>
      <c r="B256" s="2"/>
      <c r="C256" s="2"/>
      <c r="D256" s="2"/>
      <c r="E256" s="2"/>
      <c r="F256" s="2"/>
      <c r="G256" s="2"/>
      <c r="H256" s="2"/>
      <c r="I256" s="2"/>
      <c r="J256" s="2">
        <v>-24</v>
      </c>
      <c r="K256" s="2">
        <v>-24</v>
      </c>
      <c r="L256" s="2">
        <v>-25</v>
      </c>
      <c r="M256" s="2">
        <v>39</v>
      </c>
      <c r="N256" s="2">
        <v>24</v>
      </c>
      <c r="O256" s="2">
        <v>24</v>
      </c>
      <c r="P256" s="2">
        <v>183</v>
      </c>
      <c r="Q256" s="2">
        <v>-87</v>
      </c>
    </row>
    <row r="257" spans="1:17" x14ac:dyDescent="0.2">
      <c r="A257" s="2">
        <v>1029</v>
      </c>
      <c r="B257" s="2"/>
      <c r="C257" s="2"/>
      <c r="D257" s="2"/>
      <c r="E257" s="2"/>
      <c r="F257" s="2"/>
      <c r="G257" s="2"/>
      <c r="H257" s="2"/>
      <c r="I257" s="2"/>
      <c r="J257" s="2">
        <v>-22</v>
      </c>
      <c r="K257" s="2">
        <v>-18</v>
      </c>
      <c r="L257" s="2">
        <v>-20</v>
      </c>
      <c r="M257" s="2">
        <v>45</v>
      </c>
      <c r="N257" s="2">
        <v>28</v>
      </c>
      <c r="O257" s="2">
        <v>22</v>
      </c>
      <c r="P257" s="2">
        <v>181</v>
      </c>
      <c r="Q257" s="2">
        <v>-91</v>
      </c>
    </row>
    <row r="258" spans="1:17" x14ac:dyDescent="0.2">
      <c r="A258" s="2">
        <v>1033</v>
      </c>
      <c r="B258" s="2"/>
      <c r="C258" s="2"/>
      <c r="D258" s="2"/>
      <c r="E258" s="2"/>
      <c r="F258" s="2"/>
      <c r="G258" s="2"/>
      <c r="H258" s="2"/>
      <c r="I258" s="2"/>
      <c r="J258" s="2">
        <v>-23</v>
      </c>
      <c r="K258" s="2">
        <v>-19</v>
      </c>
      <c r="L258" s="2">
        <v>-22</v>
      </c>
      <c r="M258" s="2">
        <v>37</v>
      </c>
      <c r="N258" s="2">
        <v>32</v>
      </c>
      <c r="O258" s="2">
        <v>22</v>
      </c>
      <c r="P258" s="2">
        <v>187</v>
      </c>
      <c r="Q258" s="2">
        <v>-94</v>
      </c>
    </row>
    <row r="259" spans="1:17" x14ac:dyDescent="0.2">
      <c r="A259" s="2">
        <v>1037</v>
      </c>
      <c r="B259" s="2"/>
      <c r="C259" s="2"/>
      <c r="D259" s="2"/>
      <c r="E259" s="2"/>
      <c r="F259" s="2"/>
      <c r="G259" s="2"/>
      <c r="H259" s="2"/>
      <c r="I259" s="2"/>
      <c r="J259" s="2">
        <v>-21</v>
      </c>
      <c r="K259" s="2">
        <v>-17</v>
      </c>
      <c r="L259" s="2">
        <v>-21</v>
      </c>
      <c r="M259" s="2">
        <v>41</v>
      </c>
      <c r="N259" s="2">
        <v>24</v>
      </c>
      <c r="O259" s="2">
        <v>25</v>
      </c>
      <c r="P259" s="2">
        <v>188</v>
      </c>
      <c r="Q259" s="2">
        <v>-90</v>
      </c>
    </row>
    <row r="260" spans="1:17" x14ac:dyDescent="0.2">
      <c r="A260" s="2">
        <v>1041</v>
      </c>
      <c r="B260" s="2"/>
      <c r="C260" s="2"/>
      <c r="D260" s="2"/>
      <c r="E260" s="2"/>
      <c r="F260" s="2"/>
      <c r="G260" s="2"/>
      <c r="H260" s="2"/>
      <c r="I260" s="2"/>
      <c r="J260" s="2">
        <v>-17</v>
      </c>
      <c r="K260" s="2">
        <v>-22</v>
      </c>
      <c r="L260" s="2">
        <v>-21</v>
      </c>
      <c r="M260" s="2">
        <v>41</v>
      </c>
      <c r="N260" s="2">
        <v>30</v>
      </c>
      <c r="O260" s="2">
        <v>22</v>
      </c>
      <c r="P260" s="2">
        <v>184</v>
      </c>
      <c r="Q260" s="2">
        <v>-95</v>
      </c>
    </row>
    <row r="261" spans="1:17" x14ac:dyDescent="0.2">
      <c r="A261" s="2">
        <v>1045</v>
      </c>
      <c r="B261" s="2"/>
      <c r="C261" s="2"/>
      <c r="D261" s="2"/>
      <c r="E261" s="2"/>
      <c r="F261" s="2"/>
      <c r="G261" s="2"/>
      <c r="H261" s="2"/>
      <c r="I261" s="2"/>
      <c r="J261" s="2">
        <v>-17</v>
      </c>
      <c r="K261" s="2">
        <v>-21</v>
      </c>
      <c r="L261" s="2">
        <v>-24</v>
      </c>
      <c r="M261" s="2">
        <v>35</v>
      </c>
      <c r="N261" s="2">
        <v>31</v>
      </c>
      <c r="O261" s="2">
        <v>23</v>
      </c>
      <c r="P261" s="2">
        <v>183</v>
      </c>
      <c r="Q261" s="2">
        <v>-94</v>
      </c>
    </row>
    <row r="262" spans="1:17" x14ac:dyDescent="0.2">
      <c r="A262" s="2">
        <v>1049</v>
      </c>
      <c r="B262" s="2"/>
      <c r="C262" s="2"/>
      <c r="D262" s="2"/>
      <c r="E262" s="2"/>
      <c r="F262" s="2"/>
      <c r="G262" s="2"/>
      <c r="H262" s="2"/>
      <c r="I262" s="2"/>
      <c r="J262" s="2">
        <v>-22</v>
      </c>
      <c r="K262" s="2">
        <v>-16</v>
      </c>
      <c r="L262" s="2">
        <v>-24</v>
      </c>
      <c r="M262" s="2">
        <v>41</v>
      </c>
      <c r="N262" s="2">
        <v>25</v>
      </c>
      <c r="O262" s="2">
        <v>26</v>
      </c>
      <c r="P262" s="2">
        <v>179</v>
      </c>
      <c r="Q262" s="2">
        <v>-91</v>
      </c>
    </row>
    <row r="263" spans="1:17" x14ac:dyDescent="0.2">
      <c r="A263" s="2">
        <v>1053</v>
      </c>
      <c r="B263" s="2"/>
      <c r="C263" s="2"/>
      <c r="D263" s="2"/>
      <c r="E263" s="2"/>
      <c r="F263" s="2"/>
      <c r="G263" s="2"/>
      <c r="H263" s="2"/>
      <c r="I263" s="2"/>
      <c r="J263" s="2">
        <v>-26</v>
      </c>
      <c r="K263" s="2">
        <v>-17</v>
      </c>
      <c r="L263" s="2">
        <v>-27</v>
      </c>
      <c r="M263" s="2">
        <v>41</v>
      </c>
      <c r="N263" s="2">
        <v>24</v>
      </c>
      <c r="O263" s="2">
        <v>17</v>
      </c>
      <c r="P263" s="2">
        <v>183</v>
      </c>
      <c r="Q263" s="2">
        <v>-95</v>
      </c>
    </row>
    <row r="264" spans="1:17" x14ac:dyDescent="0.2">
      <c r="A264" s="2">
        <v>1057</v>
      </c>
      <c r="B264" s="2"/>
      <c r="C264" s="2"/>
      <c r="D264" s="2"/>
      <c r="E264" s="2"/>
      <c r="F264" s="2"/>
      <c r="G264" s="2"/>
      <c r="H264" s="2"/>
      <c r="I264" s="2"/>
      <c r="J264" s="2">
        <v>-21</v>
      </c>
      <c r="K264" s="2">
        <v>-20</v>
      </c>
      <c r="L264" s="2">
        <v>-26</v>
      </c>
      <c r="M264" s="2">
        <v>41</v>
      </c>
      <c r="N264" s="2">
        <v>27</v>
      </c>
      <c r="O264" s="2">
        <v>21</v>
      </c>
      <c r="P264" s="2">
        <v>186</v>
      </c>
      <c r="Q264" s="2">
        <v>-93</v>
      </c>
    </row>
    <row r="265" spans="1:17" x14ac:dyDescent="0.2">
      <c r="A265" s="2">
        <v>1061</v>
      </c>
      <c r="B265" s="2"/>
      <c r="C265" s="2"/>
      <c r="D265" s="2"/>
      <c r="E265" s="2"/>
      <c r="F265" s="2"/>
      <c r="G265" s="2"/>
      <c r="H265" s="2"/>
      <c r="I265" s="2"/>
      <c r="J265" s="2">
        <v>-18</v>
      </c>
      <c r="K265" s="2">
        <v>-25</v>
      </c>
      <c r="L265" s="2">
        <v>-23</v>
      </c>
      <c r="M265" s="2">
        <v>37</v>
      </c>
      <c r="N265" s="2">
        <v>20</v>
      </c>
      <c r="O265" s="2">
        <v>19</v>
      </c>
      <c r="P265" s="2">
        <v>183</v>
      </c>
      <c r="Q265" s="2">
        <v>-92</v>
      </c>
    </row>
    <row r="266" spans="1:17" x14ac:dyDescent="0.2">
      <c r="A266" s="2">
        <v>1065</v>
      </c>
      <c r="B266" s="2"/>
      <c r="C266" s="2"/>
      <c r="D266" s="2"/>
      <c r="E266" s="2"/>
      <c r="F266" s="2"/>
      <c r="G266" s="2"/>
      <c r="H266" s="2"/>
      <c r="I266" s="2"/>
      <c r="J266" s="2">
        <v>-18</v>
      </c>
      <c r="K266" s="2">
        <v>-23</v>
      </c>
      <c r="L266" s="2">
        <v>-22</v>
      </c>
      <c r="M266" s="2">
        <v>41</v>
      </c>
      <c r="N266" s="2">
        <v>28</v>
      </c>
      <c r="O266" s="2">
        <v>23</v>
      </c>
      <c r="P266" s="2">
        <v>188</v>
      </c>
      <c r="Q266" s="2">
        <v>-93</v>
      </c>
    </row>
    <row r="267" spans="1:17" x14ac:dyDescent="0.2">
      <c r="A267" s="2">
        <v>1069</v>
      </c>
      <c r="B267" s="2"/>
      <c r="C267" s="2"/>
      <c r="D267" s="2"/>
      <c r="E267" s="2"/>
      <c r="F267" s="2"/>
      <c r="G267" s="2"/>
      <c r="H267" s="2"/>
      <c r="I267" s="2"/>
      <c r="J267" s="2">
        <v>-21</v>
      </c>
      <c r="K267" s="2">
        <v>-22</v>
      </c>
      <c r="L267" s="2">
        <v>-21</v>
      </c>
      <c r="M267" s="2">
        <v>38</v>
      </c>
      <c r="N267" s="2">
        <v>23</v>
      </c>
      <c r="O267" s="2">
        <v>28</v>
      </c>
      <c r="P267" s="2">
        <v>181</v>
      </c>
      <c r="Q267" s="2">
        <v>-97</v>
      </c>
    </row>
    <row r="268" spans="1:17" x14ac:dyDescent="0.2">
      <c r="A268" s="2">
        <v>1073</v>
      </c>
      <c r="B268" s="2"/>
      <c r="C268" s="2"/>
      <c r="D268" s="2"/>
      <c r="E268" s="2"/>
      <c r="F268" s="2"/>
      <c r="G268" s="2"/>
      <c r="H268" s="2"/>
      <c r="I268" s="2"/>
      <c r="J268" s="2">
        <v>-28</v>
      </c>
      <c r="K268" s="2">
        <v>-19</v>
      </c>
      <c r="L268" s="2">
        <v>-25</v>
      </c>
      <c r="M268" s="2">
        <v>37</v>
      </c>
      <c r="N268" s="2">
        <v>30</v>
      </c>
      <c r="O268" s="2">
        <v>24</v>
      </c>
      <c r="P268" s="2">
        <v>188</v>
      </c>
      <c r="Q268" s="2">
        <v>-92</v>
      </c>
    </row>
    <row r="269" spans="1:17" x14ac:dyDescent="0.2">
      <c r="A269" s="2">
        <v>1077</v>
      </c>
      <c r="B269" s="2"/>
      <c r="C269" s="2"/>
      <c r="D269" s="2"/>
      <c r="E269" s="2"/>
      <c r="F269" s="2"/>
      <c r="G269" s="2"/>
      <c r="H269" s="2"/>
      <c r="I269" s="2"/>
      <c r="J269" s="2">
        <v>-20</v>
      </c>
      <c r="K269" s="2">
        <v>-22</v>
      </c>
      <c r="L269" s="2">
        <v>-26</v>
      </c>
      <c r="M269" s="2">
        <v>31</v>
      </c>
      <c r="N269" s="2">
        <v>25</v>
      </c>
      <c r="O269" s="2">
        <v>25</v>
      </c>
      <c r="P269" s="2">
        <v>185</v>
      </c>
      <c r="Q269" s="2">
        <v>-94</v>
      </c>
    </row>
    <row r="270" spans="1:17" x14ac:dyDescent="0.2">
      <c r="A270" s="2">
        <v>1081</v>
      </c>
      <c r="B270" s="2"/>
      <c r="C270" s="2"/>
      <c r="D270" s="2"/>
      <c r="E270" s="2"/>
      <c r="F270" s="2"/>
      <c r="G270" s="2"/>
      <c r="H270" s="2"/>
      <c r="I270" s="2"/>
      <c r="J270" s="2">
        <v>-28</v>
      </c>
      <c r="K270" s="2">
        <v>-19</v>
      </c>
      <c r="L270" s="2">
        <v>-21</v>
      </c>
      <c r="M270" s="2">
        <v>32</v>
      </c>
      <c r="N270" s="2">
        <v>22</v>
      </c>
      <c r="O270" s="2">
        <v>26</v>
      </c>
      <c r="P270" s="2">
        <v>186</v>
      </c>
      <c r="Q270" s="2">
        <v>-91</v>
      </c>
    </row>
    <row r="271" spans="1:17" x14ac:dyDescent="0.2">
      <c r="A271" s="2">
        <v>1085</v>
      </c>
      <c r="B271" s="2"/>
      <c r="C271" s="2"/>
      <c r="D271" s="2"/>
      <c r="E271" s="2"/>
      <c r="F271" s="2"/>
      <c r="G271" s="2"/>
      <c r="H271" s="2"/>
      <c r="I271" s="2"/>
      <c r="J271" s="2">
        <v>-18</v>
      </c>
      <c r="K271" s="2">
        <v>-26</v>
      </c>
      <c r="L271" s="2">
        <v>-17</v>
      </c>
      <c r="M271" s="2">
        <v>34</v>
      </c>
      <c r="N271" s="2">
        <v>27</v>
      </c>
      <c r="O271" s="2">
        <v>25</v>
      </c>
      <c r="P271" s="2">
        <v>185</v>
      </c>
      <c r="Q271" s="2">
        <v>-90</v>
      </c>
    </row>
    <row r="272" spans="1:17" x14ac:dyDescent="0.2">
      <c r="A272" s="2">
        <v>1089</v>
      </c>
      <c r="B272" s="2"/>
      <c r="C272" s="2"/>
      <c r="D272" s="2"/>
      <c r="E272" s="2"/>
      <c r="F272" s="2"/>
      <c r="G272" s="2"/>
      <c r="H272" s="2"/>
      <c r="I272" s="2"/>
      <c r="J272" s="2">
        <v>-18</v>
      </c>
      <c r="K272" s="2">
        <v>-21</v>
      </c>
      <c r="L272" s="2">
        <v>-24</v>
      </c>
      <c r="M272" s="2">
        <v>36</v>
      </c>
      <c r="N272" s="2">
        <v>25</v>
      </c>
      <c r="O272" s="2">
        <v>24</v>
      </c>
      <c r="P272" s="2">
        <v>193</v>
      </c>
      <c r="Q272" s="2">
        <v>-93</v>
      </c>
    </row>
    <row r="273" spans="1:17" x14ac:dyDescent="0.2">
      <c r="A273" s="2">
        <v>1093</v>
      </c>
      <c r="B273" s="2"/>
      <c r="C273" s="2"/>
      <c r="D273" s="2"/>
      <c r="E273" s="2"/>
      <c r="F273" s="2"/>
      <c r="G273" s="2"/>
      <c r="H273" s="2"/>
      <c r="I273" s="2"/>
      <c r="J273" s="2">
        <v>-21</v>
      </c>
      <c r="K273" s="2">
        <v>-23</v>
      </c>
      <c r="L273" s="2">
        <v>-23</v>
      </c>
      <c r="M273" s="2">
        <v>38</v>
      </c>
      <c r="N273" s="2">
        <v>28</v>
      </c>
      <c r="O273" s="2">
        <v>23</v>
      </c>
      <c r="P273" s="2">
        <v>187</v>
      </c>
      <c r="Q273" s="2">
        <v>-89</v>
      </c>
    </row>
    <row r="274" spans="1:17" x14ac:dyDescent="0.2">
      <c r="A274" s="2">
        <v>1097</v>
      </c>
      <c r="B274" s="2"/>
      <c r="C274" s="2"/>
      <c r="D274" s="2"/>
      <c r="E274" s="2"/>
      <c r="F274" s="2"/>
      <c r="G274" s="2"/>
      <c r="H274" s="2"/>
      <c r="I274" s="2"/>
      <c r="J274" s="2">
        <v>-22</v>
      </c>
      <c r="K274" s="2">
        <v>-20</v>
      </c>
      <c r="L274" s="2">
        <v>-25</v>
      </c>
      <c r="M274" s="2">
        <v>34</v>
      </c>
      <c r="N274" s="2">
        <v>21</v>
      </c>
      <c r="O274" s="2">
        <v>21</v>
      </c>
      <c r="P274" s="2">
        <v>186</v>
      </c>
      <c r="Q274" s="2">
        <v>-89</v>
      </c>
    </row>
    <row r="275" spans="1:17" x14ac:dyDescent="0.2">
      <c r="A275" s="2">
        <v>1101</v>
      </c>
      <c r="B275" s="2"/>
      <c r="C275" s="2"/>
      <c r="D275" s="2"/>
      <c r="E275" s="2"/>
      <c r="F275" s="2"/>
      <c r="G275" s="2"/>
      <c r="H275" s="2"/>
      <c r="I275" s="2"/>
      <c r="J275" s="2">
        <v>-26</v>
      </c>
      <c r="K275" s="2">
        <v>-18</v>
      </c>
      <c r="L275" s="2">
        <v>-25</v>
      </c>
      <c r="M275" s="2">
        <v>30</v>
      </c>
      <c r="N275" s="2">
        <v>22</v>
      </c>
      <c r="O275" s="2">
        <v>20</v>
      </c>
      <c r="P275" s="2">
        <v>193</v>
      </c>
      <c r="Q275" s="2">
        <v>-91</v>
      </c>
    </row>
    <row r="276" spans="1:17" x14ac:dyDescent="0.2">
      <c r="A276" s="2">
        <v>1105</v>
      </c>
      <c r="B276" s="2"/>
      <c r="C276" s="2"/>
      <c r="D276" s="2"/>
      <c r="E276" s="2"/>
      <c r="F276" s="2"/>
      <c r="G276" s="2"/>
      <c r="H276" s="2"/>
      <c r="I276" s="2"/>
      <c r="J276" s="2">
        <v>-24</v>
      </c>
      <c r="K276" s="2">
        <v>-18</v>
      </c>
      <c r="L276" s="2">
        <v>-25</v>
      </c>
      <c r="M276" s="2">
        <v>34</v>
      </c>
      <c r="N276" s="2">
        <v>22</v>
      </c>
      <c r="O276" s="2">
        <v>13</v>
      </c>
      <c r="P276" s="2">
        <v>184</v>
      </c>
      <c r="Q276" s="2">
        <v>-91</v>
      </c>
    </row>
    <row r="277" spans="1:17" x14ac:dyDescent="0.2">
      <c r="A277" s="2">
        <v>1109</v>
      </c>
      <c r="B277" s="2"/>
      <c r="C277" s="2"/>
      <c r="D277" s="2"/>
      <c r="E277" s="2"/>
      <c r="F277" s="2"/>
      <c r="G277" s="2"/>
      <c r="H277" s="2"/>
      <c r="I277" s="2"/>
      <c r="J277" s="2">
        <v>-20</v>
      </c>
      <c r="K277" s="2">
        <v>-18</v>
      </c>
      <c r="L277" s="2">
        <v>-20</v>
      </c>
      <c r="M277" s="2">
        <v>35</v>
      </c>
      <c r="N277" s="2">
        <v>18</v>
      </c>
      <c r="O277" s="2">
        <v>22</v>
      </c>
      <c r="P277" s="2">
        <v>181</v>
      </c>
      <c r="Q277" s="2">
        <v>-91</v>
      </c>
    </row>
    <row r="278" spans="1:17" x14ac:dyDescent="0.2">
      <c r="A278" s="2">
        <v>1113</v>
      </c>
      <c r="B278" s="2"/>
      <c r="C278" s="2"/>
      <c r="D278" s="2"/>
      <c r="E278" s="2"/>
      <c r="F278" s="2"/>
      <c r="G278" s="2"/>
      <c r="H278" s="2"/>
      <c r="I278" s="2"/>
      <c r="J278" s="2">
        <v>-21</v>
      </c>
      <c r="K278" s="2">
        <v>-17</v>
      </c>
      <c r="L278" s="2">
        <v>-28</v>
      </c>
      <c r="M278" s="2">
        <v>30</v>
      </c>
      <c r="N278" s="2">
        <v>23</v>
      </c>
      <c r="O278" s="2">
        <v>21</v>
      </c>
      <c r="P278" s="2">
        <v>190</v>
      </c>
      <c r="Q278" s="2">
        <v>-94</v>
      </c>
    </row>
    <row r="279" spans="1:17" x14ac:dyDescent="0.2">
      <c r="A279" s="2">
        <v>1117</v>
      </c>
      <c r="B279" s="2"/>
      <c r="C279" s="2"/>
      <c r="D279" s="2"/>
      <c r="E279" s="2"/>
      <c r="F279" s="2"/>
      <c r="G279" s="2"/>
      <c r="H279" s="2"/>
      <c r="I279" s="2"/>
      <c r="J279" s="2">
        <v>-22</v>
      </c>
      <c r="K279" s="2">
        <v>-17</v>
      </c>
      <c r="L279" s="2">
        <v>-25</v>
      </c>
      <c r="M279" s="2">
        <v>27</v>
      </c>
      <c r="N279" s="2">
        <v>22</v>
      </c>
      <c r="O279" s="2">
        <v>18</v>
      </c>
      <c r="P279" s="2">
        <v>192</v>
      </c>
      <c r="Q279" s="2">
        <v>-99</v>
      </c>
    </row>
    <row r="280" spans="1:17" x14ac:dyDescent="0.2">
      <c r="A280" s="2">
        <v>1121</v>
      </c>
      <c r="B280" s="2"/>
      <c r="C280" s="2"/>
      <c r="D280" s="2"/>
      <c r="E280" s="2"/>
      <c r="F280" s="2"/>
      <c r="G280" s="2"/>
      <c r="H280" s="2"/>
      <c r="I280" s="2"/>
      <c r="J280" s="2">
        <v>-24</v>
      </c>
      <c r="K280" s="2">
        <v>-21</v>
      </c>
      <c r="L280" s="2">
        <v>-18</v>
      </c>
      <c r="M280" s="2">
        <v>31</v>
      </c>
      <c r="N280" s="2">
        <v>18</v>
      </c>
      <c r="O280" s="2">
        <v>18</v>
      </c>
      <c r="P280" s="2">
        <v>187</v>
      </c>
      <c r="Q280" s="2">
        <v>-88</v>
      </c>
    </row>
    <row r="281" spans="1:17" x14ac:dyDescent="0.2">
      <c r="A281" s="2">
        <v>1125</v>
      </c>
      <c r="B281" s="2"/>
      <c r="C281" s="2"/>
      <c r="D281" s="2"/>
      <c r="E281" s="2"/>
      <c r="F281" s="2"/>
      <c r="G281" s="2"/>
      <c r="H281" s="2"/>
      <c r="I281" s="2"/>
      <c r="J281" s="2">
        <v>-24</v>
      </c>
      <c r="K281" s="2">
        <v>-17</v>
      </c>
      <c r="L281" s="2">
        <v>-17</v>
      </c>
      <c r="M281" s="2">
        <v>37</v>
      </c>
      <c r="N281" s="2">
        <v>22</v>
      </c>
      <c r="O281" s="2">
        <v>19</v>
      </c>
      <c r="P281" s="2">
        <v>185</v>
      </c>
      <c r="Q281" s="2">
        <v>-95</v>
      </c>
    </row>
    <row r="282" spans="1:17" x14ac:dyDescent="0.2">
      <c r="A282" s="2">
        <v>1129</v>
      </c>
      <c r="B282" s="2"/>
      <c r="C282" s="2"/>
      <c r="D282" s="2"/>
      <c r="E282" s="2"/>
      <c r="F282" s="2"/>
      <c r="G282" s="2"/>
      <c r="H282" s="2"/>
      <c r="I282" s="2"/>
      <c r="J282" s="2">
        <v>-18</v>
      </c>
      <c r="K282" s="2">
        <v>-21</v>
      </c>
      <c r="L282" s="2">
        <v>-20</v>
      </c>
      <c r="M282" s="2">
        <v>26</v>
      </c>
      <c r="N282" s="2">
        <v>22</v>
      </c>
      <c r="O282" s="2">
        <v>12</v>
      </c>
      <c r="P282" s="2">
        <v>184</v>
      </c>
      <c r="Q282" s="2">
        <v>-90</v>
      </c>
    </row>
    <row r="283" spans="1:17" x14ac:dyDescent="0.2">
      <c r="A283" s="2">
        <v>1133</v>
      </c>
      <c r="B283" s="2"/>
      <c r="C283" s="2"/>
      <c r="D283" s="2"/>
      <c r="E283" s="2"/>
      <c r="F283" s="2"/>
      <c r="G283" s="2"/>
      <c r="H283" s="2"/>
      <c r="I283" s="2"/>
      <c r="J283" s="2">
        <v>-21</v>
      </c>
      <c r="K283" s="2">
        <v>-22</v>
      </c>
      <c r="L283" s="2">
        <v>-24</v>
      </c>
      <c r="M283" s="2">
        <v>30</v>
      </c>
      <c r="N283" s="2">
        <v>20</v>
      </c>
      <c r="O283" s="2">
        <v>18</v>
      </c>
      <c r="P283" s="2">
        <v>187</v>
      </c>
      <c r="Q283" s="2">
        <v>-91</v>
      </c>
    </row>
    <row r="284" spans="1:17" x14ac:dyDescent="0.2">
      <c r="A284" s="2">
        <v>1137</v>
      </c>
      <c r="B284" s="2"/>
      <c r="C284" s="2"/>
      <c r="D284" s="2"/>
      <c r="E284" s="2"/>
      <c r="F284" s="2"/>
      <c r="G284" s="2"/>
      <c r="H284" s="2"/>
      <c r="I284" s="2"/>
      <c r="J284" s="2">
        <v>-26</v>
      </c>
      <c r="K284" s="2">
        <v>-21</v>
      </c>
      <c r="L284" s="2">
        <v>-24</v>
      </c>
      <c r="M284" s="2">
        <v>30</v>
      </c>
      <c r="N284" s="2">
        <v>20</v>
      </c>
      <c r="O284" s="2">
        <v>11</v>
      </c>
      <c r="P284" s="2">
        <v>187</v>
      </c>
      <c r="Q284" s="2">
        <v>-94</v>
      </c>
    </row>
    <row r="285" spans="1:17" x14ac:dyDescent="0.2">
      <c r="A285" s="2">
        <v>1141</v>
      </c>
      <c r="B285" s="2"/>
      <c r="C285" s="2"/>
      <c r="D285" s="2"/>
      <c r="E285" s="2"/>
      <c r="F285" s="2"/>
      <c r="G285" s="2"/>
      <c r="H285" s="2"/>
      <c r="I285" s="2"/>
      <c r="J285" s="2">
        <v>-26</v>
      </c>
      <c r="K285" s="2">
        <v>-26</v>
      </c>
      <c r="L285" s="2">
        <v>-21</v>
      </c>
      <c r="M285" s="2">
        <v>35</v>
      </c>
      <c r="N285" s="2">
        <v>20</v>
      </c>
      <c r="O285" s="2">
        <v>15</v>
      </c>
      <c r="P285" s="2">
        <v>186</v>
      </c>
      <c r="Q285" s="2">
        <v>-94</v>
      </c>
    </row>
    <row r="286" spans="1:17" x14ac:dyDescent="0.2">
      <c r="A286" s="2">
        <v>1145</v>
      </c>
      <c r="B286" s="2"/>
      <c r="C286" s="2"/>
      <c r="D286" s="2"/>
      <c r="E286" s="2"/>
      <c r="F286" s="2"/>
      <c r="G286" s="2"/>
      <c r="H286" s="2"/>
      <c r="I286" s="2"/>
      <c r="J286" s="2">
        <v>-22</v>
      </c>
      <c r="K286" s="2">
        <v>-20</v>
      </c>
      <c r="L286" s="2">
        <v>-23</v>
      </c>
      <c r="M286" s="2">
        <v>37</v>
      </c>
      <c r="N286" s="2">
        <v>15</v>
      </c>
      <c r="O286" s="2">
        <v>14</v>
      </c>
      <c r="P286" s="2">
        <v>185</v>
      </c>
      <c r="Q286" s="2">
        <v>-90</v>
      </c>
    </row>
    <row r="287" spans="1:17" x14ac:dyDescent="0.2">
      <c r="A287" s="2">
        <v>1149</v>
      </c>
      <c r="B287" s="2"/>
      <c r="C287" s="2"/>
      <c r="D287" s="2"/>
      <c r="E287" s="2"/>
      <c r="F287" s="2"/>
      <c r="G287" s="2"/>
      <c r="H287" s="2"/>
      <c r="I287" s="2"/>
      <c r="J287" s="2">
        <v>-24</v>
      </c>
      <c r="K287" s="2">
        <v>-19</v>
      </c>
      <c r="L287" s="2">
        <v>-22</v>
      </c>
      <c r="M287" s="2">
        <v>29</v>
      </c>
      <c r="N287" s="2">
        <v>19</v>
      </c>
      <c r="O287" s="2">
        <v>17</v>
      </c>
      <c r="P287" s="2">
        <v>180</v>
      </c>
      <c r="Q287" s="2">
        <v>-88</v>
      </c>
    </row>
    <row r="288" spans="1:17" x14ac:dyDescent="0.2">
      <c r="A288" s="2">
        <v>1153</v>
      </c>
      <c r="B288" s="2"/>
      <c r="C288" s="2"/>
      <c r="D288" s="2"/>
      <c r="E288" s="2"/>
      <c r="F288" s="2"/>
      <c r="G288" s="2"/>
      <c r="H288" s="2"/>
      <c r="I288" s="2"/>
      <c r="J288" s="2">
        <v>-24</v>
      </c>
      <c r="K288" s="2">
        <v>-22</v>
      </c>
      <c r="L288" s="2">
        <v>-27</v>
      </c>
      <c r="M288" s="2">
        <v>33</v>
      </c>
      <c r="N288" s="2">
        <v>13</v>
      </c>
      <c r="O288" s="2">
        <v>10</v>
      </c>
      <c r="P288" s="2">
        <v>179</v>
      </c>
      <c r="Q288" s="2">
        <v>-89</v>
      </c>
    </row>
    <row r="289" spans="1:17" x14ac:dyDescent="0.2">
      <c r="A289" s="2">
        <v>1157</v>
      </c>
      <c r="B289" s="2"/>
      <c r="C289" s="2"/>
      <c r="D289" s="2"/>
      <c r="E289" s="2"/>
      <c r="F289" s="2"/>
      <c r="G289" s="2"/>
      <c r="H289" s="2"/>
      <c r="I289" s="2"/>
      <c r="J289" s="2">
        <v>-25</v>
      </c>
      <c r="K289" s="2">
        <v>-16</v>
      </c>
      <c r="L289" s="2">
        <v>-26</v>
      </c>
      <c r="M289" s="2">
        <v>26</v>
      </c>
      <c r="N289" s="2">
        <v>21</v>
      </c>
      <c r="O289" s="2">
        <v>18</v>
      </c>
      <c r="P289" s="2">
        <v>187</v>
      </c>
      <c r="Q289" s="2">
        <v>-96</v>
      </c>
    </row>
    <row r="290" spans="1:17" x14ac:dyDescent="0.2">
      <c r="A290" s="2">
        <v>1161</v>
      </c>
      <c r="B290" s="2"/>
      <c r="C290" s="2"/>
      <c r="D290" s="2"/>
      <c r="E290" s="2"/>
      <c r="F290" s="2"/>
      <c r="G290" s="2"/>
      <c r="H290" s="2"/>
      <c r="I290" s="2"/>
      <c r="J290" s="2">
        <v>-21</v>
      </c>
      <c r="K290" s="2">
        <v>-21</v>
      </c>
      <c r="L290" s="2">
        <v>-18</v>
      </c>
      <c r="M290" s="2">
        <v>29</v>
      </c>
      <c r="N290" s="2">
        <v>18</v>
      </c>
      <c r="O290" s="2">
        <v>15</v>
      </c>
      <c r="P290" s="2">
        <v>186</v>
      </c>
      <c r="Q290" s="2">
        <v>-97</v>
      </c>
    </row>
    <row r="291" spans="1:17" x14ac:dyDescent="0.2">
      <c r="A291" s="2">
        <v>1165</v>
      </c>
      <c r="B291" s="2"/>
      <c r="C291" s="2"/>
      <c r="D291" s="2"/>
      <c r="E291" s="2"/>
      <c r="F291" s="2"/>
      <c r="G291" s="2"/>
      <c r="H291" s="2"/>
      <c r="I291" s="2"/>
      <c r="J291" s="2">
        <v>-19</v>
      </c>
      <c r="K291" s="2">
        <v>-21</v>
      </c>
      <c r="L291" s="2">
        <v>-24</v>
      </c>
      <c r="M291" s="2">
        <v>33</v>
      </c>
      <c r="N291" s="2">
        <v>17</v>
      </c>
      <c r="O291" s="2">
        <v>16</v>
      </c>
      <c r="P291" s="2">
        <v>183</v>
      </c>
      <c r="Q291" s="2">
        <v>-93</v>
      </c>
    </row>
    <row r="292" spans="1:17" x14ac:dyDescent="0.2">
      <c r="A292" s="2">
        <v>1169</v>
      </c>
      <c r="B292" s="2"/>
      <c r="C292" s="2"/>
      <c r="D292" s="2"/>
      <c r="E292" s="2"/>
      <c r="F292" s="2"/>
      <c r="G292" s="2"/>
      <c r="H292" s="2"/>
      <c r="I292" s="2"/>
      <c r="J292" s="2">
        <v>-21</v>
      </c>
      <c r="K292" s="2">
        <v>-25</v>
      </c>
      <c r="L292" s="2">
        <v>-23</v>
      </c>
      <c r="M292" s="2">
        <v>27</v>
      </c>
      <c r="N292" s="2">
        <v>19</v>
      </c>
      <c r="O292" s="2">
        <v>13</v>
      </c>
      <c r="P292" s="2">
        <v>187</v>
      </c>
      <c r="Q292" s="2">
        <v>-92</v>
      </c>
    </row>
    <row r="293" spans="1:17" x14ac:dyDescent="0.2">
      <c r="A293" s="2">
        <v>1173</v>
      </c>
      <c r="B293" s="2"/>
      <c r="C293" s="2"/>
      <c r="D293" s="2"/>
      <c r="E293" s="2"/>
      <c r="F293" s="2"/>
      <c r="G293" s="2"/>
      <c r="H293" s="2"/>
      <c r="I293" s="2"/>
      <c r="J293" s="2">
        <v>-21</v>
      </c>
      <c r="K293" s="2">
        <v>-20</v>
      </c>
      <c r="L293" s="2">
        <v>-23</v>
      </c>
      <c r="M293" s="2">
        <v>30</v>
      </c>
      <c r="N293" s="2">
        <v>15</v>
      </c>
      <c r="O293" s="2">
        <v>19</v>
      </c>
      <c r="P293" s="2">
        <v>183</v>
      </c>
      <c r="Q293" s="2">
        <v>-93</v>
      </c>
    </row>
    <row r="294" spans="1:17" x14ac:dyDescent="0.2">
      <c r="A294" s="2">
        <v>1177</v>
      </c>
      <c r="B294" s="2"/>
      <c r="C294" s="2"/>
      <c r="D294" s="2"/>
      <c r="E294" s="2"/>
      <c r="F294" s="2"/>
      <c r="G294" s="2"/>
      <c r="H294" s="2"/>
      <c r="I294" s="2"/>
      <c r="J294" s="2">
        <v>-26</v>
      </c>
      <c r="K294" s="2">
        <v>-23</v>
      </c>
      <c r="L294" s="2">
        <v>-28</v>
      </c>
      <c r="M294" s="2">
        <v>34</v>
      </c>
      <c r="N294" s="2">
        <v>11</v>
      </c>
      <c r="O294" s="2">
        <v>18</v>
      </c>
      <c r="P294" s="2">
        <v>194</v>
      </c>
      <c r="Q294" s="2">
        <v>-93</v>
      </c>
    </row>
    <row r="295" spans="1:17" x14ac:dyDescent="0.2">
      <c r="A295" s="2">
        <v>1181</v>
      </c>
      <c r="B295" s="2"/>
      <c r="C295" s="2"/>
      <c r="D295" s="2"/>
      <c r="E295" s="2"/>
      <c r="F295" s="2"/>
      <c r="G295" s="2"/>
      <c r="H295" s="2"/>
      <c r="I295" s="2"/>
      <c r="J295" s="2">
        <v>-24</v>
      </c>
      <c r="K295" s="2">
        <v>-25</v>
      </c>
      <c r="L295" s="2">
        <v>-22</v>
      </c>
      <c r="M295" s="2">
        <v>31</v>
      </c>
      <c r="N295" s="2">
        <v>19</v>
      </c>
      <c r="O295" s="2">
        <v>13</v>
      </c>
      <c r="P295" s="2">
        <v>186</v>
      </c>
      <c r="Q295" s="2">
        <v>-94</v>
      </c>
    </row>
    <row r="296" spans="1:17" x14ac:dyDescent="0.2">
      <c r="A296" s="2">
        <v>1185</v>
      </c>
      <c r="B296" s="2"/>
      <c r="C296" s="2"/>
      <c r="D296" s="2"/>
      <c r="E296" s="2"/>
      <c r="F296" s="2"/>
      <c r="G296" s="2"/>
      <c r="H296" s="2"/>
      <c r="I296" s="2"/>
      <c r="J296" s="2">
        <v>-27</v>
      </c>
      <c r="K296" s="2">
        <v>-18</v>
      </c>
      <c r="L296" s="2">
        <v>-26</v>
      </c>
      <c r="M296" s="2">
        <v>31</v>
      </c>
      <c r="N296" s="2">
        <v>9</v>
      </c>
      <c r="O296" s="2">
        <v>15</v>
      </c>
      <c r="P296" s="2">
        <v>184</v>
      </c>
      <c r="Q296" s="2">
        <v>-89</v>
      </c>
    </row>
    <row r="297" spans="1:17" x14ac:dyDescent="0.2">
      <c r="A297" s="2">
        <v>1189</v>
      </c>
      <c r="B297" s="2"/>
      <c r="C297" s="2"/>
      <c r="D297" s="2"/>
      <c r="E297" s="2"/>
      <c r="F297" s="2"/>
      <c r="G297" s="2"/>
      <c r="H297" s="2"/>
      <c r="I297" s="2"/>
      <c r="J297" s="2">
        <v>-22</v>
      </c>
      <c r="K297" s="2">
        <v>-24</v>
      </c>
      <c r="L297" s="2">
        <v>-29</v>
      </c>
      <c r="M297" s="2">
        <v>26</v>
      </c>
      <c r="N297" s="2">
        <v>21</v>
      </c>
      <c r="O297" s="2">
        <v>11</v>
      </c>
      <c r="P297" s="2">
        <v>190</v>
      </c>
      <c r="Q297" s="2">
        <v>-91</v>
      </c>
    </row>
    <row r="298" spans="1:17" x14ac:dyDescent="0.2">
      <c r="A298" s="2">
        <v>1193</v>
      </c>
      <c r="B298" s="2"/>
      <c r="C298" s="2"/>
      <c r="D298" s="2"/>
      <c r="E298" s="2"/>
      <c r="F298" s="2"/>
      <c r="G298" s="2"/>
      <c r="H298" s="2"/>
      <c r="I298" s="2"/>
      <c r="J298" s="2">
        <v>-21</v>
      </c>
      <c r="K298" s="2">
        <v>-25</v>
      </c>
      <c r="L298" s="2">
        <v>-23</v>
      </c>
      <c r="M298" s="2">
        <v>28</v>
      </c>
      <c r="N298" s="2">
        <v>14</v>
      </c>
      <c r="O298" s="2">
        <v>20</v>
      </c>
      <c r="P298" s="2">
        <v>188</v>
      </c>
      <c r="Q298" s="2">
        <v>-100</v>
      </c>
    </row>
    <row r="299" spans="1:17" x14ac:dyDescent="0.2">
      <c r="A299" s="2">
        <v>1197</v>
      </c>
      <c r="B299" s="2"/>
      <c r="C299" s="2"/>
      <c r="D299" s="2"/>
      <c r="E299" s="2"/>
      <c r="F299" s="2"/>
      <c r="G299" s="2"/>
      <c r="H299" s="2"/>
      <c r="I299" s="2"/>
      <c r="J299" s="2">
        <v>-25</v>
      </c>
      <c r="K299" s="2">
        <v>-20</v>
      </c>
      <c r="L299" s="2">
        <v>-26</v>
      </c>
      <c r="M299" s="2">
        <v>26</v>
      </c>
      <c r="N299" s="2">
        <v>9</v>
      </c>
      <c r="O299" s="2">
        <v>13</v>
      </c>
      <c r="P299" s="2">
        <v>184</v>
      </c>
      <c r="Q299" s="2">
        <v>-90</v>
      </c>
    </row>
    <row r="300" spans="1:17" x14ac:dyDescent="0.2">
      <c r="A300" s="2">
        <v>1201</v>
      </c>
      <c r="B300" s="2"/>
      <c r="C300" s="2"/>
      <c r="D300" s="2"/>
      <c r="E300" s="2"/>
      <c r="F300" s="2"/>
      <c r="G300" s="2"/>
      <c r="H300" s="2"/>
      <c r="I300" s="2"/>
      <c r="J300" s="2">
        <v>-25</v>
      </c>
      <c r="K300" s="2">
        <v>-20</v>
      </c>
      <c r="L300" s="2">
        <v>-27</v>
      </c>
      <c r="M300" s="2">
        <v>26</v>
      </c>
      <c r="N300" s="2">
        <v>14</v>
      </c>
      <c r="O300" s="2">
        <v>13</v>
      </c>
      <c r="P300" s="2">
        <v>184</v>
      </c>
      <c r="Q300" s="2">
        <v>-92</v>
      </c>
    </row>
    <row r="301" spans="1:17" x14ac:dyDescent="0.2">
      <c r="A301" s="2">
        <v>1205</v>
      </c>
      <c r="B301" s="2"/>
      <c r="C301" s="2"/>
      <c r="D301" s="2"/>
      <c r="E301" s="2"/>
      <c r="F301" s="2"/>
      <c r="G301" s="2"/>
      <c r="H301" s="2"/>
      <c r="I301" s="2"/>
      <c r="J301" s="2">
        <v>-23</v>
      </c>
      <c r="K301" s="2">
        <v>-21</v>
      </c>
      <c r="L301" s="2">
        <v>-22</v>
      </c>
      <c r="M301" s="2">
        <v>29</v>
      </c>
      <c r="N301" s="2">
        <v>15</v>
      </c>
      <c r="O301" s="2">
        <v>12</v>
      </c>
      <c r="P301" s="2">
        <v>184</v>
      </c>
      <c r="Q301" s="2">
        <v>-91</v>
      </c>
    </row>
    <row r="302" spans="1:17" x14ac:dyDescent="0.2">
      <c r="A302" s="2">
        <v>1209</v>
      </c>
      <c r="B302" s="2"/>
      <c r="C302" s="2"/>
      <c r="D302" s="2"/>
      <c r="E302" s="2"/>
      <c r="F302" s="2"/>
      <c r="G302" s="2"/>
      <c r="H302" s="2"/>
      <c r="I302" s="2"/>
      <c r="J302" s="2">
        <v>-23</v>
      </c>
      <c r="K302" s="2">
        <v>-25</v>
      </c>
      <c r="L302" s="2">
        <v>-24</v>
      </c>
      <c r="M302" s="2">
        <v>29</v>
      </c>
      <c r="N302" s="2">
        <v>12</v>
      </c>
      <c r="O302" s="2">
        <v>16</v>
      </c>
      <c r="P302" s="2">
        <v>188</v>
      </c>
      <c r="Q302" s="2">
        <v>-91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E89D0-0B1F-9E4C-9B4B-7D76A0F1F26B}">
  <dimension ref="A1:R12"/>
  <sheetViews>
    <sheetView topLeftCell="B1" workbookViewId="0">
      <selection activeCell="Q3" sqref="Q3"/>
    </sheetView>
  </sheetViews>
  <sheetFormatPr baseColWidth="10" defaultRowHeight="15" x14ac:dyDescent="0.2"/>
  <cols>
    <col min="1" max="1" width="11" customWidth="1"/>
    <col min="2" max="2" width="21.1640625" customWidth="1"/>
    <col min="3" max="3" width="25.1640625" customWidth="1"/>
    <col min="4" max="4" width="19.6640625" customWidth="1"/>
    <col min="5" max="5" width="6.6640625" customWidth="1"/>
    <col min="6" max="6" width="12.5" customWidth="1"/>
    <col min="7" max="8" width="12" customWidth="1"/>
    <col min="9" max="9" width="3.83203125" customWidth="1"/>
    <col min="10" max="10" width="11"/>
  </cols>
  <sheetData>
    <row r="1" spans="1:18" x14ac:dyDescent="0.2">
      <c r="A1" t="s">
        <v>17</v>
      </c>
    </row>
    <row r="2" spans="1:18" x14ac:dyDescent="0.2">
      <c r="A2" s="13" t="s">
        <v>18</v>
      </c>
      <c r="B2" s="14"/>
      <c r="C2" s="14"/>
      <c r="D2" s="15"/>
      <c r="E2" s="13" t="s">
        <v>19</v>
      </c>
      <c r="F2" s="14"/>
      <c r="G2" s="14"/>
      <c r="H2" s="14"/>
      <c r="I2" s="15"/>
      <c r="J2" s="13" t="s">
        <v>20</v>
      </c>
      <c r="K2" s="14"/>
      <c r="L2" s="14"/>
      <c r="M2" s="15"/>
      <c r="N2" s="13" t="s">
        <v>21</v>
      </c>
      <c r="O2" s="14"/>
      <c r="P2" s="14"/>
      <c r="Q2" s="14"/>
      <c r="R2" s="15"/>
    </row>
    <row r="3" spans="1:18" x14ac:dyDescent="0.2">
      <c r="A3" s="16" t="s">
        <v>22</v>
      </c>
      <c r="B3" s="5" t="s">
        <v>23</v>
      </c>
      <c r="C3" s="16" t="s">
        <v>22</v>
      </c>
      <c r="D3" s="17" t="s">
        <v>23</v>
      </c>
      <c r="E3" s="16" t="s">
        <v>22</v>
      </c>
      <c r="F3" s="5" t="s">
        <v>24</v>
      </c>
      <c r="G3" s="5" t="s">
        <v>24</v>
      </c>
      <c r="H3" s="16" t="s">
        <v>22</v>
      </c>
      <c r="I3" s="17" t="s">
        <v>24</v>
      </c>
      <c r="J3" s="16" t="s">
        <v>22</v>
      </c>
      <c r="K3" s="5" t="s">
        <v>25</v>
      </c>
      <c r="L3" s="16" t="s">
        <v>22</v>
      </c>
      <c r="M3" s="17" t="s">
        <v>26</v>
      </c>
      <c r="N3" s="16" t="s">
        <v>22</v>
      </c>
      <c r="O3" s="5" t="s">
        <v>27</v>
      </c>
      <c r="P3" s="5" t="s">
        <v>27</v>
      </c>
      <c r="Q3" s="16" t="s">
        <v>22</v>
      </c>
      <c r="R3" s="17" t="s">
        <v>28</v>
      </c>
    </row>
    <row r="4" spans="1:18" x14ac:dyDescent="0.2">
      <c r="A4" s="16">
        <v>1000</v>
      </c>
      <c r="B4" s="5">
        <v>17.844223244998332</v>
      </c>
      <c r="C4" s="5">
        <v>0</v>
      </c>
      <c r="D4" s="17">
        <v>11.152117679730742</v>
      </c>
      <c r="E4" s="16">
        <v>1000</v>
      </c>
      <c r="F4" s="5">
        <v>58.631019233565958</v>
      </c>
      <c r="G4" s="5">
        <v>58.266851412239468</v>
      </c>
      <c r="H4" s="5">
        <v>0</v>
      </c>
      <c r="I4" s="17">
        <v>11.152117679730742</v>
      </c>
      <c r="J4" s="16">
        <v>1000</v>
      </c>
      <c r="K4" s="5">
        <v>24.617744721671173</v>
      </c>
      <c r="L4" s="5">
        <v>0</v>
      </c>
      <c r="M4" s="17">
        <v>11.152117679730742</v>
      </c>
      <c r="N4" s="16">
        <v>1000</v>
      </c>
      <c r="O4" s="5">
        <v>42.607635095200102</v>
      </c>
      <c r="P4" s="5">
        <v>35.615612925731369</v>
      </c>
      <c r="Q4" s="5">
        <v>0</v>
      </c>
      <c r="R4" s="17">
        <v>11.152117679730742</v>
      </c>
    </row>
    <row r="5" spans="1:18" x14ac:dyDescent="0.2">
      <c r="A5" s="16">
        <v>800</v>
      </c>
      <c r="B5" s="5" t="s">
        <v>29</v>
      </c>
      <c r="C5" s="5">
        <v>100</v>
      </c>
      <c r="D5" s="17">
        <v>12.466744158019477</v>
      </c>
      <c r="E5" s="16">
        <v>800</v>
      </c>
      <c r="F5" s="5">
        <v>66.642711302748893</v>
      </c>
      <c r="G5" s="5">
        <v>63.365200910810422</v>
      </c>
      <c r="H5" s="5">
        <v>100</v>
      </c>
      <c r="I5" s="17">
        <v>55.2697940919102</v>
      </c>
      <c r="J5" s="16">
        <v>800</v>
      </c>
      <c r="K5" s="5">
        <v>24.362827246742626</v>
      </c>
      <c r="L5" s="5">
        <v>100</v>
      </c>
      <c r="M5" s="17">
        <v>11.100893566703983</v>
      </c>
      <c r="N5" s="16">
        <v>800</v>
      </c>
      <c r="O5" s="5" t="s">
        <v>29</v>
      </c>
      <c r="P5" s="5">
        <v>42.607635095200102</v>
      </c>
      <c r="Q5" s="5">
        <v>100</v>
      </c>
      <c r="R5" s="17">
        <v>16.770972181710523</v>
      </c>
    </row>
    <row r="6" spans="1:18" x14ac:dyDescent="0.2">
      <c r="A6" s="16">
        <v>400</v>
      </c>
      <c r="B6" s="5">
        <v>17.079470820212691</v>
      </c>
      <c r="C6" s="5">
        <v>200</v>
      </c>
      <c r="D6" s="17">
        <v>13.196827977929809</v>
      </c>
      <c r="E6" s="16">
        <v>400</v>
      </c>
      <c r="F6" s="5">
        <v>62.272697446830932</v>
      </c>
      <c r="G6" s="5">
        <v>58.995187054892462</v>
      </c>
      <c r="H6" s="5">
        <v>200</v>
      </c>
      <c r="I6" s="17">
        <v>63.650038512794801</v>
      </c>
      <c r="J6" s="16">
        <v>400</v>
      </c>
      <c r="K6" s="5">
        <v>20.53906512281441</v>
      </c>
      <c r="L6" s="5">
        <v>200</v>
      </c>
      <c r="M6" s="17">
        <v>18.824411872071142</v>
      </c>
      <c r="N6" s="16">
        <v>400</v>
      </c>
      <c r="O6" s="5" t="s">
        <v>29</v>
      </c>
      <c r="P6" s="5">
        <v>30.845014466354268</v>
      </c>
      <c r="Q6" s="5">
        <v>200</v>
      </c>
      <c r="R6" s="17">
        <v>26.625357138490607</v>
      </c>
    </row>
    <row r="7" spans="1:18" x14ac:dyDescent="0.2">
      <c r="A7" s="16">
        <v>200</v>
      </c>
      <c r="B7" s="5">
        <v>16.205468049029097</v>
      </c>
      <c r="C7" s="5">
        <v>400</v>
      </c>
      <c r="D7" s="17">
        <v>14.22034261541175</v>
      </c>
      <c r="E7" s="16">
        <v>200</v>
      </c>
      <c r="F7" s="5">
        <v>52.075998449689024</v>
      </c>
      <c r="G7" s="5">
        <v>54.625173198974494</v>
      </c>
      <c r="H7" s="5">
        <v>400</v>
      </c>
      <c r="I7" s="17">
        <v>72.323713751250978</v>
      </c>
      <c r="J7" s="16">
        <v>200</v>
      </c>
      <c r="K7" s="5">
        <v>18.60897566978398</v>
      </c>
      <c r="L7" s="5">
        <v>400</v>
      </c>
      <c r="M7" s="17">
        <v>22.436405507416982</v>
      </c>
      <c r="N7" s="16">
        <v>200</v>
      </c>
      <c r="O7" s="5">
        <v>37.873453417955652</v>
      </c>
      <c r="P7" s="5">
        <v>34.741610154547779</v>
      </c>
      <c r="Q7" s="5">
        <v>400</v>
      </c>
      <c r="R7" s="17">
        <v>39.005343060797799</v>
      </c>
    </row>
    <row r="8" spans="1:18" x14ac:dyDescent="0.2">
      <c r="A8" s="16">
        <v>100</v>
      </c>
      <c r="B8" s="5">
        <v>13.110041567753878</v>
      </c>
      <c r="C8" s="5">
        <v>600</v>
      </c>
      <c r="D8" s="17">
        <v>14.192396823262078</v>
      </c>
      <c r="E8" s="16">
        <v>100</v>
      </c>
      <c r="F8" s="5">
        <v>42.607635095200102</v>
      </c>
      <c r="G8" s="5">
        <v>42.607635095200102</v>
      </c>
      <c r="H8" s="5">
        <v>600</v>
      </c>
      <c r="I8" s="17" t="s">
        <v>29</v>
      </c>
      <c r="J8" s="16">
        <v>100</v>
      </c>
      <c r="K8" s="5">
        <v>15.185798149314909</v>
      </c>
      <c r="L8" s="5">
        <v>600</v>
      </c>
      <c r="M8" s="17">
        <v>21.060075244045354</v>
      </c>
      <c r="N8" s="16">
        <v>100</v>
      </c>
      <c r="O8" s="5">
        <v>30.153095605833919</v>
      </c>
      <c r="P8" s="5">
        <v>27.239753035221948</v>
      </c>
      <c r="Q8" s="5">
        <v>600</v>
      </c>
      <c r="R8" s="17">
        <v>35.88240078807133</v>
      </c>
    </row>
    <row r="9" spans="1:18" x14ac:dyDescent="0.2">
      <c r="A9" s="16">
        <v>50</v>
      </c>
      <c r="B9" s="5">
        <v>10.997868204060198</v>
      </c>
      <c r="C9" s="5">
        <v>750</v>
      </c>
      <c r="D9" s="17">
        <v>14.510280208964657</v>
      </c>
      <c r="E9" s="16">
        <v>50</v>
      </c>
      <c r="F9" s="5">
        <v>27.349003381619895</v>
      </c>
      <c r="G9" s="5">
        <v>28.368673281334086</v>
      </c>
      <c r="H9" s="5">
        <v>750</v>
      </c>
      <c r="I9" s="17">
        <v>69.085495085907098</v>
      </c>
      <c r="J9" s="16">
        <v>50</v>
      </c>
      <c r="K9" s="5">
        <v>10.852201075529599</v>
      </c>
      <c r="L9" s="5">
        <v>750</v>
      </c>
      <c r="M9" s="17">
        <v>20.815549562735683</v>
      </c>
      <c r="N9" s="16">
        <v>50</v>
      </c>
      <c r="O9" s="5">
        <v>20.757565815610306</v>
      </c>
      <c r="P9" s="5">
        <v>23.525241257691683</v>
      </c>
      <c r="Q9" s="5">
        <v>750</v>
      </c>
      <c r="R9" s="17">
        <v>36.581045591813265</v>
      </c>
    </row>
    <row r="10" spans="1:18" x14ac:dyDescent="0.2">
      <c r="A10" s="16">
        <v>20</v>
      </c>
      <c r="B10" s="5">
        <v>8.4486934547747232</v>
      </c>
      <c r="C10" s="5">
        <v>1000</v>
      </c>
      <c r="D10" s="17">
        <v>13.829101525316267</v>
      </c>
      <c r="E10" s="16">
        <v>20</v>
      </c>
      <c r="F10" s="5">
        <v>22.287070665181592</v>
      </c>
      <c r="G10" s="5">
        <v>20.502648340681759</v>
      </c>
      <c r="H10" s="5">
        <v>1000</v>
      </c>
      <c r="I10" s="17">
        <v>71.96740490134259</v>
      </c>
      <c r="J10" s="16">
        <v>20</v>
      </c>
      <c r="K10" s="5">
        <v>10.378782907805153</v>
      </c>
      <c r="L10" s="5">
        <v>1000</v>
      </c>
      <c r="M10" s="17">
        <v>21.618991087038911</v>
      </c>
      <c r="N10" s="16">
        <v>20</v>
      </c>
      <c r="O10" s="5">
        <v>21.485901458263299</v>
      </c>
      <c r="P10" s="5">
        <v>19.410144876702272</v>
      </c>
      <c r="Q10" s="5">
        <v>1000</v>
      </c>
      <c r="R10" s="17">
        <v>36.930367993684229</v>
      </c>
    </row>
    <row r="11" spans="1:18" x14ac:dyDescent="0.2">
      <c r="A11" s="16">
        <v>10</v>
      </c>
      <c r="B11" s="5">
        <v>9.7596976115501111</v>
      </c>
      <c r="C11" s="5">
        <v>1500</v>
      </c>
      <c r="D11" s="17">
        <v>16.288331234487895</v>
      </c>
      <c r="E11" s="16">
        <v>10</v>
      </c>
      <c r="F11" s="5">
        <v>16.642469434620896</v>
      </c>
      <c r="G11" s="5">
        <v>21.267400765467404</v>
      </c>
      <c r="H11" s="5">
        <v>1500</v>
      </c>
      <c r="I11" s="17">
        <v>72.365632439475505</v>
      </c>
      <c r="J11" s="16">
        <v>10</v>
      </c>
      <c r="K11" s="5">
        <v>9.5776137008868609</v>
      </c>
      <c r="L11" s="5">
        <v>1500</v>
      </c>
      <c r="M11" s="17">
        <v>19.907311317871152</v>
      </c>
      <c r="N11" s="16">
        <v>10</v>
      </c>
      <c r="O11" s="5">
        <v>18.536142105518678</v>
      </c>
      <c r="P11" s="5">
        <v>22.760488832906042</v>
      </c>
      <c r="Q11" s="5">
        <v>1500</v>
      </c>
      <c r="R11" s="17">
        <v>40.493456492768139</v>
      </c>
    </row>
    <row r="12" spans="1:18" x14ac:dyDescent="0.2">
      <c r="A12" s="18">
        <v>0</v>
      </c>
      <c r="B12" s="19">
        <v>9.5685456866646952</v>
      </c>
      <c r="C12" s="19">
        <v>2000</v>
      </c>
      <c r="D12" s="20">
        <v>16.973003142155001</v>
      </c>
      <c r="E12" s="18">
        <v>0</v>
      </c>
      <c r="F12" s="19">
        <v>9.5685456866646952</v>
      </c>
      <c r="G12" s="19">
        <v>9.5685456866646952</v>
      </c>
      <c r="H12" s="19">
        <v>2000</v>
      </c>
      <c r="I12" s="20">
        <v>74.831848596684566</v>
      </c>
      <c r="J12" s="18">
        <v>0</v>
      </c>
      <c r="K12" s="19">
        <v>9.5685456866646952</v>
      </c>
      <c r="L12" s="19">
        <v>2000</v>
      </c>
      <c r="M12" s="20">
        <v>24.099180140322801</v>
      </c>
      <c r="N12" s="18">
        <v>0</v>
      </c>
      <c r="O12" s="19">
        <v>9.5685456866646952</v>
      </c>
      <c r="P12" s="19">
        <v>9.5685456866646952</v>
      </c>
      <c r="Q12" s="19">
        <v>2000</v>
      </c>
      <c r="R12" s="20">
        <v>44.301070673161718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E84E2-47BB-154E-A7C2-9B57F300DA55}">
  <dimension ref="A1:F482"/>
  <sheetViews>
    <sheetView workbookViewId="0">
      <selection activeCell="I24" sqref="I24"/>
    </sheetView>
  </sheetViews>
  <sheetFormatPr baseColWidth="10" defaultRowHeight="15" x14ac:dyDescent="0.2"/>
  <sheetData>
    <row r="1" spans="1:6" ht="42" x14ac:dyDescent="0.2">
      <c r="A1" s="1" t="s">
        <v>16</v>
      </c>
      <c r="B1" s="1" t="s">
        <v>30</v>
      </c>
      <c r="C1" s="1" t="s">
        <v>31</v>
      </c>
      <c r="D1" s="1" t="s">
        <v>32</v>
      </c>
      <c r="E1" s="1" t="s">
        <v>33</v>
      </c>
      <c r="F1" s="21" t="s">
        <v>34</v>
      </c>
    </row>
    <row r="2" spans="1:6" x14ac:dyDescent="0.2">
      <c r="A2" s="2">
        <v>0</v>
      </c>
      <c r="B2">
        <v>0.17722542729282365</v>
      </c>
      <c r="C2">
        <v>0.17826615470700599</v>
      </c>
      <c r="D2">
        <v>0.17865842790089714</v>
      </c>
      <c r="E2">
        <v>0.1783285107662245</v>
      </c>
    </row>
    <row r="3" spans="1:6" x14ac:dyDescent="0.2">
      <c r="A3" s="2">
        <v>5</v>
      </c>
      <c r="B3">
        <v>0.17782845114892123</v>
      </c>
      <c r="C3">
        <v>0.17459538989700835</v>
      </c>
      <c r="D3">
        <v>0.17685495825856284</v>
      </c>
      <c r="E3">
        <v>0.17710332103321033</v>
      </c>
    </row>
    <row r="4" spans="1:6" x14ac:dyDescent="0.2">
      <c r="A4" s="2">
        <v>10</v>
      </c>
      <c r="B4">
        <v>0.17590638787646268</v>
      </c>
      <c r="C4">
        <v>0.17117336886153384</v>
      </c>
      <c r="D4">
        <v>0.17431828685872747</v>
      </c>
      <c r="E4">
        <v>0.17481367821131083</v>
      </c>
    </row>
    <row r="5" spans="1:6" x14ac:dyDescent="0.2">
      <c r="A5" s="2">
        <v>15</v>
      </c>
      <c r="B5">
        <v>0.17411986918274192</v>
      </c>
      <c r="C5">
        <v>0.17098194299358305</v>
      </c>
      <c r="D5">
        <v>0.17610837438423646</v>
      </c>
      <c r="E5">
        <v>0.17288478563298343</v>
      </c>
    </row>
    <row r="6" spans="1:6" x14ac:dyDescent="0.2">
      <c r="A6" s="2">
        <v>20</v>
      </c>
      <c r="B6">
        <v>0.17308738613826632</v>
      </c>
      <c r="C6">
        <v>0.17156535292807837</v>
      </c>
      <c r="D6">
        <v>0.17426069780251088</v>
      </c>
      <c r="E6">
        <v>0.17246042335292633</v>
      </c>
    </row>
    <row r="7" spans="1:6" x14ac:dyDescent="0.2">
      <c r="A7" s="2">
        <v>25</v>
      </c>
      <c r="B7">
        <v>0.171963657882828</v>
      </c>
      <c r="C7">
        <v>0.17063849333945796</v>
      </c>
      <c r="D7">
        <v>0.17108828177918267</v>
      </c>
      <c r="E7">
        <v>0.17300461918573423</v>
      </c>
    </row>
    <row r="8" spans="1:6" x14ac:dyDescent="0.2">
      <c r="A8" s="2">
        <v>30</v>
      </c>
      <c r="B8">
        <v>0.16880946937052604</v>
      </c>
      <c r="C8">
        <v>0.17147886684935484</v>
      </c>
      <c r="D8">
        <v>0.16932595856379487</v>
      </c>
      <c r="E8">
        <v>0.16835624436070273</v>
      </c>
    </row>
    <row r="9" spans="1:6" x14ac:dyDescent="0.2">
      <c r="A9" s="2">
        <v>35</v>
      </c>
      <c r="B9">
        <v>0.16587985468840491</v>
      </c>
      <c r="C9">
        <v>0.16827062228654124</v>
      </c>
      <c r="D9">
        <v>0.16914623205741627</v>
      </c>
      <c r="E9">
        <v>0.16856228896392395</v>
      </c>
    </row>
    <row r="10" spans="1:6" x14ac:dyDescent="0.2">
      <c r="A10" s="2">
        <v>40</v>
      </c>
      <c r="B10">
        <v>0.16826203487764976</v>
      </c>
      <c r="C10">
        <v>0.16829329779954622</v>
      </c>
      <c r="D10">
        <v>0.16945641829479929</v>
      </c>
      <c r="E10">
        <v>0.16608410126045969</v>
      </c>
    </row>
    <row r="11" spans="1:6" x14ac:dyDescent="0.2">
      <c r="A11" s="2">
        <v>45</v>
      </c>
      <c r="B11">
        <v>0.16513680958983448</v>
      </c>
      <c r="C11">
        <v>0.16663079737436781</v>
      </c>
      <c r="D11">
        <v>0.16733304818403288</v>
      </c>
      <c r="E11">
        <v>0.16716355457921439</v>
      </c>
    </row>
    <row r="12" spans="1:6" x14ac:dyDescent="0.2">
      <c r="A12" s="2">
        <v>50</v>
      </c>
      <c r="B12">
        <v>0.16360548386531962</v>
      </c>
      <c r="C12">
        <v>0.16341220068415052</v>
      </c>
      <c r="D12">
        <v>0.16517489429465707</v>
      </c>
      <c r="E12">
        <v>0.1661736131776568</v>
      </c>
    </row>
    <row r="13" spans="1:6" x14ac:dyDescent="0.2">
      <c r="A13" s="2">
        <v>55</v>
      </c>
      <c r="B13">
        <v>0.16054040895813049</v>
      </c>
      <c r="C13">
        <v>0.16275120294367393</v>
      </c>
      <c r="D13">
        <v>0.16283944034858708</v>
      </c>
      <c r="E13">
        <v>0.16144002493549672</v>
      </c>
    </row>
    <row r="14" spans="1:6" x14ac:dyDescent="0.2">
      <c r="A14" s="2">
        <v>60</v>
      </c>
      <c r="B14">
        <v>0.15802229762481823</v>
      </c>
      <c r="C14">
        <v>0.15985780984719863</v>
      </c>
      <c r="D14">
        <v>0.1627116786321039</v>
      </c>
      <c r="E14">
        <v>0.16258992805755396</v>
      </c>
    </row>
    <row r="15" spans="1:6" x14ac:dyDescent="0.2">
      <c r="A15" s="2">
        <v>65</v>
      </c>
      <c r="B15">
        <v>0.15742136729919418</v>
      </c>
      <c r="C15">
        <v>0.15719540310800584</v>
      </c>
      <c r="D15">
        <v>0.16107699574870099</v>
      </c>
      <c r="E15">
        <v>0.16045026592540318</v>
      </c>
    </row>
    <row r="16" spans="1:6" x14ac:dyDescent="0.2">
      <c r="A16" s="2">
        <v>70</v>
      </c>
      <c r="B16">
        <v>0.1557204849152776</v>
      </c>
      <c r="C16">
        <v>0.15588363004776379</v>
      </c>
      <c r="D16">
        <v>0.16105124930294473</v>
      </c>
      <c r="E16">
        <v>0.15719965427830596</v>
      </c>
    </row>
    <row r="17" spans="1:5" x14ac:dyDescent="0.2">
      <c r="A17" s="2">
        <v>75</v>
      </c>
      <c r="B17">
        <v>0.15340598524186935</v>
      </c>
      <c r="C17">
        <v>0.15559385772485115</v>
      </c>
      <c r="D17">
        <v>0.15697841726618705</v>
      </c>
      <c r="E17">
        <v>0.15717454359324348</v>
      </c>
    </row>
    <row r="18" spans="1:5" x14ac:dyDescent="0.2">
      <c r="A18" s="2">
        <v>80</v>
      </c>
      <c r="B18">
        <v>0.15129655903317893</v>
      </c>
      <c r="C18">
        <v>0.15226309312183783</v>
      </c>
      <c r="D18">
        <v>0.15700660308143802</v>
      </c>
      <c r="E18">
        <v>0.15483674711011966</v>
      </c>
    </row>
    <row r="19" spans="1:5" x14ac:dyDescent="0.2">
      <c r="A19" s="2">
        <v>85</v>
      </c>
      <c r="B19">
        <v>0.15099420751329562</v>
      </c>
      <c r="C19">
        <v>0.15093752162180862</v>
      </c>
      <c r="D19">
        <v>0.15398508610361045</v>
      </c>
      <c r="E19">
        <v>0.15413187936616118</v>
      </c>
    </row>
    <row r="20" spans="1:5" x14ac:dyDescent="0.2">
      <c r="A20" s="2">
        <v>90</v>
      </c>
      <c r="B20">
        <v>0.14916679329382565</v>
      </c>
      <c r="C20">
        <v>0.14957140157696736</v>
      </c>
      <c r="D20">
        <v>0.1516045870744066</v>
      </c>
      <c r="E20">
        <v>0.1524770549160793</v>
      </c>
    </row>
    <row r="21" spans="1:5" x14ac:dyDescent="0.2">
      <c r="A21" s="2">
        <v>95</v>
      </c>
      <c r="B21">
        <v>0.14652395651590391</v>
      </c>
      <c r="C21">
        <v>0.14910308128057678</v>
      </c>
      <c r="D21">
        <v>0.15285912043445851</v>
      </c>
      <c r="E21">
        <v>0.14947074365144808</v>
      </c>
    </row>
    <row r="22" spans="1:5" x14ac:dyDescent="0.2">
      <c r="A22" s="2">
        <v>100</v>
      </c>
      <c r="B22">
        <v>0.14533859192749854</v>
      </c>
      <c r="C22">
        <v>0.14771561452705012</v>
      </c>
      <c r="D22">
        <v>0.14965191050645693</v>
      </c>
      <c r="E22">
        <v>0.14984319710208122</v>
      </c>
    </row>
    <row r="23" spans="1:5" x14ac:dyDescent="0.2">
      <c r="A23" s="2">
        <v>105</v>
      </c>
      <c r="B23">
        <v>0.14190544056477139</v>
      </c>
      <c r="C23">
        <v>0.14361656812799237</v>
      </c>
      <c r="D23">
        <v>0.15012322374285564</v>
      </c>
      <c r="E23">
        <v>0.14610356963298141</v>
      </c>
    </row>
    <row r="24" spans="1:5" x14ac:dyDescent="0.2">
      <c r="A24" s="2">
        <v>110</v>
      </c>
      <c r="B24">
        <v>0.14290002501459184</v>
      </c>
      <c r="C24">
        <v>0.14193360811342376</v>
      </c>
      <c r="D24">
        <v>0.14754387512126291</v>
      </c>
      <c r="E24">
        <v>0.14581201456107093</v>
      </c>
    </row>
    <row r="25" spans="1:5" x14ac:dyDescent="0.2">
      <c r="A25" s="2">
        <v>115</v>
      </c>
      <c r="B25">
        <v>0.13985909902758484</v>
      </c>
      <c r="C25">
        <v>0.140071432198656</v>
      </c>
      <c r="D25">
        <v>0.14646047989327904</v>
      </c>
      <c r="E25">
        <v>0.14622931226241265</v>
      </c>
    </row>
    <row r="26" spans="1:5" x14ac:dyDescent="0.2">
      <c r="A26" s="2">
        <v>120</v>
      </c>
      <c r="B26">
        <v>0.137891363300189</v>
      </c>
      <c r="C26">
        <v>0.13803530703606723</v>
      </c>
      <c r="D26">
        <v>0.14456823055599141</v>
      </c>
      <c r="E26">
        <v>0.14358547150949683</v>
      </c>
    </row>
    <row r="27" spans="1:5" x14ac:dyDescent="0.2">
      <c r="A27" s="2">
        <v>125</v>
      </c>
      <c r="B27">
        <v>0.13694789651441125</v>
      </c>
      <c r="C27">
        <v>0.13772515856236786</v>
      </c>
      <c r="D27">
        <v>0.14304343290329311</v>
      </c>
      <c r="E27">
        <v>0.14120450821706965</v>
      </c>
    </row>
    <row r="28" spans="1:5" x14ac:dyDescent="0.2">
      <c r="A28" s="2">
        <v>130</v>
      </c>
      <c r="B28">
        <v>0.13494535924442466</v>
      </c>
      <c r="C28">
        <v>0.13480371429054683</v>
      </c>
      <c r="D28">
        <v>0.14007392310615219</v>
      </c>
      <c r="E28">
        <v>0.13854643070192882</v>
      </c>
    </row>
    <row r="29" spans="1:5" x14ac:dyDescent="0.2">
      <c r="A29" s="2">
        <v>135</v>
      </c>
      <c r="B29">
        <v>0.13375495101954329</v>
      </c>
      <c r="C29">
        <v>0.13431402284905469</v>
      </c>
      <c r="D29">
        <v>0.14037993684973343</v>
      </c>
      <c r="E29">
        <v>0.13893167701863354</v>
      </c>
    </row>
    <row r="30" spans="1:5" x14ac:dyDescent="0.2">
      <c r="A30" s="2">
        <v>140</v>
      </c>
      <c r="B30">
        <v>0.13312003102579018</v>
      </c>
      <c r="C30">
        <v>0.13191959059437403</v>
      </c>
      <c r="D30">
        <v>0.13717273860645518</v>
      </c>
      <c r="E30">
        <v>0.13708895498841434</v>
      </c>
    </row>
    <row r="31" spans="1:5" x14ac:dyDescent="0.2">
      <c r="A31" s="2">
        <v>145</v>
      </c>
      <c r="B31">
        <v>0.13104150833562409</v>
      </c>
      <c r="C31">
        <v>0.13136836489730594</v>
      </c>
      <c r="D31">
        <v>0.13603212465464279</v>
      </c>
      <c r="E31">
        <v>0.13575945709426548</v>
      </c>
    </row>
    <row r="32" spans="1:5" x14ac:dyDescent="0.2">
      <c r="A32" s="2">
        <v>150</v>
      </c>
      <c r="B32">
        <v>0.1284232831412335</v>
      </c>
      <c r="C32">
        <v>0.12818388214043053</v>
      </c>
      <c r="D32">
        <v>0.13455839776559148</v>
      </c>
      <c r="E32">
        <v>0.13497536945812807</v>
      </c>
    </row>
    <row r="33" spans="1:5" x14ac:dyDescent="0.2">
      <c r="A33" s="2">
        <v>155</v>
      </c>
      <c r="B33">
        <v>0.12794273085423272</v>
      </c>
      <c r="C33">
        <v>0.13048606674202584</v>
      </c>
      <c r="D33">
        <v>0.13426616595503885</v>
      </c>
      <c r="E33">
        <v>0.13366336633663367</v>
      </c>
    </row>
    <row r="34" spans="1:5" x14ac:dyDescent="0.2">
      <c r="A34" s="2">
        <v>160</v>
      </c>
      <c r="B34">
        <v>0.12669362504229029</v>
      </c>
      <c r="C34">
        <v>0.12887503077049314</v>
      </c>
      <c r="D34">
        <v>0.13253073770491802</v>
      </c>
      <c r="E34">
        <v>0.13145133639198656</v>
      </c>
    </row>
    <row r="35" spans="1:5" x14ac:dyDescent="0.2">
      <c r="A35" s="2">
        <v>165</v>
      </c>
      <c r="B35">
        <v>0.1241196333815726</v>
      </c>
      <c r="C35">
        <v>0.12578297489573964</v>
      </c>
      <c r="D35">
        <v>0.12977797347875422</v>
      </c>
      <c r="E35">
        <v>0.12964039934089366</v>
      </c>
    </row>
    <row r="36" spans="1:5" x14ac:dyDescent="0.2">
      <c r="A36" s="2">
        <v>170</v>
      </c>
      <c r="B36">
        <v>0.12397233044446211</v>
      </c>
      <c r="C36">
        <v>0.12563575899843504</v>
      </c>
      <c r="D36">
        <v>0.12882627204540847</v>
      </c>
      <c r="E36">
        <v>0.12615729461066172</v>
      </c>
    </row>
    <row r="37" spans="1:5" x14ac:dyDescent="0.2">
      <c r="A37" s="2">
        <v>175</v>
      </c>
      <c r="B37">
        <v>0.12285537759612186</v>
      </c>
      <c r="C37">
        <v>0.12323330106485963</v>
      </c>
      <c r="D37">
        <v>0.12858648354636931</v>
      </c>
      <c r="E37">
        <v>0.12782525809005282</v>
      </c>
    </row>
    <row r="38" spans="1:5" x14ac:dyDescent="0.2">
      <c r="A38" s="2">
        <v>180</v>
      </c>
      <c r="B38">
        <v>0.12233413722986712</v>
      </c>
      <c r="C38">
        <v>0.12214347113871904</v>
      </c>
      <c r="D38">
        <v>0.12657014579024364</v>
      </c>
      <c r="E38">
        <v>0.1261477883389546</v>
      </c>
    </row>
    <row r="39" spans="1:5" x14ac:dyDescent="0.2">
      <c r="A39" s="2">
        <v>185</v>
      </c>
      <c r="B39">
        <v>0.11970747338864476</v>
      </c>
      <c r="C39">
        <v>0.12201651766156642</v>
      </c>
      <c r="D39">
        <v>0.1255377066810055</v>
      </c>
      <c r="E39">
        <v>0.12456697459584296</v>
      </c>
    </row>
    <row r="40" spans="1:5" x14ac:dyDescent="0.2">
      <c r="A40" s="2">
        <v>190</v>
      </c>
      <c r="B40">
        <v>0.11942331173100404</v>
      </c>
      <c r="C40">
        <v>0.11998972663210107</v>
      </c>
      <c r="D40">
        <v>0.12387943574303982</v>
      </c>
      <c r="E40">
        <v>0.12496802660186725</v>
      </c>
    </row>
    <row r="41" spans="1:5" x14ac:dyDescent="0.2">
      <c r="A41" s="2">
        <v>195</v>
      </c>
      <c r="B41">
        <v>0.11868035005981238</v>
      </c>
      <c r="C41">
        <v>0.11952509547626276</v>
      </c>
      <c r="D41">
        <v>0.12178624310135953</v>
      </c>
      <c r="E41">
        <v>0.12250386498325173</v>
      </c>
    </row>
    <row r="42" spans="1:5" x14ac:dyDescent="0.2">
      <c r="A42" s="2">
        <v>200</v>
      </c>
      <c r="B42">
        <v>0.11673674831569568</v>
      </c>
      <c r="C42">
        <v>0.11563666661325728</v>
      </c>
      <c r="D42">
        <v>0.12100529545263512</v>
      </c>
      <c r="E42">
        <v>0.12093961020257944</v>
      </c>
    </row>
    <row r="43" spans="1:5" x14ac:dyDescent="0.2">
      <c r="A43" s="2">
        <v>205</v>
      </c>
      <c r="B43">
        <v>0.11565249836758808</v>
      </c>
      <c r="C43">
        <v>0.11904228417784322</v>
      </c>
      <c r="D43">
        <v>0.12017325283877117</v>
      </c>
      <c r="E43">
        <v>0.12033234648075637</v>
      </c>
    </row>
    <row r="44" spans="1:5" x14ac:dyDescent="0.2">
      <c r="A44" s="2">
        <v>210</v>
      </c>
      <c r="B44">
        <v>0.11468728039353479</v>
      </c>
      <c r="C44">
        <v>0.11615166514488923</v>
      </c>
      <c r="D44">
        <v>0.11925599933571369</v>
      </c>
      <c r="E44">
        <v>0.11869620656678355</v>
      </c>
    </row>
    <row r="45" spans="1:5" x14ac:dyDescent="0.2">
      <c r="A45" s="2">
        <v>215</v>
      </c>
      <c r="B45">
        <v>0.1121677146236693</v>
      </c>
      <c r="C45">
        <v>0.11309438126769349</v>
      </c>
      <c r="D45">
        <v>0.11880908940122741</v>
      </c>
      <c r="E45">
        <v>0.11915799432355724</v>
      </c>
    </row>
    <row r="46" spans="1:5" x14ac:dyDescent="0.2">
      <c r="A46" s="2">
        <v>220</v>
      </c>
      <c r="B46">
        <v>0.11164486183407732</v>
      </c>
      <c r="C46">
        <v>0.11179212567944644</v>
      </c>
      <c r="D46">
        <v>0.11951288118205734</v>
      </c>
      <c r="E46">
        <v>0.11680266180781114</v>
      </c>
    </row>
    <row r="47" spans="1:5" x14ac:dyDescent="0.2">
      <c r="A47" s="2">
        <v>225</v>
      </c>
      <c r="B47">
        <v>0.1112036651395252</v>
      </c>
      <c r="C47">
        <v>0.11158818683059762</v>
      </c>
      <c r="D47">
        <v>0.11617698408739462</v>
      </c>
      <c r="E47">
        <v>0.11401922078739167</v>
      </c>
    </row>
    <row r="48" spans="1:5" x14ac:dyDescent="0.2">
      <c r="A48" s="2">
        <v>230</v>
      </c>
      <c r="B48">
        <v>0.10984196285819703</v>
      </c>
      <c r="C48">
        <v>0.1127886323268206</v>
      </c>
      <c r="D48">
        <v>0.1157660626029654</v>
      </c>
      <c r="E48">
        <v>0.11464706995521352</v>
      </c>
    </row>
    <row r="49" spans="1:5" x14ac:dyDescent="0.2">
      <c r="A49" s="2">
        <v>235</v>
      </c>
      <c r="B49">
        <v>0.10872254871636251</v>
      </c>
      <c r="C49">
        <v>0.10943918983471863</v>
      </c>
      <c r="D49">
        <v>0.11494705737503078</v>
      </c>
      <c r="E49">
        <v>0.111084916780612</v>
      </c>
    </row>
    <row r="50" spans="1:5" x14ac:dyDescent="0.2">
      <c r="A50" s="2">
        <v>240</v>
      </c>
      <c r="B50">
        <v>0.10707721286324072</v>
      </c>
      <c r="C50">
        <v>0.10821535990425649</v>
      </c>
      <c r="D50">
        <v>0.11406650456726031</v>
      </c>
      <c r="E50">
        <v>0.11117185791496141</v>
      </c>
    </row>
    <row r="51" spans="1:5" x14ac:dyDescent="0.2">
      <c r="A51" s="2">
        <v>245</v>
      </c>
      <c r="B51">
        <v>0.1067111423937326</v>
      </c>
      <c r="C51">
        <v>0.1069892727186806</v>
      </c>
      <c r="D51">
        <v>0.11248307697326569</v>
      </c>
      <c r="E51">
        <v>0.11189381697234033</v>
      </c>
    </row>
    <row r="52" spans="1:5" x14ac:dyDescent="0.2">
      <c r="A52" s="2">
        <v>250</v>
      </c>
      <c r="B52">
        <v>0.10787051874914153</v>
      </c>
      <c r="C52">
        <v>0.10590589964505183</v>
      </c>
      <c r="D52">
        <v>0.11055325690549005</v>
      </c>
      <c r="E52">
        <v>0.11001835207754929</v>
      </c>
    </row>
    <row r="53" spans="1:5" x14ac:dyDescent="0.2">
      <c r="A53" s="2">
        <v>255</v>
      </c>
      <c r="B53">
        <v>0.1040268456375839</v>
      </c>
      <c r="C53">
        <v>0.10562517667012154</v>
      </c>
      <c r="D53">
        <v>0.1109707479533411</v>
      </c>
      <c r="E53">
        <v>0.10922094588250024</v>
      </c>
    </row>
    <row r="54" spans="1:5" x14ac:dyDescent="0.2">
      <c r="A54" s="2">
        <v>260</v>
      </c>
      <c r="B54">
        <v>0.10191082802547771</v>
      </c>
      <c r="C54">
        <v>0.10380045636950193</v>
      </c>
      <c r="D54">
        <v>0.10756508924185361</v>
      </c>
      <c r="E54">
        <v>0.10769830746431636</v>
      </c>
    </row>
    <row r="55" spans="1:5" x14ac:dyDescent="0.2">
      <c r="A55" s="2">
        <v>265</v>
      </c>
      <c r="B55">
        <v>0.10208342789705416</v>
      </c>
      <c r="C55">
        <v>0.1032519945877852</v>
      </c>
      <c r="D55">
        <v>0.10917350527549824</v>
      </c>
      <c r="E55">
        <v>0.10694359791832717</v>
      </c>
    </row>
    <row r="56" spans="1:5" x14ac:dyDescent="0.2">
      <c r="A56" s="2">
        <v>270</v>
      </c>
      <c r="B56">
        <v>0.10211875966172593</v>
      </c>
      <c r="C56">
        <v>0.10413699187628156</v>
      </c>
      <c r="D56">
        <v>0.10838975282633517</v>
      </c>
      <c r="E56">
        <v>0.10473838699156689</v>
      </c>
    </row>
    <row r="57" spans="1:5" x14ac:dyDescent="0.2">
      <c r="A57" s="2">
        <v>275</v>
      </c>
      <c r="B57">
        <v>0.10269623073308982</v>
      </c>
      <c r="C57">
        <v>0.10081426909654904</v>
      </c>
      <c r="D57">
        <v>0.10682247975561267</v>
      </c>
      <c r="E57">
        <v>0.10540431601141015</v>
      </c>
    </row>
    <row r="58" spans="1:5" x14ac:dyDescent="0.2">
      <c r="A58" s="2">
        <v>280</v>
      </c>
      <c r="B58">
        <v>0.10095411176737847</v>
      </c>
      <c r="C58">
        <v>9.9814298978644383E-2</v>
      </c>
      <c r="D58">
        <v>0.10523159703089041</v>
      </c>
      <c r="E58">
        <v>0.10595256549372191</v>
      </c>
    </row>
    <row r="59" spans="1:5" x14ac:dyDescent="0.2">
      <c r="A59" s="2">
        <v>285</v>
      </c>
      <c r="B59">
        <v>9.838056680161944E-2</v>
      </c>
      <c r="C59">
        <v>0.10110635924135367</v>
      </c>
      <c r="D59">
        <v>0.10631384973490236</v>
      </c>
      <c r="E59">
        <v>0.10407092791161862</v>
      </c>
    </row>
    <row r="60" spans="1:5" x14ac:dyDescent="0.2">
      <c r="A60" s="2">
        <v>290</v>
      </c>
      <c r="B60">
        <v>9.9381312941247316E-2</v>
      </c>
      <c r="C60">
        <v>9.7523410547067521E-2</v>
      </c>
      <c r="D60">
        <v>0.1044776119402985</v>
      </c>
      <c r="E60">
        <v>0.10386667077795936</v>
      </c>
    </row>
    <row r="61" spans="1:5" x14ac:dyDescent="0.2">
      <c r="A61" s="2">
        <v>295</v>
      </c>
      <c r="B61">
        <v>9.7097846596184367E-2</v>
      </c>
      <c r="C61">
        <v>9.7432279044083817E-2</v>
      </c>
      <c r="D61">
        <v>0.10206643491695636</v>
      </c>
      <c r="E61">
        <v>0.10282363832741861</v>
      </c>
    </row>
    <row r="62" spans="1:5" x14ac:dyDescent="0.2">
      <c r="A62" s="2">
        <v>300</v>
      </c>
      <c r="B62">
        <v>9.814740052931413E-2</v>
      </c>
      <c r="C62">
        <v>9.5730440803138708E-2</v>
      </c>
      <c r="D62">
        <v>0.10015477879530504</v>
      </c>
      <c r="E62">
        <v>0.10085220729366602</v>
      </c>
    </row>
    <row r="63" spans="1:5" x14ac:dyDescent="0.2">
      <c r="A63" s="2">
        <v>305</v>
      </c>
      <c r="B63">
        <v>9.6899515502422484E-2</v>
      </c>
      <c r="C63">
        <v>9.5511130189489174E-2</v>
      </c>
      <c r="D63">
        <v>0.10154649077868852</v>
      </c>
      <c r="E63">
        <v>0.10128025389391301</v>
      </c>
    </row>
    <row r="64" spans="1:5" x14ac:dyDescent="0.2">
      <c r="A64" s="2">
        <v>310</v>
      </c>
      <c r="B64">
        <v>9.5864244147305766E-2</v>
      </c>
      <c r="C64">
        <v>9.5108319090951077E-2</v>
      </c>
      <c r="D64">
        <v>0.10147613266023388</v>
      </c>
      <c r="E64">
        <v>0.10038324791060627</v>
      </c>
    </row>
    <row r="65" spans="1:5" x14ac:dyDescent="0.2">
      <c r="A65" s="2">
        <v>315</v>
      </c>
      <c r="B65">
        <v>9.5313611572207732E-2</v>
      </c>
      <c r="C65">
        <v>9.3890468764333546E-2</v>
      </c>
      <c r="D65">
        <v>0.1007854656917526</v>
      </c>
      <c r="E65">
        <v>9.9372815919183288E-2</v>
      </c>
    </row>
    <row r="66" spans="1:5" x14ac:dyDescent="0.2">
      <c r="A66" s="2">
        <v>320</v>
      </c>
      <c r="B66">
        <v>9.2648524795048426E-2</v>
      </c>
      <c r="C66">
        <v>9.4533703518274087E-2</v>
      </c>
      <c r="D66">
        <v>9.8212725395186273E-2</v>
      </c>
      <c r="E66">
        <v>9.7857503326145803E-2</v>
      </c>
    </row>
    <row r="67" spans="1:5" x14ac:dyDescent="0.2">
      <c r="A67" s="2">
        <v>325</v>
      </c>
      <c r="B67">
        <v>9.2718965107999055E-2</v>
      </c>
      <c r="C67">
        <v>9.1828009527881269E-2</v>
      </c>
      <c r="D67">
        <v>9.9136828644501282E-2</v>
      </c>
      <c r="E67">
        <v>9.8189797037849705E-2</v>
      </c>
    </row>
    <row r="68" spans="1:5" x14ac:dyDescent="0.2">
      <c r="A68" s="2">
        <v>330</v>
      </c>
      <c r="B68">
        <v>9.095735268094142E-2</v>
      </c>
      <c r="C68">
        <v>9.274873524451939E-2</v>
      </c>
      <c r="D68">
        <v>9.7214453518290639E-2</v>
      </c>
      <c r="E68">
        <v>9.6065634331804331E-2</v>
      </c>
    </row>
    <row r="69" spans="1:5" x14ac:dyDescent="0.2">
      <c r="A69" s="2">
        <v>335</v>
      </c>
      <c r="B69">
        <v>9.0886154850773962E-2</v>
      </c>
      <c r="C69">
        <v>9.1981347718752854E-2</v>
      </c>
      <c r="D69">
        <v>9.4839965535947923E-2</v>
      </c>
      <c r="E69">
        <v>9.5786491179965266E-2</v>
      </c>
    </row>
    <row r="70" spans="1:5" x14ac:dyDescent="0.2">
      <c r="A70" s="2">
        <v>340</v>
      </c>
      <c r="B70">
        <v>9.162380602498163E-2</v>
      </c>
      <c r="C70">
        <v>9.1027426288066843E-2</v>
      </c>
      <c r="D70">
        <v>9.5576394809131382E-2</v>
      </c>
      <c r="E70">
        <v>9.413035540408958E-2</v>
      </c>
    </row>
    <row r="71" spans="1:5" x14ac:dyDescent="0.2">
      <c r="A71" s="2">
        <v>345</v>
      </c>
      <c r="B71">
        <v>9.0066574771974078E-2</v>
      </c>
      <c r="C71">
        <v>8.7660423563557202E-2</v>
      </c>
      <c r="D71">
        <v>9.5537839694534527E-2</v>
      </c>
      <c r="E71">
        <v>9.3956697955432336E-2</v>
      </c>
    </row>
    <row r="72" spans="1:5" x14ac:dyDescent="0.2">
      <c r="A72" s="2">
        <v>350</v>
      </c>
      <c r="B72">
        <v>8.7859894715172193E-2</v>
      </c>
      <c r="C72">
        <v>9.0527361387032684E-2</v>
      </c>
      <c r="D72">
        <v>9.3843997543268401E-2</v>
      </c>
      <c r="E72">
        <v>9.4654687358199471E-2</v>
      </c>
    </row>
    <row r="73" spans="1:5" x14ac:dyDescent="0.2">
      <c r="A73" s="2">
        <v>355</v>
      </c>
      <c r="B73">
        <v>8.7623892640996404E-2</v>
      </c>
      <c r="C73">
        <v>8.8470003443577722E-2</v>
      </c>
      <c r="D73">
        <v>9.3740636187292031E-2</v>
      </c>
      <c r="E73">
        <v>9.2632407715834419E-2</v>
      </c>
    </row>
    <row r="74" spans="1:5" x14ac:dyDescent="0.2">
      <c r="A74" s="2">
        <v>360</v>
      </c>
      <c r="B74">
        <v>8.7688683360963263E-2</v>
      </c>
      <c r="C74">
        <v>9.0793011762231673E-2</v>
      </c>
      <c r="D74">
        <v>9.2795070311265604E-2</v>
      </c>
      <c r="E74">
        <v>9.3954876339467377E-2</v>
      </c>
    </row>
    <row r="75" spans="1:5" x14ac:dyDescent="0.2">
      <c r="A75" s="2">
        <v>365</v>
      </c>
      <c r="B75">
        <v>8.7816111931867558E-2</v>
      </c>
      <c r="C75">
        <v>8.6279524597562815E-2</v>
      </c>
      <c r="D75">
        <v>9.1897497132622116E-2</v>
      </c>
      <c r="E75">
        <v>9.2804486454705806E-2</v>
      </c>
    </row>
    <row r="76" spans="1:5" x14ac:dyDescent="0.2">
      <c r="A76" s="2">
        <v>370</v>
      </c>
      <c r="B76">
        <v>8.65841641548806E-2</v>
      </c>
      <c r="C76">
        <v>8.6454857006031033E-2</v>
      </c>
      <c r="D76">
        <v>9.1011924400245081E-2</v>
      </c>
      <c r="E76">
        <v>8.9037360239978186E-2</v>
      </c>
    </row>
    <row r="77" spans="1:5" x14ac:dyDescent="0.2">
      <c r="A77" s="2">
        <v>375</v>
      </c>
      <c r="B77">
        <v>8.505154639175258E-2</v>
      </c>
      <c r="C77">
        <v>8.6419753086419748E-2</v>
      </c>
      <c r="D77">
        <v>9.0243519245875883E-2</v>
      </c>
      <c r="E77">
        <v>8.9007840772014471E-2</v>
      </c>
    </row>
    <row r="78" spans="1:5" x14ac:dyDescent="0.2">
      <c r="A78" s="2">
        <v>380</v>
      </c>
      <c r="B78">
        <v>8.6103708881219695E-2</v>
      </c>
      <c r="C78">
        <v>8.3383233532934128E-2</v>
      </c>
      <c r="D78">
        <v>8.9775131238736969E-2</v>
      </c>
      <c r="E78">
        <v>8.8960230426499046E-2</v>
      </c>
    </row>
    <row r="79" spans="1:5" x14ac:dyDescent="0.2">
      <c r="A79" s="2">
        <v>385</v>
      </c>
      <c r="B79">
        <v>8.4820776489147265E-2</v>
      </c>
      <c r="C79">
        <v>8.4715986726527429E-2</v>
      </c>
      <c r="D79">
        <v>8.943255931188758E-2</v>
      </c>
      <c r="E79">
        <v>8.848012283052098E-2</v>
      </c>
    </row>
    <row r="80" spans="1:5" x14ac:dyDescent="0.2">
      <c r="A80" s="2">
        <v>390</v>
      </c>
      <c r="B80">
        <v>8.3808115513417131E-2</v>
      </c>
      <c r="C80">
        <v>8.4719124668832038E-2</v>
      </c>
      <c r="D80">
        <v>8.8321945715539391E-2</v>
      </c>
      <c r="E80">
        <v>8.8259109311740885E-2</v>
      </c>
    </row>
    <row r="81" spans="1:5" x14ac:dyDescent="0.2">
      <c r="A81" s="2">
        <v>395</v>
      </c>
      <c r="B81">
        <v>8.4312895171064356E-2</v>
      </c>
      <c r="C81">
        <v>8.367807165578936E-2</v>
      </c>
      <c r="D81">
        <v>8.903937007874016E-2</v>
      </c>
      <c r="E81">
        <v>8.6287605474224038E-2</v>
      </c>
    </row>
    <row r="82" spans="1:5" x14ac:dyDescent="0.2">
      <c r="A82" s="2">
        <v>400</v>
      </c>
      <c r="B82">
        <v>8.2181578608155142E-2</v>
      </c>
      <c r="C82">
        <v>8.0490688737806682E-2</v>
      </c>
      <c r="D82">
        <v>8.8215414118867602E-2</v>
      </c>
      <c r="E82">
        <v>8.4792212654436538E-2</v>
      </c>
    </row>
    <row r="83" spans="1:5" x14ac:dyDescent="0.2">
      <c r="A83" s="2">
        <v>405</v>
      </c>
      <c r="B83">
        <v>7.9728559052844358E-2</v>
      </c>
      <c r="C83">
        <v>8.3178445571201284E-2</v>
      </c>
      <c r="D83">
        <v>8.7177875549968573E-2</v>
      </c>
      <c r="E83">
        <v>8.4218987228721981E-2</v>
      </c>
    </row>
    <row r="84" spans="1:5" x14ac:dyDescent="0.2">
      <c r="A84" s="2">
        <v>410</v>
      </c>
      <c r="B84">
        <v>7.9258885444452448E-2</v>
      </c>
      <c r="C84">
        <v>8.0841606163876131E-2</v>
      </c>
      <c r="D84">
        <v>8.6711270584917191E-2</v>
      </c>
      <c r="E84">
        <v>8.5599464166108502E-2</v>
      </c>
    </row>
    <row r="85" spans="1:5" x14ac:dyDescent="0.2">
      <c r="A85" s="2">
        <v>415</v>
      </c>
      <c r="B85">
        <v>7.9907061319325179E-2</v>
      </c>
      <c r="C85">
        <v>7.9384834207485114E-2</v>
      </c>
      <c r="D85">
        <v>8.4067266327727805E-2</v>
      </c>
      <c r="E85">
        <v>8.5108611094488654E-2</v>
      </c>
    </row>
    <row r="86" spans="1:5" x14ac:dyDescent="0.2">
      <c r="A86" s="2">
        <v>420</v>
      </c>
      <c r="B86">
        <v>7.9366453176389129E-2</v>
      </c>
      <c r="C86">
        <v>7.9190288207533169E-2</v>
      </c>
      <c r="D86">
        <v>8.3708930403158119E-2</v>
      </c>
      <c r="E86">
        <v>8.3573744163221608E-2</v>
      </c>
    </row>
    <row r="87" spans="1:5" x14ac:dyDescent="0.2">
      <c r="A87" s="2">
        <v>425</v>
      </c>
      <c r="B87">
        <v>8.0809382652403658E-2</v>
      </c>
      <c r="C87">
        <v>7.8935737646954829E-2</v>
      </c>
      <c r="D87">
        <v>8.4403095926823546E-2</v>
      </c>
      <c r="E87">
        <v>8.419491144475412E-2</v>
      </c>
    </row>
    <row r="88" spans="1:5" x14ac:dyDescent="0.2">
      <c r="A88" s="2">
        <v>430</v>
      </c>
      <c r="B88">
        <v>7.8184092837318989E-2</v>
      </c>
      <c r="C88">
        <v>7.7998647337312904E-2</v>
      </c>
      <c r="D88">
        <v>8.387296669248645E-2</v>
      </c>
      <c r="E88">
        <v>8.3329589865684381E-2</v>
      </c>
    </row>
    <row r="89" spans="1:5" x14ac:dyDescent="0.2">
      <c r="A89" s="2">
        <v>435</v>
      </c>
      <c r="B89">
        <v>7.9385770150835824E-2</v>
      </c>
      <c r="C89">
        <v>8.0301627199364997E-2</v>
      </c>
      <c r="D89">
        <v>8.2947801299126128E-2</v>
      </c>
      <c r="E89">
        <v>8.207887441499985E-2</v>
      </c>
    </row>
    <row r="90" spans="1:5" x14ac:dyDescent="0.2">
      <c r="A90" s="2">
        <v>440</v>
      </c>
      <c r="B90">
        <v>7.7113366885609491E-2</v>
      </c>
      <c r="C90">
        <v>7.6219243966098707E-2</v>
      </c>
      <c r="D90">
        <v>8.238180471546723E-2</v>
      </c>
      <c r="E90">
        <v>8.2400298173686173E-2</v>
      </c>
    </row>
    <row r="91" spans="1:5" x14ac:dyDescent="0.2">
      <c r="A91" s="2">
        <v>445</v>
      </c>
      <c r="B91">
        <v>7.6959254350335626E-2</v>
      </c>
      <c r="C91">
        <v>7.6523499977989407E-2</v>
      </c>
      <c r="D91">
        <v>8.1871617839149091E-2</v>
      </c>
      <c r="E91">
        <v>8.110687022900763E-2</v>
      </c>
    </row>
    <row r="92" spans="1:5" x14ac:dyDescent="0.2">
      <c r="A92" s="2">
        <v>450</v>
      </c>
      <c r="B92">
        <v>7.5510204081632656E-2</v>
      </c>
      <c r="C92">
        <v>7.5912472904095141E-2</v>
      </c>
      <c r="D92">
        <v>7.9023967300427322E-2</v>
      </c>
      <c r="E92">
        <v>8.0700822936023361E-2</v>
      </c>
    </row>
    <row r="93" spans="1:5" x14ac:dyDescent="0.2">
      <c r="A93" s="2">
        <v>455</v>
      </c>
      <c r="B93">
        <v>7.7579552277210737E-2</v>
      </c>
      <c r="C93">
        <v>7.766296981797513E-2</v>
      </c>
      <c r="D93">
        <v>8.1901978766729361E-2</v>
      </c>
      <c r="E93">
        <v>8.0015330866636203E-2</v>
      </c>
    </row>
    <row r="94" spans="1:5" x14ac:dyDescent="0.2">
      <c r="A94" s="2">
        <v>460</v>
      </c>
      <c r="B94">
        <v>7.5352122705327776E-2</v>
      </c>
      <c r="C94">
        <v>7.6832306280319909E-2</v>
      </c>
      <c r="D94">
        <v>8.161661607679388E-2</v>
      </c>
      <c r="E94">
        <v>7.7895861782342812E-2</v>
      </c>
    </row>
    <row r="95" spans="1:5" x14ac:dyDescent="0.2">
      <c r="A95" s="2">
        <v>465</v>
      </c>
      <c r="B95">
        <v>7.4484809857658804E-2</v>
      </c>
      <c r="C95">
        <v>7.2903141093911855E-2</v>
      </c>
      <c r="D95">
        <v>7.8677027173157429E-2</v>
      </c>
      <c r="E95">
        <v>7.9063000573133271E-2</v>
      </c>
    </row>
    <row r="96" spans="1:5" x14ac:dyDescent="0.2">
      <c r="A96" s="2">
        <v>470</v>
      </c>
      <c r="B96">
        <v>7.5012757271644831E-2</v>
      </c>
      <c r="C96">
        <v>7.6376190406530237E-2</v>
      </c>
      <c r="D96">
        <v>7.8269189222554866E-2</v>
      </c>
      <c r="E96">
        <v>7.8913229354011266E-2</v>
      </c>
    </row>
    <row r="97" spans="1:5" x14ac:dyDescent="0.2">
      <c r="A97" s="2">
        <v>475</v>
      </c>
      <c r="B97">
        <v>7.498307379823968E-2</v>
      </c>
      <c r="C97">
        <v>7.4816803308423427E-2</v>
      </c>
      <c r="D97">
        <v>7.6795120598835601E-2</v>
      </c>
      <c r="E97">
        <v>7.9503160630944647E-2</v>
      </c>
    </row>
    <row r="98" spans="1:5" x14ac:dyDescent="0.2">
      <c r="A98" s="2">
        <v>480</v>
      </c>
      <c r="B98">
        <v>7.3546236528764533E-2</v>
      </c>
      <c r="C98">
        <v>7.3107202434955665E-2</v>
      </c>
      <c r="D98">
        <v>7.6990591749688184E-2</v>
      </c>
      <c r="E98">
        <v>7.7790221331525744E-2</v>
      </c>
    </row>
    <row r="99" spans="1:5" x14ac:dyDescent="0.2">
      <c r="A99" s="2">
        <v>485</v>
      </c>
      <c r="B99">
        <v>7.3138223244851003E-2</v>
      </c>
      <c r="C99">
        <v>7.3910176569712063E-2</v>
      </c>
      <c r="D99">
        <v>7.7996816456471163E-2</v>
      </c>
      <c r="E99">
        <v>7.6685422605632755E-2</v>
      </c>
    </row>
    <row r="100" spans="1:5" x14ac:dyDescent="0.2">
      <c r="A100" s="2">
        <v>490</v>
      </c>
      <c r="B100">
        <v>7.1438598461452077E-2</v>
      </c>
      <c r="C100">
        <v>7.2869987568302055E-2</v>
      </c>
      <c r="D100">
        <v>7.578329989195863E-2</v>
      </c>
      <c r="E100">
        <v>7.6040425438015799E-2</v>
      </c>
    </row>
    <row r="101" spans="1:5" x14ac:dyDescent="0.2">
      <c r="A101" s="2">
        <v>495</v>
      </c>
      <c r="B101">
        <v>7.4002357299208621E-2</v>
      </c>
      <c r="C101">
        <v>7.2556167128977445E-2</v>
      </c>
      <c r="D101">
        <v>7.7001059858992679E-2</v>
      </c>
      <c r="E101">
        <v>7.4637160089811139E-2</v>
      </c>
    </row>
    <row r="102" spans="1:5" x14ac:dyDescent="0.2">
      <c r="A102" s="2">
        <v>500</v>
      </c>
      <c r="B102">
        <v>7.2703635880733045E-2</v>
      </c>
      <c r="C102">
        <v>6.874300579882861E-2</v>
      </c>
      <c r="D102">
        <v>7.4983899162756468E-2</v>
      </c>
      <c r="E102">
        <v>7.5853829117612778E-2</v>
      </c>
    </row>
    <row r="103" spans="1:5" x14ac:dyDescent="0.2">
      <c r="A103" s="2">
        <v>505</v>
      </c>
      <c r="B103">
        <v>7.1260844500063272E-2</v>
      </c>
      <c r="C103">
        <v>7.1190051240716215E-2</v>
      </c>
      <c r="D103">
        <v>7.4890883383537221E-2</v>
      </c>
      <c r="E103">
        <v>7.4918184353032685E-2</v>
      </c>
    </row>
    <row r="104" spans="1:5" x14ac:dyDescent="0.2">
      <c r="A104" s="2">
        <v>510</v>
      </c>
      <c r="B104">
        <v>7.0078499053557508E-2</v>
      </c>
      <c r="C104">
        <v>7.0550948638909386E-2</v>
      </c>
      <c r="D104">
        <v>7.4225247982256173E-2</v>
      </c>
      <c r="E104">
        <v>7.3490968704308143E-2</v>
      </c>
    </row>
    <row r="105" spans="1:5" x14ac:dyDescent="0.2">
      <c r="A105" s="2">
        <v>515</v>
      </c>
      <c r="B105">
        <v>7.0872197905158793E-2</v>
      </c>
      <c r="C105">
        <v>7.0526666763311638E-2</v>
      </c>
      <c r="D105">
        <v>7.3985460568694206E-2</v>
      </c>
      <c r="E105">
        <v>7.2803593784520212E-2</v>
      </c>
    </row>
    <row r="106" spans="1:5" x14ac:dyDescent="0.2">
      <c r="A106" s="2">
        <v>520</v>
      </c>
      <c r="B106">
        <v>7.0151402888258232E-2</v>
      </c>
      <c r="C106">
        <v>7.0920756025663251E-2</v>
      </c>
      <c r="D106">
        <v>7.2519783678083663E-2</v>
      </c>
      <c r="E106">
        <v>7.3189522342064717E-2</v>
      </c>
    </row>
    <row r="107" spans="1:5" x14ac:dyDescent="0.2">
      <c r="A107" s="2">
        <v>525</v>
      </c>
      <c r="B107">
        <v>7.0333823220659245E-2</v>
      </c>
      <c r="C107">
        <v>7.0396929603070396E-2</v>
      </c>
      <c r="D107">
        <v>7.3500284051651335E-2</v>
      </c>
      <c r="E107">
        <v>7.2121504762740887E-2</v>
      </c>
    </row>
    <row r="108" spans="1:5" x14ac:dyDescent="0.2">
      <c r="A108" s="2">
        <v>530</v>
      </c>
      <c r="B108">
        <v>6.8233331015782522E-2</v>
      </c>
      <c r="C108">
        <v>6.8692665536281033E-2</v>
      </c>
      <c r="D108">
        <v>7.3279370881779229E-2</v>
      </c>
      <c r="E108">
        <v>7.3123975649730749E-2</v>
      </c>
    </row>
    <row r="109" spans="1:5" x14ac:dyDescent="0.2">
      <c r="A109" s="2">
        <v>535</v>
      </c>
      <c r="B109">
        <v>6.6425722831505482E-2</v>
      </c>
      <c r="C109">
        <v>6.7908705800985569E-2</v>
      </c>
      <c r="D109">
        <v>7.1589291454286635E-2</v>
      </c>
      <c r="E109">
        <v>7.3335173856816954E-2</v>
      </c>
    </row>
    <row r="110" spans="1:5" x14ac:dyDescent="0.2">
      <c r="A110" s="2">
        <v>540</v>
      </c>
      <c r="B110">
        <v>7.0165907476284012E-2</v>
      </c>
      <c r="C110">
        <v>6.697796796391603E-2</v>
      </c>
      <c r="D110">
        <v>7.0378151260504201E-2</v>
      </c>
      <c r="E110">
        <v>7.0775522126478752E-2</v>
      </c>
    </row>
    <row r="111" spans="1:5" x14ac:dyDescent="0.2">
      <c r="A111" s="2">
        <v>545</v>
      </c>
      <c r="B111">
        <v>6.8135771974133383E-2</v>
      </c>
      <c r="C111">
        <v>6.6851926510395662E-2</v>
      </c>
      <c r="D111">
        <v>7.1942115890595362E-2</v>
      </c>
      <c r="E111">
        <v>7.1056661562021436E-2</v>
      </c>
    </row>
    <row r="112" spans="1:5" x14ac:dyDescent="0.2">
      <c r="A112" s="2">
        <v>550</v>
      </c>
      <c r="B112">
        <v>6.6194645774854413E-2</v>
      </c>
      <c r="C112">
        <v>6.6903025779410916E-2</v>
      </c>
      <c r="D112">
        <v>7.0683307618276528E-2</v>
      </c>
      <c r="E112">
        <v>6.8653585631254649E-2</v>
      </c>
    </row>
    <row r="113" spans="1:5" x14ac:dyDescent="0.2">
      <c r="A113" s="2">
        <v>555</v>
      </c>
      <c r="B113">
        <v>6.7549521477854438E-2</v>
      </c>
      <c r="C113">
        <v>6.5686884321071587E-2</v>
      </c>
      <c r="D113">
        <v>6.9806457516738599E-2</v>
      </c>
      <c r="E113">
        <v>6.7844274540820815E-2</v>
      </c>
    </row>
    <row r="114" spans="1:5" x14ac:dyDescent="0.2">
      <c r="A114" s="2">
        <v>560</v>
      </c>
      <c r="B114">
        <v>6.5981709697206264E-2</v>
      </c>
      <c r="C114">
        <v>6.6600611726187905E-2</v>
      </c>
      <c r="D114">
        <v>6.9500366032210839E-2</v>
      </c>
      <c r="E114">
        <v>6.8087340830525533E-2</v>
      </c>
    </row>
    <row r="115" spans="1:5" x14ac:dyDescent="0.2">
      <c r="A115" s="2">
        <v>565</v>
      </c>
      <c r="B115">
        <v>6.7086792244684085E-2</v>
      </c>
      <c r="C115">
        <v>6.6107165913492583E-2</v>
      </c>
      <c r="D115">
        <v>7.0876874148114499E-2</v>
      </c>
      <c r="E115">
        <v>6.9400677151274417E-2</v>
      </c>
    </row>
    <row r="116" spans="1:5" x14ac:dyDescent="0.2">
      <c r="A116" s="2">
        <v>570</v>
      </c>
      <c r="B116">
        <v>6.6551929936570942E-2</v>
      </c>
      <c r="C116">
        <v>6.5158850660326006E-2</v>
      </c>
      <c r="D116">
        <v>6.9053282227642523E-2</v>
      </c>
      <c r="E116">
        <v>6.9003079068146164E-2</v>
      </c>
    </row>
    <row r="117" spans="1:5" x14ac:dyDescent="0.2">
      <c r="A117" s="2">
        <v>575</v>
      </c>
      <c r="B117">
        <v>6.5178199972264594E-2</v>
      </c>
      <c r="C117">
        <v>6.4570906703958444E-2</v>
      </c>
      <c r="D117">
        <v>6.9142338526697933E-2</v>
      </c>
      <c r="E117">
        <v>6.8147868838194126E-2</v>
      </c>
    </row>
    <row r="118" spans="1:5" x14ac:dyDescent="0.2">
      <c r="A118" s="2">
        <v>580</v>
      </c>
      <c r="B118">
        <v>6.4615342178578325E-2</v>
      </c>
      <c r="C118">
        <v>6.3790592065804133E-2</v>
      </c>
      <c r="D118">
        <v>6.9221880986407996E-2</v>
      </c>
      <c r="E118">
        <v>6.9607287625855385E-2</v>
      </c>
    </row>
    <row r="119" spans="1:5" x14ac:dyDescent="0.2">
      <c r="A119" s="2">
        <v>585</v>
      </c>
      <c r="B119">
        <v>6.4553457040128936E-2</v>
      </c>
      <c r="C119">
        <v>6.5013318898591188E-2</v>
      </c>
      <c r="D119">
        <v>6.8978041435251741E-2</v>
      </c>
      <c r="E119">
        <v>7.1051828603809777E-2</v>
      </c>
    </row>
    <row r="120" spans="1:5" x14ac:dyDescent="0.2">
      <c r="A120" s="2">
        <v>590</v>
      </c>
      <c r="B120">
        <v>6.2275102367198382E-2</v>
      </c>
      <c r="C120">
        <v>6.2404590942500143E-2</v>
      </c>
      <c r="D120">
        <v>6.9205101247885911E-2</v>
      </c>
      <c r="E120">
        <v>6.745377202882194E-2</v>
      </c>
    </row>
    <row r="121" spans="1:5" x14ac:dyDescent="0.2">
      <c r="A121" s="2">
        <v>595</v>
      </c>
      <c r="B121">
        <v>6.3911181338101378E-2</v>
      </c>
      <c r="C121">
        <v>6.0575079872204472E-2</v>
      </c>
      <c r="D121">
        <v>6.7721258811528448E-2</v>
      </c>
      <c r="E121">
        <v>6.8705964728020652E-2</v>
      </c>
    </row>
    <row r="122" spans="1:5" x14ac:dyDescent="0.2">
      <c r="A122" s="2">
        <v>600</v>
      </c>
      <c r="B122">
        <v>6.3500379127317846E-2</v>
      </c>
      <c r="C122">
        <v>6.2853874749785529E-2</v>
      </c>
      <c r="D122">
        <v>6.6958669920128527E-2</v>
      </c>
      <c r="E122">
        <v>6.6080762158483797E-2</v>
      </c>
    </row>
    <row r="123" spans="1:5" x14ac:dyDescent="0.2">
      <c r="A123" s="2">
        <v>605</v>
      </c>
      <c r="B123">
        <v>6.2966134467708962E-2</v>
      </c>
      <c r="C123">
        <v>6.0470405343159832E-2</v>
      </c>
      <c r="D123">
        <v>6.7371341546163241E-2</v>
      </c>
      <c r="E123">
        <v>6.7438356561295737E-2</v>
      </c>
    </row>
    <row r="124" spans="1:5" x14ac:dyDescent="0.2">
      <c r="A124" s="2">
        <v>610</v>
      </c>
      <c r="B124">
        <v>6.1076889231107691E-2</v>
      </c>
      <c r="C124">
        <v>6.2842778793418652E-2</v>
      </c>
      <c r="D124">
        <v>6.5684551966481958E-2</v>
      </c>
      <c r="E124">
        <v>6.5451388888888892E-2</v>
      </c>
    </row>
    <row r="125" spans="1:5" x14ac:dyDescent="0.2">
      <c r="A125" s="2">
        <v>615</v>
      </c>
      <c r="B125">
        <v>6.2469270691068016E-2</v>
      </c>
      <c r="C125">
        <v>6.0923024377748367E-2</v>
      </c>
      <c r="D125">
        <v>6.4913846572772799E-2</v>
      </c>
      <c r="E125">
        <v>6.5415549597855227E-2</v>
      </c>
    </row>
    <row r="126" spans="1:5" x14ac:dyDescent="0.2">
      <c r="A126" s="2">
        <v>620</v>
      </c>
      <c r="B126">
        <v>5.8970831040176114E-2</v>
      </c>
      <c r="C126">
        <v>6.0600048185258146E-2</v>
      </c>
      <c r="D126">
        <v>6.5257811437123031E-2</v>
      </c>
      <c r="E126">
        <v>6.2388514248422886E-2</v>
      </c>
    </row>
    <row r="127" spans="1:5" x14ac:dyDescent="0.2">
      <c r="A127" s="2">
        <v>625</v>
      </c>
      <c r="B127">
        <v>5.8803423477618876E-2</v>
      </c>
      <c r="C127">
        <v>5.9959764212658799E-2</v>
      </c>
      <c r="D127">
        <v>6.5821983849584181E-2</v>
      </c>
      <c r="E127">
        <v>6.4031333865235365E-2</v>
      </c>
    </row>
    <row r="128" spans="1:5" x14ac:dyDescent="0.2">
      <c r="A128" s="2">
        <v>630</v>
      </c>
      <c r="B128">
        <v>6.2402496099843996E-2</v>
      </c>
      <c r="C128">
        <v>6.0699193238570877E-2</v>
      </c>
      <c r="D128">
        <v>6.4839481645369582E-2</v>
      </c>
      <c r="E128">
        <v>6.5347826086956523E-2</v>
      </c>
    </row>
    <row r="129" spans="1:5" x14ac:dyDescent="0.2">
      <c r="A129" s="2">
        <v>635</v>
      </c>
      <c r="B129">
        <v>6.1641595814257683E-2</v>
      </c>
      <c r="C129">
        <v>5.9545480402753287E-2</v>
      </c>
      <c r="D129">
        <v>6.5064478311840562E-2</v>
      </c>
      <c r="E129">
        <v>6.4240575288733934E-2</v>
      </c>
    </row>
    <row r="130" spans="1:5" x14ac:dyDescent="0.2">
      <c r="A130" s="2">
        <v>640</v>
      </c>
      <c r="B130">
        <v>5.8979018668428876E-2</v>
      </c>
      <c r="C130">
        <v>5.9490044812524817E-2</v>
      </c>
      <c r="D130">
        <v>6.4470410855635124E-2</v>
      </c>
      <c r="E130">
        <v>6.3086862885857867E-2</v>
      </c>
    </row>
    <row r="131" spans="1:5" x14ac:dyDescent="0.2">
      <c r="A131" s="2">
        <v>645</v>
      </c>
      <c r="B131">
        <v>5.9458137449387209E-2</v>
      </c>
      <c r="C131">
        <v>5.8682379667755219E-2</v>
      </c>
      <c r="D131">
        <v>6.3296094432232219E-2</v>
      </c>
      <c r="E131">
        <v>6.3979877995894649E-2</v>
      </c>
    </row>
    <row r="132" spans="1:5" x14ac:dyDescent="0.2">
      <c r="A132" s="2">
        <v>650</v>
      </c>
      <c r="B132">
        <v>5.9947397827775584E-2</v>
      </c>
      <c r="C132">
        <v>5.9098440752857202E-2</v>
      </c>
      <c r="D132">
        <v>6.3666847924596703E-2</v>
      </c>
      <c r="E132">
        <v>6.3393025174804926E-2</v>
      </c>
    </row>
    <row r="133" spans="1:5" x14ac:dyDescent="0.2">
      <c r="A133" s="2">
        <v>655</v>
      </c>
      <c r="B133">
        <v>6.0827084131589028E-2</v>
      </c>
      <c r="C133">
        <v>5.6922838243797867E-2</v>
      </c>
      <c r="D133">
        <v>6.4305783013056478E-2</v>
      </c>
      <c r="E133">
        <v>6.2785880728402521E-2</v>
      </c>
    </row>
    <row r="134" spans="1:5" x14ac:dyDescent="0.2">
      <c r="A134" s="2">
        <v>660</v>
      </c>
      <c r="B134">
        <v>5.8754598719171547E-2</v>
      </c>
      <c r="C134">
        <v>5.7757787212577238E-2</v>
      </c>
      <c r="D134">
        <v>6.3758237449670505E-2</v>
      </c>
      <c r="E134">
        <v>6.2554125050516718E-2</v>
      </c>
    </row>
    <row r="135" spans="1:5" x14ac:dyDescent="0.2">
      <c r="A135" s="2">
        <v>665</v>
      </c>
      <c r="B135">
        <v>5.8577063231019091E-2</v>
      </c>
      <c r="C135">
        <v>5.8172407488150328E-2</v>
      </c>
      <c r="D135">
        <v>6.2662677636499631E-2</v>
      </c>
      <c r="E135">
        <v>6.3431229006976148E-2</v>
      </c>
    </row>
    <row r="136" spans="1:5" x14ac:dyDescent="0.2">
      <c r="A136" s="2">
        <v>670</v>
      </c>
      <c r="B136">
        <v>5.8477381390216993E-2</v>
      </c>
      <c r="C136">
        <v>5.8017455833368467E-2</v>
      </c>
      <c r="D136">
        <v>6.1695037377285419E-2</v>
      </c>
      <c r="E136">
        <v>6.1941657752464657E-2</v>
      </c>
    </row>
    <row r="137" spans="1:5" x14ac:dyDescent="0.2">
      <c r="A137" s="2">
        <v>675</v>
      </c>
      <c r="B137">
        <v>5.5338162615936631E-2</v>
      </c>
      <c r="C137">
        <v>5.6681871937827338E-2</v>
      </c>
      <c r="D137">
        <v>6.0701865317736324E-2</v>
      </c>
      <c r="E137">
        <v>6.0548845521893289E-2</v>
      </c>
    </row>
    <row r="138" spans="1:5" x14ac:dyDescent="0.2">
      <c r="A138" s="2">
        <v>680</v>
      </c>
      <c r="B138">
        <v>5.7650752232233864E-2</v>
      </c>
      <c r="C138">
        <v>5.5421175472098454E-2</v>
      </c>
      <c r="D138">
        <v>6.1480533172678667E-2</v>
      </c>
      <c r="E138">
        <v>6.0262813224139671E-2</v>
      </c>
    </row>
    <row r="139" spans="1:5" x14ac:dyDescent="0.2">
      <c r="A139" s="2">
        <v>685</v>
      </c>
      <c r="B139">
        <v>5.7046844001781449E-2</v>
      </c>
      <c r="C139">
        <v>5.5128385014732703E-2</v>
      </c>
      <c r="D139">
        <v>6.1610946367016389E-2</v>
      </c>
      <c r="E139">
        <v>6.1507479861910241E-2</v>
      </c>
    </row>
    <row r="140" spans="1:5" x14ac:dyDescent="0.2">
      <c r="A140" s="2">
        <v>690</v>
      </c>
      <c r="B140">
        <v>5.5899947097841865E-2</v>
      </c>
      <c r="C140">
        <v>5.425151562257112E-2</v>
      </c>
      <c r="D140">
        <v>6.0331283386452397E-2</v>
      </c>
      <c r="E140">
        <v>5.9912573926459246E-2</v>
      </c>
    </row>
    <row r="141" spans="1:5" x14ac:dyDescent="0.2">
      <c r="A141" s="2">
        <v>695</v>
      </c>
      <c r="B141">
        <v>5.5279780341660693E-2</v>
      </c>
      <c r="C141">
        <v>5.542721920162267E-2</v>
      </c>
      <c r="D141">
        <v>5.881645055507085E-2</v>
      </c>
      <c r="E141">
        <v>5.9604826718517669E-2</v>
      </c>
    </row>
    <row r="142" spans="1:5" x14ac:dyDescent="0.2">
      <c r="A142" s="2">
        <v>700</v>
      </c>
      <c r="B142">
        <v>5.8114611558215713E-2</v>
      </c>
      <c r="C142">
        <v>5.6892656160096554E-2</v>
      </c>
      <c r="D142">
        <v>5.9714901772879733E-2</v>
      </c>
      <c r="E142">
        <v>5.8900279589934761E-2</v>
      </c>
    </row>
    <row r="143" spans="1:5" x14ac:dyDescent="0.2">
      <c r="A143" s="2">
        <v>705</v>
      </c>
      <c r="B143">
        <v>5.5458780636013776E-2</v>
      </c>
      <c r="C143">
        <v>5.6378571930070911E-2</v>
      </c>
      <c r="D143">
        <v>6.1725459894796282E-2</v>
      </c>
      <c r="E143">
        <v>5.8471684915276011E-2</v>
      </c>
    </row>
    <row r="144" spans="1:5" x14ac:dyDescent="0.2">
      <c r="A144" s="2">
        <v>710</v>
      </c>
      <c r="B144">
        <v>5.4871704792660354E-2</v>
      </c>
      <c r="C144">
        <v>5.4795680711412241E-2</v>
      </c>
      <c r="D144">
        <v>5.7715430861723448E-2</v>
      </c>
      <c r="E144">
        <v>5.7418111753371866E-2</v>
      </c>
    </row>
    <row r="145" spans="1:5" x14ac:dyDescent="0.2">
      <c r="A145" s="2">
        <v>715</v>
      </c>
      <c r="B145">
        <v>5.4740306545716655E-2</v>
      </c>
      <c r="C145">
        <v>5.6345916881371125E-2</v>
      </c>
      <c r="D145">
        <v>5.851992183421096E-2</v>
      </c>
      <c r="E145">
        <v>5.8732612055641419E-2</v>
      </c>
    </row>
    <row r="146" spans="1:5" x14ac:dyDescent="0.2">
      <c r="A146" s="2">
        <v>720</v>
      </c>
      <c r="B146">
        <v>5.4567230057056736E-2</v>
      </c>
      <c r="C146">
        <v>5.415436524673134E-2</v>
      </c>
      <c r="D146">
        <v>5.8523754726286369E-2</v>
      </c>
      <c r="E146">
        <v>5.9822578337387321E-2</v>
      </c>
    </row>
    <row r="147" spans="1:5" x14ac:dyDescent="0.2">
      <c r="A147" s="2">
        <v>725</v>
      </c>
      <c r="B147">
        <v>5.3698896820246596E-2</v>
      </c>
      <c r="C147">
        <v>5.3998767023482601E-2</v>
      </c>
      <c r="D147">
        <v>5.8299366278896793E-2</v>
      </c>
      <c r="E147">
        <v>6.0220947404293991E-2</v>
      </c>
    </row>
    <row r="148" spans="1:5" x14ac:dyDescent="0.2">
      <c r="A148" s="2">
        <v>730</v>
      </c>
      <c r="B148">
        <v>5.5942922004215988E-2</v>
      </c>
      <c r="C148">
        <v>5.3163671956932113E-2</v>
      </c>
      <c r="D148">
        <v>5.8212524286354803E-2</v>
      </c>
      <c r="E148">
        <v>5.7729689554628094E-2</v>
      </c>
    </row>
    <row r="149" spans="1:5" x14ac:dyDescent="0.2">
      <c r="A149" s="2">
        <v>735</v>
      </c>
      <c r="B149">
        <v>5.2572089831397932E-2</v>
      </c>
      <c r="C149">
        <v>5.3555886234101693E-2</v>
      </c>
      <c r="D149">
        <v>5.8614433841207098E-2</v>
      </c>
      <c r="E149">
        <v>5.7156333076065519E-2</v>
      </c>
    </row>
    <row r="150" spans="1:5" x14ac:dyDescent="0.2">
      <c r="A150" s="2">
        <v>740</v>
      </c>
      <c r="B150">
        <v>5.3468169226217693E-2</v>
      </c>
      <c r="C150">
        <v>5.2355654969942683E-2</v>
      </c>
      <c r="D150">
        <v>5.644730595774982E-2</v>
      </c>
      <c r="E150">
        <v>5.8035904652253632E-2</v>
      </c>
    </row>
    <row r="151" spans="1:5" x14ac:dyDescent="0.2">
      <c r="A151" s="2">
        <v>745</v>
      </c>
      <c r="B151">
        <v>5.3048351291353081E-2</v>
      </c>
      <c r="C151">
        <v>5.2368902993107883E-2</v>
      </c>
      <c r="D151">
        <v>5.7165885548822355E-2</v>
      </c>
      <c r="E151">
        <v>5.8542294024461601E-2</v>
      </c>
    </row>
    <row r="152" spans="1:5" x14ac:dyDescent="0.2">
      <c r="A152" s="2">
        <v>750</v>
      </c>
      <c r="B152">
        <v>5.4039810272834152E-2</v>
      </c>
      <c r="C152">
        <v>5.3267718730831429E-2</v>
      </c>
      <c r="D152">
        <v>5.5242273885068978E-2</v>
      </c>
      <c r="E152">
        <v>5.5490654205607476E-2</v>
      </c>
    </row>
    <row r="153" spans="1:5" x14ac:dyDescent="0.2">
      <c r="A153" s="2">
        <v>755</v>
      </c>
      <c r="B153">
        <v>5.2478761157113668E-2</v>
      </c>
      <c r="C153">
        <v>5.1824113792284368E-2</v>
      </c>
      <c r="D153">
        <v>5.7694017245977419E-2</v>
      </c>
      <c r="E153">
        <v>5.7113601456283067E-2</v>
      </c>
    </row>
    <row r="154" spans="1:5" x14ac:dyDescent="0.2">
      <c r="A154" s="2">
        <v>760</v>
      </c>
      <c r="B154">
        <v>5.3077561511070653E-2</v>
      </c>
      <c r="C154">
        <v>5.360902360470142E-2</v>
      </c>
      <c r="D154">
        <v>5.7225648265101417E-2</v>
      </c>
      <c r="E154">
        <v>5.6511578500106227E-2</v>
      </c>
    </row>
    <row r="155" spans="1:5" x14ac:dyDescent="0.2">
      <c r="A155" s="2">
        <v>765</v>
      </c>
      <c r="B155">
        <v>5.1911723173339433E-2</v>
      </c>
      <c r="C155">
        <v>5.3668164447990593E-2</v>
      </c>
      <c r="D155">
        <v>5.9434045950501196E-2</v>
      </c>
      <c r="E155">
        <v>5.4835408493945081E-2</v>
      </c>
    </row>
    <row r="156" spans="1:5" x14ac:dyDescent="0.2">
      <c r="A156" s="2">
        <v>770</v>
      </c>
      <c r="B156">
        <v>5.2112504565932062E-2</v>
      </c>
      <c r="C156">
        <v>5.0083215619361965E-2</v>
      </c>
      <c r="D156">
        <v>5.6884762003648934E-2</v>
      </c>
      <c r="E156">
        <v>5.5766685170160979E-2</v>
      </c>
    </row>
    <row r="157" spans="1:5" x14ac:dyDescent="0.2">
      <c r="A157" s="2">
        <v>775</v>
      </c>
      <c r="B157">
        <v>5.2591299677765845E-2</v>
      </c>
      <c r="C157">
        <v>5.1633695136583051E-2</v>
      </c>
      <c r="D157">
        <v>5.5721290170132325E-2</v>
      </c>
      <c r="E157">
        <v>5.5058597067315855E-2</v>
      </c>
    </row>
    <row r="158" spans="1:5" x14ac:dyDescent="0.2">
      <c r="A158" s="2">
        <v>780</v>
      </c>
      <c r="B158">
        <v>5.3463313151788337E-2</v>
      </c>
      <c r="C158">
        <v>5.2201012855473315E-2</v>
      </c>
      <c r="D158">
        <v>5.7477927405689827E-2</v>
      </c>
      <c r="E158">
        <v>5.5967113432963643E-2</v>
      </c>
    </row>
    <row r="159" spans="1:5" x14ac:dyDescent="0.2">
      <c r="A159" s="2">
        <v>785</v>
      </c>
      <c r="B159">
        <v>5.1766705791880842E-2</v>
      </c>
      <c r="C159">
        <v>5.0807250603519247E-2</v>
      </c>
      <c r="D159">
        <v>5.5960494995342787E-2</v>
      </c>
      <c r="E159">
        <v>5.5711961519417132E-2</v>
      </c>
    </row>
    <row r="160" spans="1:5" x14ac:dyDescent="0.2">
      <c r="A160" s="2">
        <v>790</v>
      </c>
      <c r="B160">
        <v>5.1482707331126802E-2</v>
      </c>
      <c r="C160">
        <v>5.0393700787401574E-2</v>
      </c>
      <c r="D160">
        <v>5.3432862242941019E-2</v>
      </c>
      <c r="E160">
        <v>5.4578895590059455E-2</v>
      </c>
    </row>
    <row r="161" spans="1:5" x14ac:dyDescent="0.2">
      <c r="A161" s="2">
        <v>795</v>
      </c>
      <c r="B161">
        <v>5.1205182082201317E-2</v>
      </c>
      <c r="C161">
        <v>4.9750062833365916E-2</v>
      </c>
      <c r="D161">
        <v>5.4232133806386217E-2</v>
      </c>
      <c r="E161">
        <v>5.3782615518495801E-2</v>
      </c>
    </row>
    <row r="162" spans="1:5" x14ac:dyDescent="0.2">
      <c r="A162" s="2">
        <v>800</v>
      </c>
      <c r="B162">
        <v>5.0339555176048351E-2</v>
      </c>
      <c r="C162">
        <v>5.0091529372607753E-2</v>
      </c>
      <c r="D162">
        <v>5.4239529757531227E-2</v>
      </c>
      <c r="E162">
        <v>5.5778752298769274E-2</v>
      </c>
    </row>
    <row r="163" spans="1:5" x14ac:dyDescent="0.2">
      <c r="A163" s="2">
        <v>805</v>
      </c>
      <c r="B163">
        <v>5.1432029043969339E-2</v>
      </c>
      <c r="C163">
        <v>4.9906347554630595E-2</v>
      </c>
      <c r="D163">
        <v>5.3232279529144971E-2</v>
      </c>
      <c r="E163">
        <v>5.6157455021907887E-2</v>
      </c>
    </row>
    <row r="164" spans="1:5" x14ac:dyDescent="0.2">
      <c r="A164" s="2">
        <v>810</v>
      </c>
      <c r="B164">
        <v>5.1237527882778792E-2</v>
      </c>
      <c r="C164">
        <v>5.0294618671283757E-2</v>
      </c>
      <c r="D164">
        <v>5.4160577476639653E-2</v>
      </c>
      <c r="E164">
        <v>5.3528084145977942E-2</v>
      </c>
    </row>
    <row r="165" spans="1:5" x14ac:dyDescent="0.2">
      <c r="A165" s="2">
        <v>815</v>
      </c>
      <c r="B165">
        <v>5.0475201661209168E-2</v>
      </c>
      <c r="C165">
        <v>4.9910203399741053E-2</v>
      </c>
      <c r="D165">
        <v>5.6464426528570588E-2</v>
      </c>
      <c r="E165">
        <v>5.3476617253536085E-2</v>
      </c>
    </row>
    <row r="166" spans="1:5" x14ac:dyDescent="0.2">
      <c r="A166" s="2">
        <v>820</v>
      </c>
      <c r="B166">
        <v>5.0518048793430533E-2</v>
      </c>
      <c r="C166">
        <v>4.8404825177744075E-2</v>
      </c>
      <c r="D166">
        <v>5.2245115927195052E-2</v>
      </c>
      <c r="E166">
        <v>5.4047174613948749E-2</v>
      </c>
    </row>
    <row r="167" spans="1:5" x14ac:dyDescent="0.2">
      <c r="A167" s="2">
        <v>825</v>
      </c>
      <c r="B167">
        <v>4.9783549783549784E-2</v>
      </c>
      <c r="C167">
        <v>5.0342294206044413E-2</v>
      </c>
      <c r="D167">
        <v>5.3090004147656571E-2</v>
      </c>
      <c r="E167">
        <v>5.3627491369880528E-2</v>
      </c>
    </row>
    <row r="168" spans="1:5" x14ac:dyDescent="0.2">
      <c r="A168" s="2">
        <v>830</v>
      </c>
      <c r="B168">
        <v>4.8671685187397937E-2</v>
      </c>
      <c r="C168">
        <v>4.8744972957980866E-2</v>
      </c>
      <c r="D168">
        <v>5.4447717231222388E-2</v>
      </c>
      <c r="E168">
        <v>5.158550396375991E-2</v>
      </c>
    </row>
    <row r="169" spans="1:5" x14ac:dyDescent="0.2">
      <c r="A169" s="2">
        <v>835</v>
      </c>
      <c r="B169">
        <v>4.8735644434970291E-2</v>
      </c>
      <c r="C169">
        <v>4.753581701325333E-2</v>
      </c>
      <c r="D169">
        <v>5.3149577468914307E-2</v>
      </c>
      <c r="E169">
        <v>5.3043737320716711E-2</v>
      </c>
    </row>
    <row r="170" spans="1:5" x14ac:dyDescent="0.2">
      <c r="A170" s="2">
        <v>840</v>
      </c>
      <c r="B170">
        <v>4.9659383290450734E-2</v>
      </c>
      <c r="C170">
        <v>4.6403809205580154E-2</v>
      </c>
      <c r="D170">
        <v>5.3827451558240626E-2</v>
      </c>
      <c r="E170">
        <v>5.1883231272544253E-2</v>
      </c>
    </row>
    <row r="171" spans="1:5" x14ac:dyDescent="0.2">
      <c r="A171" s="2">
        <v>845</v>
      </c>
      <c r="B171">
        <v>4.8983512085801185E-2</v>
      </c>
      <c r="C171">
        <v>4.7893705438423369E-2</v>
      </c>
      <c r="D171">
        <v>5.235632773244657E-2</v>
      </c>
      <c r="E171">
        <v>5.3211399404508718E-2</v>
      </c>
    </row>
    <row r="172" spans="1:5" x14ac:dyDescent="0.2">
      <c r="A172" s="2">
        <v>850</v>
      </c>
      <c r="B172">
        <v>4.806961898796594E-2</v>
      </c>
      <c r="C172">
        <v>4.8624131465754936E-2</v>
      </c>
      <c r="D172">
        <v>5.1993831240361311E-2</v>
      </c>
      <c r="E172">
        <v>5.0417446886395316E-2</v>
      </c>
    </row>
    <row r="173" spans="1:5" x14ac:dyDescent="0.2">
      <c r="A173" s="2">
        <v>855</v>
      </c>
      <c r="B173">
        <v>4.8188309970907166E-2</v>
      </c>
      <c r="C173">
        <v>4.6688741721854304E-2</v>
      </c>
      <c r="D173">
        <v>5.1732257969564065E-2</v>
      </c>
      <c r="E173">
        <v>5.1869060190073916E-2</v>
      </c>
    </row>
    <row r="174" spans="1:5" x14ac:dyDescent="0.2">
      <c r="A174" s="2">
        <v>860</v>
      </c>
      <c r="B174">
        <v>4.7323641723052187E-2</v>
      </c>
      <c r="C174">
        <v>4.6514507408477443E-2</v>
      </c>
      <c r="D174">
        <v>5.4028114110212036E-2</v>
      </c>
      <c r="E174">
        <v>5.4089765395482214E-2</v>
      </c>
    </row>
    <row r="175" spans="1:5" x14ac:dyDescent="0.2">
      <c r="A175" s="2">
        <v>865</v>
      </c>
      <c r="B175">
        <v>4.8135781858653311E-2</v>
      </c>
      <c r="C175">
        <v>4.652063817127676E-2</v>
      </c>
      <c r="D175">
        <v>5.0670312224378199E-2</v>
      </c>
      <c r="E175">
        <v>5.139858171994597E-2</v>
      </c>
    </row>
    <row r="176" spans="1:5" x14ac:dyDescent="0.2">
      <c r="A176" s="2">
        <v>870</v>
      </c>
      <c r="B176">
        <v>4.6779345222251793E-2</v>
      </c>
      <c r="C176">
        <v>4.7439397473008384E-2</v>
      </c>
      <c r="D176">
        <v>5.2128964429647803E-2</v>
      </c>
      <c r="E176">
        <v>5.2767361209011196E-2</v>
      </c>
    </row>
    <row r="177" spans="1:5" x14ac:dyDescent="0.2">
      <c r="A177" s="2">
        <v>875</v>
      </c>
      <c r="B177">
        <v>4.6940185475513513E-2</v>
      </c>
      <c r="C177">
        <v>4.4922279078107114E-2</v>
      </c>
      <c r="D177">
        <v>4.9663780600360391E-2</v>
      </c>
      <c r="E177">
        <v>4.9787509498747572E-2</v>
      </c>
    </row>
    <row r="178" spans="1:5" x14ac:dyDescent="0.2">
      <c r="A178" s="2">
        <v>880</v>
      </c>
      <c r="B178">
        <v>4.5154972075911175E-2</v>
      </c>
      <c r="C178">
        <v>4.7064133601411512E-2</v>
      </c>
      <c r="D178">
        <v>5.0938101464819356E-2</v>
      </c>
      <c r="E178">
        <v>5.0944773563186121E-2</v>
      </c>
    </row>
    <row r="179" spans="1:5" x14ac:dyDescent="0.2">
      <c r="A179" s="2">
        <v>885</v>
      </c>
      <c r="B179">
        <v>4.6877679996833482E-2</v>
      </c>
      <c r="C179">
        <v>4.7636167535502427E-2</v>
      </c>
      <c r="D179">
        <v>5.1705639412689783E-2</v>
      </c>
      <c r="E179">
        <v>5.1238318086351015E-2</v>
      </c>
    </row>
    <row r="180" spans="1:5" x14ac:dyDescent="0.2">
      <c r="A180" s="2">
        <v>890</v>
      </c>
      <c r="B180">
        <v>4.6850440502450172E-2</v>
      </c>
      <c r="C180">
        <v>4.6078933171021873E-2</v>
      </c>
      <c r="D180">
        <v>5.1595363725389885E-2</v>
      </c>
      <c r="E180">
        <v>5.20935995269338E-2</v>
      </c>
    </row>
    <row r="181" spans="1:5" x14ac:dyDescent="0.2">
      <c r="A181" s="2">
        <v>895</v>
      </c>
      <c r="B181">
        <v>4.6347149235449837E-2</v>
      </c>
      <c r="C181">
        <v>4.5519963814301574E-2</v>
      </c>
      <c r="D181">
        <v>4.9680189257863841E-2</v>
      </c>
      <c r="E181">
        <v>4.9939509889429703E-2</v>
      </c>
    </row>
    <row r="182" spans="1:5" x14ac:dyDescent="0.2">
      <c r="A182" s="2">
        <v>900</v>
      </c>
      <c r="B182">
        <v>4.6378301439190257E-2</v>
      </c>
      <c r="C182">
        <v>4.8164697497190163E-2</v>
      </c>
      <c r="D182">
        <v>5.0651422494017551E-2</v>
      </c>
      <c r="E182">
        <v>5.1352147032846872E-2</v>
      </c>
    </row>
    <row r="183" spans="1:5" x14ac:dyDescent="0.2">
      <c r="A183" s="2">
        <v>905</v>
      </c>
      <c r="B183">
        <v>4.6519914482540184E-2</v>
      </c>
      <c r="C183">
        <v>4.4951704779988444E-2</v>
      </c>
      <c r="D183">
        <v>4.8922310147335286E-2</v>
      </c>
      <c r="E183">
        <v>4.9981019865873721E-2</v>
      </c>
    </row>
    <row r="184" spans="1:5" x14ac:dyDescent="0.2">
      <c r="A184" s="2">
        <v>910</v>
      </c>
      <c r="B184">
        <v>4.6337105419892791E-2</v>
      </c>
      <c r="C184">
        <v>4.4774268232181245E-2</v>
      </c>
      <c r="D184">
        <v>5.0349588848335604E-2</v>
      </c>
      <c r="E184">
        <v>4.8285122810943881E-2</v>
      </c>
    </row>
    <row r="185" spans="1:5" x14ac:dyDescent="0.2">
      <c r="A185" s="2">
        <v>915</v>
      </c>
      <c r="B185">
        <v>4.4732872906247521E-2</v>
      </c>
      <c r="C185">
        <v>4.627235213204952E-2</v>
      </c>
      <c r="D185">
        <v>5.0808213193534298E-2</v>
      </c>
      <c r="E185">
        <v>5.0570825706021269E-2</v>
      </c>
    </row>
    <row r="186" spans="1:5" x14ac:dyDescent="0.2">
      <c r="A186" s="2">
        <v>920</v>
      </c>
      <c r="B186">
        <v>4.4881566215553462E-2</v>
      </c>
      <c r="C186">
        <v>4.5857253256789576E-2</v>
      </c>
      <c r="D186">
        <v>4.8405193139926271E-2</v>
      </c>
      <c r="E186">
        <v>5.046159862567913E-2</v>
      </c>
    </row>
    <row r="187" spans="1:5" x14ac:dyDescent="0.2">
      <c r="A187" s="2">
        <v>925</v>
      </c>
      <c r="B187">
        <v>4.554241902181775E-2</v>
      </c>
      <c r="C187">
        <v>4.3197231833910034E-2</v>
      </c>
      <c r="D187">
        <v>4.8752701992171528E-2</v>
      </c>
      <c r="E187">
        <v>5.0003476326218453E-2</v>
      </c>
    </row>
    <row r="188" spans="1:5" x14ac:dyDescent="0.2">
      <c r="A188" s="2">
        <v>930</v>
      </c>
      <c r="B188">
        <v>4.5346691273398368E-2</v>
      </c>
      <c r="C188">
        <v>4.2998425370866601E-2</v>
      </c>
      <c r="D188">
        <v>4.9390635022450287E-2</v>
      </c>
      <c r="E188">
        <v>4.8036037553151181E-2</v>
      </c>
    </row>
    <row r="189" spans="1:5" x14ac:dyDescent="0.2">
      <c r="A189" s="2">
        <v>935</v>
      </c>
      <c r="B189">
        <v>4.4723784320211707E-2</v>
      </c>
      <c r="C189">
        <v>4.2681757145597542E-2</v>
      </c>
      <c r="D189">
        <v>4.88211792597796E-2</v>
      </c>
      <c r="E189">
        <v>4.9328924878814198E-2</v>
      </c>
    </row>
    <row r="190" spans="1:5" x14ac:dyDescent="0.2">
      <c r="A190" s="2">
        <v>940</v>
      </c>
      <c r="B190">
        <v>4.4407239097504582E-2</v>
      </c>
      <c r="C190">
        <v>4.4964839216221755E-2</v>
      </c>
      <c r="D190">
        <v>4.6996667006273016E-2</v>
      </c>
      <c r="E190">
        <v>4.9404462338533801E-2</v>
      </c>
    </row>
    <row r="191" spans="1:5" x14ac:dyDescent="0.2">
      <c r="A191" s="2">
        <v>945</v>
      </c>
      <c r="B191">
        <v>4.3910914547464854E-2</v>
      </c>
      <c r="C191">
        <v>4.2578657018255854E-2</v>
      </c>
      <c r="D191">
        <v>4.8420439656427429E-2</v>
      </c>
      <c r="E191">
        <v>4.7742532344654545E-2</v>
      </c>
    </row>
    <row r="192" spans="1:5" x14ac:dyDescent="0.2">
      <c r="A192" s="2">
        <v>950</v>
      </c>
      <c r="B192">
        <v>4.3600821961114915E-2</v>
      </c>
      <c r="C192">
        <v>4.3135070510556206E-2</v>
      </c>
      <c r="D192">
        <v>4.7550306211723535E-2</v>
      </c>
      <c r="E192">
        <v>4.8133678115689471E-2</v>
      </c>
    </row>
    <row r="193" spans="1:5" x14ac:dyDescent="0.2">
      <c r="A193" s="2">
        <v>955</v>
      </c>
      <c r="B193">
        <v>4.5151359671626472E-2</v>
      </c>
      <c r="C193">
        <v>4.3710372464523924E-2</v>
      </c>
      <c r="D193">
        <v>4.6798565850401361E-2</v>
      </c>
      <c r="E193">
        <v>4.7862745920550356E-2</v>
      </c>
    </row>
    <row r="194" spans="1:5" x14ac:dyDescent="0.2">
      <c r="A194" s="2">
        <v>960</v>
      </c>
      <c r="B194">
        <v>4.4274406332453824E-2</v>
      </c>
      <c r="C194">
        <v>4.3025003415767184E-2</v>
      </c>
      <c r="D194">
        <v>4.9685094471658503E-2</v>
      </c>
      <c r="E194">
        <v>4.6510325516275812E-2</v>
      </c>
    </row>
    <row r="195" spans="1:5" x14ac:dyDescent="0.2">
      <c r="A195" s="2">
        <v>965</v>
      </c>
      <c r="B195">
        <v>4.2885247633257191E-2</v>
      </c>
      <c r="C195">
        <v>4.1893630416335918E-2</v>
      </c>
      <c r="D195">
        <v>4.8245486524987648E-2</v>
      </c>
      <c r="E195">
        <v>4.8569397795214138E-2</v>
      </c>
    </row>
    <row r="196" spans="1:5" x14ac:dyDescent="0.2">
      <c r="A196" s="2">
        <v>970</v>
      </c>
      <c r="B196">
        <v>4.2552354476192975E-2</v>
      </c>
      <c r="C196">
        <v>4.2399342645850449E-2</v>
      </c>
      <c r="D196">
        <v>4.815602316885402E-2</v>
      </c>
      <c r="E196">
        <v>4.8148303485299672E-2</v>
      </c>
    </row>
    <row r="197" spans="1:5" x14ac:dyDescent="0.2">
      <c r="A197" s="2">
        <v>975</v>
      </c>
      <c r="B197">
        <v>4.3482828813448025E-2</v>
      </c>
      <c r="C197">
        <v>4.3356245170211902E-2</v>
      </c>
      <c r="D197">
        <v>4.6837695880540001E-2</v>
      </c>
      <c r="E197">
        <v>4.557869819169947E-2</v>
      </c>
    </row>
    <row r="198" spans="1:5" x14ac:dyDescent="0.2">
      <c r="A198" s="2">
        <v>980</v>
      </c>
      <c r="B198">
        <v>4.2300248824993086E-2</v>
      </c>
      <c r="C198">
        <v>4.4129937387825564E-2</v>
      </c>
      <c r="D198">
        <v>4.8098792791741993E-2</v>
      </c>
      <c r="E198">
        <v>4.733143135481177E-2</v>
      </c>
    </row>
    <row r="199" spans="1:5" x14ac:dyDescent="0.2">
      <c r="A199" s="2">
        <v>985</v>
      </c>
      <c r="B199">
        <v>4.3728423475258918E-2</v>
      </c>
      <c r="C199">
        <v>4.1773962804005721E-2</v>
      </c>
      <c r="D199">
        <v>4.6934852054754915E-2</v>
      </c>
      <c r="E199">
        <v>4.6990585070611969E-2</v>
      </c>
    </row>
    <row r="200" spans="1:5" x14ac:dyDescent="0.2">
      <c r="A200" s="2">
        <v>990</v>
      </c>
      <c r="B200">
        <v>4.2891298891721594E-2</v>
      </c>
      <c r="C200">
        <v>4.3065723283301299E-2</v>
      </c>
      <c r="D200">
        <v>4.7398710199832265E-2</v>
      </c>
      <c r="E200">
        <v>4.8057517658930377E-2</v>
      </c>
    </row>
    <row r="201" spans="1:5" x14ac:dyDescent="0.2">
      <c r="A201" s="2">
        <v>995</v>
      </c>
      <c r="B201">
        <v>4.12245857941776E-2</v>
      </c>
      <c r="C201">
        <v>4.1033455327138403E-2</v>
      </c>
      <c r="D201">
        <v>4.7023270752430728E-2</v>
      </c>
      <c r="E201">
        <v>4.6578421578421576E-2</v>
      </c>
    </row>
    <row r="202" spans="1:5" x14ac:dyDescent="0.2">
      <c r="A202" s="2">
        <v>1000</v>
      </c>
      <c r="B202">
        <v>4.1341175550020211E-2</v>
      </c>
      <c r="C202">
        <v>4.1786547961565605E-2</v>
      </c>
      <c r="D202">
        <v>4.6269561702373389E-2</v>
      </c>
      <c r="E202">
        <v>4.6987784564131038E-2</v>
      </c>
    </row>
    <row r="203" spans="1:5" x14ac:dyDescent="0.2">
      <c r="A203" s="2">
        <v>1005</v>
      </c>
      <c r="B203">
        <v>4.0458494713702504E-2</v>
      </c>
      <c r="C203">
        <v>4.1482210198393182E-2</v>
      </c>
      <c r="D203">
        <v>4.6567242054002346E-2</v>
      </c>
      <c r="E203">
        <v>4.7759826782145236E-2</v>
      </c>
    </row>
    <row r="204" spans="1:5" x14ac:dyDescent="0.2">
      <c r="A204" s="2">
        <v>1010</v>
      </c>
      <c r="B204">
        <v>4.2261050984482983E-2</v>
      </c>
      <c r="C204">
        <v>4.1334151831389401E-2</v>
      </c>
      <c r="D204">
        <v>4.6193537228676022E-2</v>
      </c>
      <c r="E204">
        <v>4.6319479218828244E-2</v>
      </c>
    </row>
    <row r="205" spans="1:5" x14ac:dyDescent="0.2">
      <c r="A205" s="2">
        <v>1015</v>
      </c>
      <c r="B205">
        <v>4.1563834371449837E-2</v>
      </c>
      <c r="C205">
        <v>4.0941157280919953E-2</v>
      </c>
      <c r="D205">
        <v>4.4924331121807382E-2</v>
      </c>
      <c r="E205">
        <v>4.4840269454891099E-2</v>
      </c>
    </row>
    <row r="206" spans="1:5" x14ac:dyDescent="0.2">
      <c r="A206" s="2">
        <v>1020</v>
      </c>
      <c r="B206">
        <v>3.9641135088135326E-2</v>
      </c>
      <c r="C206">
        <v>4.2497164154918166E-2</v>
      </c>
      <c r="D206">
        <v>4.6209114349450998E-2</v>
      </c>
      <c r="E206">
        <v>4.6076776021098755E-2</v>
      </c>
    </row>
    <row r="207" spans="1:5" x14ac:dyDescent="0.2">
      <c r="A207" s="2">
        <v>1025</v>
      </c>
      <c r="B207">
        <v>4.0303455143407448E-2</v>
      </c>
      <c r="C207">
        <v>4.1553797811247156E-2</v>
      </c>
      <c r="D207">
        <v>4.5416998768205201E-2</v>
      </c>
      <c r="E207">
        <v>4.4268774703557313E-2</v>
      </c>
    </row>
    <row r="208" spans="1:5" x14ac:dyDescent="0.2">
      <c r="A208" s="2">
        <v>1030</v>
      </c>
      <c r="B208">
        <v>4.1513337960477209E-2</v>
      </c>
      <c r="C208">
        <v>4.059305395707806E-2</v>
      </c>
      <c r="D208">
        <v>4.5420840663574637E-2</v>
      </c>
      <c r="E208">
        <v>4.3278199228951625E-2</v>
      </c>
    </row>
    <row r="209" spans="1:5" x14ac:dyDescent="0.2">
      <c r="A209" s="2">
        <v>1035</v>
      </c>
      <c r="B209">
        <v>4.1947143717750594E-2</v>
      </c>
      <c r="C209">
        <v>3.983819563618534E-2</v>
      </c>
      <c r="D209">
        <v>4.4806517311608958E-2</v>
      </c>
      <c r="E209">
        <v>4.6543605983582648E-2</v>
      </c>
    </row>
    <row r="210" spans="1:5" x14ac:dyDescent="0.2">
      <c r="A210" s="2">
        <v>1040</v>
      </c>
      <c r="B210">
        <v>4.1053305293956295E-2</v>
      </c>
      <c r="C210">
        <v>4.1428085685141107E-2</v>
      </c>
      <c r="D210">
        <v>4.554712892741062E-2</v>
      </c>
      <c r="E210">
        <v>4.6684106531600482E-2</v>
      </c>
    </row>
    <row r="211" spans="1:5" x14ac:dyDescent="0.2">
      <c r="A211" s="2">
        <v>1045</v>
      </c>
      <c r="B211">
        <v>4.1722886673565898E-2</v>
      </c>
      <c r="C211">
        <v>4.0452087652965811E-2</v>
      </c>
      <c r="D211">
        <v>4.5043616177636796E-2</v>
      </c>
      <c r="E211">
        <v>4.4936443637379524E-2</v>
      </c>
    </row>
    <row r="212" spans="1:5" x14ac:dyDescent="0.2">
      <c r="A212" s="2">
        <v>1050</v>
      </c>
      <c r="B212">
        <v>4.0213216273418513E-2</v>
      </c>
      <c r="C212">
        <v>3.9980464245499316E-2</v>
      </c>
      <c r="D212">
        <v>4.6095586314964743E-2</v>
      </c>
      <c r="E212">
        <v>4.5299121538974758E-2</v>
      </c>
    </row>
    <row r="213" spans="1:5" x14ac:dyDescent="0.2">
      <c r="A213" s="2">
        <v>1055</v>
      </c>
      <c r="B213">
        <v>3.932230928483451E-2</v>
      </c>
      <c r="C213">
        <v>3.9273454604427389E-2</v>
      </c>
      <c r="D213">
        <v>4.573166337575487E-2</v>
      </c>
      <c r="E213">
        <v>4.4492265556223189E-2</v>
      </c>
    </row>
    <row r="214" spans="1:5" x14ac:dyDescent="0.2">
      <c r="A214" s="2">
        <v>1060</v>
      </c>
      <c r="B214">
        <v>4.1364315091818822E-2</v>
      </c>
      <c r="C214">
        <v>3.8185224622932702E-2</v>
      </c>
      <c r="D214">
        <v>4.4734214220588445E-2</v>
      </c>
      <c r="E214">
        <v>4.4703407423810446E-2</v>
      </c>
    </row>
    <row r="215" spans="1:5" x14ac:dyDescent="0.2">
      <c r="A215" s="2">
        <v>1065</v>
      </c>
      <c r="B215">
        <v>4.0001566129832161E-2</v>
      </c>
      <c r="C215">
        <v>4.1003605606311166E-2</v>
      </c>
      <c r="D215">
        <v>4.6667531681155658E-2</v>
      </c>
      <c r="E215">
        <v>4.4533182264104014E-2</v>
      </c>
    </row>
    <row r="216" spans="1:5" x14ac:dyDescent="0.2">
      <c r="A216" s="2">
        <v>1070</v>
      </c>
      <c r="B216">
        <v>4.0596101217883034E-2</v>
      </c>
      <c r="C216">
        <v>3.9419059081258707E-2</v>
      </c>
      <c r="D216">
        <v>4.4860890875018017E-2</v>
      </c>
      <c r="E216">
        <v>4.4696927607089286E-2</v>
      </c>
    </row>
    <row r="217" spans="1:5" x14ac:dyDescent="0.2">
      <c r="A217" s="2">
        <v>1075</v>
      </c>
      <c r="B217">
        <v>3.9459642364455087E-2</v>
      </c>
      <c r="C217">
        <v>3.8842840890622461E-2</v>
      </c>
      <c r="D217">
        <v>4.394089518804118E-2</v>
      </c>
      <c r="E217">
        <v>4.3040711939119222E-2</v>
      </c>
    </row>
    <row r="218" spans="1:5" x14ac:dyDescent="0.2">
      <c r="A218" s="2">
        <v>1080</v>
      </c>
      <c r="B218">
        <v>3.9870141722838627E-2</v>
      </c>
      <c r="C218">
        <v>3.8890465955634862E-2</v>
      </c>
      <c r="D218">
        <v>4.4869864486986447E-2</v>
      </c>
      <c r="E218">
        <v>4.4075684959968969E-2</v>
      </c>
    </row>
    <row r="219" spans="1:5" x14ac:dyDescent="0.2">
      <c r="A219" s="2">
        <v>1085</v>
      </c>
      <c r="B219">
        <v>4.0831477357089828E-2</v>
      </c>
      <c r="C219">
        <v>3.992851050002031E-2</v>
      </c>
      <c r="D219">
        <v>4.3393848070821077E-2</v>
      </c>
      <c r="E219">
        <v>4.3321249302844395E-2</v>
      </c>
    </row>
    <row r="220" spans="1:5" x14ac:dyDescent="0.2">
      <c r="A220" s="2">
        <v>1090</v>
      </c>
      <c r="B220">
        <v>3.911608813136562E-2</v>
      </c>
      <c r="C220">
        <v>3.7790776031698968E-2</v>
      </c>
      <c r="D220">
        <v>4.4272179155900086E-2</v>
      </c>
      <c r="E220">
        <v>4.4505623728954252E-2</v>
      </c>
    </row>
    <row r="221" spans="1:5" x14ac:dyDescent="0.2">
      <c r="A221" s="2">
        <v>1095</v>
      </c>
      <c r="B221">
        <v>3.9697224558452482E-2</v>
      </c>
      <c r="C221">
        <v>3.7181120720036868E-2</v>
      </c>
      <c r="D221">
        <v>4.4734684483825032E-2</v>
      </c>
      <c r="E221">
        <v>4.3658929234833575E-2</v>
      </c>
    </row>
    <row r="222" spans="1:5" x14ac:dyDescent="0.2">
      <c r="A222" s="2">
        <v>1100</v>
      </c>
      <c r="B222">
        <v>3.8966639225371434E-2</v>
      </c>
      <c r="C222">
        <v>3.9682003163744033E-2</v>
      </c>
      <c r="D222">
        <v>4.4105308838420371E-2</v>
      </c>
      <c r="E222">
        <v>4.4720050824517306E-2</v>
      </c>
    </row>
    <row r="223" spans="1:5" x14ac:dyDescent="0.2">
      <c r="A223" s="2">
        <v>1105</v>
      </c>
      <c r="B223">
        <v>4.0717816964459495E-2</v>
      </c>
      <c r="C223">
        <v>3.8545808650490954E-2</v>
      </c>
      <c r="D223">
        <v>4.4041003196176105E-2</v>
      </c>
      <c r="E223">
        <v>4.248139095656038E-2</v>
      </c>
    </row>
    <row r="224" spans="1:5" x14ac:dyDescent="0.2">
      <c r="A224" s="2">
        <v>1110</v>
      </c>
      <c r="B224">
        <v>3.8416763678696161E-2</v>
      </c>
      <c r="C224">
        <v>3.7367698149793974E-2</v>
      </c>
      <c r="D224">
        <v>4.4455976474658362E-2</v>
      </c>
      <c r="E224">
        <v>4.2845482340245974E-2</v>
      </c>
    </row>
    <row r="225" spans="1:5" x14ac:dyDescent="0.2">
      <c r="A225" s="2">
        <v>1115</v>
      </c>
      <c r="B225">
        <v>4.0348398636475574E-2</v>
      </c>
      <c r="C225">
        <v>3.8191685632330961E-2</v>
      </c>
      <c r="D225">
        <v>4.3233728318736044E-2</v>
      </c>
      <c r="E225">
        <v>4.3219447366963842E-2</v>
      </c>
    </row>
    <row r="226" spans="1:5" x14ac:dyDescent="0.2">
      <c r="A226" s="2">
        <v>1120</v>
      </c>
      <c r="B226">
        <v>3.7616099071207429E-2</v>
      </c>
      <c r="C226">
        <v>3.7220943845625937E-2</v>
      </c>
      <c r="D226">
        <v>4.4652337360461446E-2</v>
      </c>
      <c r="E226">
        <v>4.1965114506989566E-2</v>
      </c>
    </row>
    <row r="227" spans="1:5" x14ac:dyDescent="0.2">
      <c r="A227" s="2">
        <v>1125</v>
      </c>
      <c r="B227">
        <v>3.7981741791586698E-2</v>
      </c>
      <c r="C227">
        <v>3.7749605087285837E-2</v>
      </c>
      <c r="D227">
        <v>4.1034764767493577E-2</v>
      </c>
      <c r="E227">
        <v>4.3235588137287569E-2</v>
      </c>
    </row>
    <row r="228" spans="1:5" x14ac:dyDescent="0.2">
      <c r="A228" s="2">
        <v>1130</v>
      </c>
      <c r="B228">
        <v>3.7989131139673935E-2</v>
      </c>
      <c r="C228">
        <v>3.6305220883534134E-2</v>
      </c>
      <c r="D228">
        <v>4.3899411017438501E-2</v>
      </c>
      <c r="E228">
        <v>4.3114498766385026E-2</v>
      </c>
    </row>
    <row r="229" spans="1:5" x14ac:dyDescent="0.2">
      <c r="A229" s="2">
        <v>1135</v>
      </c>
      <c r="B229">
        <v>3.8395585410193264E-2</v>
      </c>
      <c r="C229">
        <v>3.7629804089497912E-2</v>
      </c>
      <c r="D229">
        <v>4.3408337042833964E-2</v>
      </c>
      <c r="E229">
        <v>4.182587898947137E-2</v>
      </c>
    </row>
    <row r="230" spans="1:5" x14ac:dyDescent="0.2">
      <c r="A230" s="2">
        <v>1140</v>
      </c>
      <c r="B230">
        <v>3.7815399430036305E-2</v>
      </c>
      <c r="C230">
        <v>3.6524439643532268E-2</v>
      </c>
      <c r="D230">
        <v>4.0672419784547664E-2</v>
      </c>
      <c r="E230">
        <v>4.2199629803574883E-2</v>
      </c>
    </row>
    <row r="231" spans="1:5" x14ac:dyDescent="0.2">
      <c r="A231" s="2">
        <v>1145</v>
      </c>
      <c r="B231">
        <v>3.8394732066471364E-2</v>
      </c>
      <c r="C231">
        <v>3.6369514264931707E-2</v>
      </c>
      <c r="D231">
        <v>4.1310746854438418E-2</v>
      </c>
      <c r="E231">
        <v>4.322024563529217E-2</v>
      </c>
    </row>
    <row r="232" spans="1:5" x14ac:dyDescent="0.2">
      <c r="A232" s="2">
        <v>1150</v>
      </c>
      <c r="B232">
        <v>3.8265999146194746E-2</v>
      </c>
      <c r="C232">
        <v>3.6842317570020572E-2</v>
      </c>
      <c r="D232">
        <v>4.3032963249849385E-2</v>
      </c>
      <c r="E232">
        <v>3.9690529712733243E-2</v>
      </c>
    </row>
    <row r="233" spans="1:5" x14ac:dyDescent="0.2">
      <c r="A233" s="2">
        <v>1155</v>
      </c>
      <c r="B233">
        <v>3.6799315361574665E-2</v>
      </c>
      <c r="C233">
        <v>3.4997115990824827E-2</v>
      </c>
      <c r="D233">
        <v>4.2104053879403192E-2</v>
      </c>
      <c r="E233">
        <v>4.0553185633686525E-2</v>
      </c>
    </row>
    <row r="234" spans="1:5" x14ac:dyDescent="0.2">
      <c r="A234" s="2">
        <v>1160</v>
      </c>
      <c r="B234">
        <v>3.607854289740043E-2</v>
      </c>
      <c r="C234">
        <v>3.7268664528337339E-2</v>
      </c>
      <c r="D234">
        <v>4.2551366190537468E-2</v>
      </c>
      <c r="E234">
        <v>4.2729888995477597E-2</v>
      </c>
    </row>
    <row r="235" spans="1:5" x14ac:dyDescent="0.2">
      <c r="A235" s="2">
        <v>1165</v>
      </c>
      <c r="B235">
        <v>3.6317195238959626E-2</v>
      </c>
      <c r="C235">
        <v>3.6626848082279839E-2</v>
      </c>
      <c r="D235">
        <v>4.1981132075471696E-2</v>
      </c>
      <c r="E235">
        <v>4.2780748663101602E-2</v>
      </c>
    </row>
    <row r="236" spans="1:5" x14ac:dyDescent="0.2">
      <c r="A236" s="2">
        <v>1170</v>
      </c>
      <c r="B236">
        <v>3.5382040403254059E-2</v>
      </c>
      <c r="C236">
        <v>3.628528855060207E-2</v>
      </c>
      <c r="D236">
        <v>4.130162703379224E-2</v>
      </c>
      <c r="E236">
        <v>4.2213097870119884E-2</v>
      </c>
    </row>
    <row r="237" spans="1:5" x14ac:dyDescent="0.2">
      <c r="A237" s="2">
        <v>1175</v>
      </c>
      <c r="B237">
        <v>3.7042291669353695E-2</v>
      </c>
      <c r="C237">
        <v>3.6145710297433693E-2</v>
      </c>
      <c r="D237">
        <v>4.0715678403486638E-2</v>
      </c>
      <c r="E237">
        <v>3.9696503188915766E-2</v>
      </c>
    </row>
    <row r="238" spans="1:5" x14ac:dyDescent="0.2">
      <c r="A238" s="2">
        <v>1180</v>
      </c>
      <c r="B238">
        <v>3.642870015189352E-2</v>
      </c>
      <c r="C238">
        <v>3.5434554410141844E-2</v>
      </c>
      <c r="D238">
        <v>4.1641194785254271E-2</v>
      </c>
      <c r="E238">
        <v>4.0856753745202423E-2</v>
      </c>
    </row>
    <row r="239" spans="1:5" x14ac:dyDescent="0.2">
      <c r="A239" s="2">
        <v>1185</v>
      </c>
      <c r="B239">
        <v>3.7689899107039314E-2</v>
      </c>
      <c r="C239">
        <v>3.6089081150364494E-2</v>
      </c>
      <c r="D239">
        <v>4.0610669465089198E-2</v>
      </c>
      <c r="E239">
        <v>4.251819564949217E-2</v>
      </c>
    </row>
    <row r="240" spans="1:5" x14ac:dyDescent="0.2">
      <c r="A240" s="2">
        <v>1190</v>
      </c>
      <c r="B240">
        <v>3.564381971758334E-2</v>
      </c>
      <c r="C240">
        <v>3.6005080553512939E-2</v>
      </c>
      <c r="D240">
        <v>4.1910359190893268E-2</v>
      </c>
      <c r="E240">
        <v>4.1976424200106791E-2</v>
      </c>
    </row>
    <row r="241" spans="1:5" x14ac:dyDescent="0.2">
      <c r="A241" s="2">
        <v>1195</v>
      </c>
      <c r="B241">
        <v>3.649240278135462E-2</v>
      </c>
      <c r="C241">
        <v>3.6558271056352253E-2</v>
      </c>
      <c r="D241">
        <v>4.2578865712808139E-2</v>
      </c>
      <c r="E241">
        <v>4.1326265744965708E-2</v>
      </c>
    </row>
    <row r="242" spans="1:5" x14ac:dyDescent="0.2">
      <c r="A242" s="2">
        <v>1200</v>
      </c>
      <c r="B242">
        <v>3.5683964084488921E-2</v>
      </c>
      <c r="C242">
        <v>3.3395350082317199E-2</v>
      </c>
      <c r="D242">
        <v>4.1884368308351176E-2</v>
      </c>
      <c r="E242">
        <v>3.9604366740540096E-2</v>
      </c>
    </row>
    <row r="243" spans="1:5" x14ac:dyDescent="0.2">
      <c r="A243" s="2">
        <v>1205</v>
      </c>
      <c r="B243">
        <v>3.6215587436991083E-2</v>
      </c>
      <c r="C243">
        <v>3.5884751654522359E-2</v>
      </c>
      <c r="D243">
        <v>4.0804392783284606E-2</v>
      </c>
      <c r="E243">
        <v>4.1031717600374766E-2</v>
      </c>
    </row>
    <row r="244" spans="1:5" x14ac:dyDescent="0.2">
      <c r="A244" s="2">
        <v>1210</v>
      </c>
      <c r="B244">
        <v>3.4540238796712669E-2</v>
      </c>
      <c r="C244">
        <v>3.6997701087614104E-2</v>
      </c>
      <c r="D244">
        <v>3.9031939130808581E-2</v>
      </c>
      <c r="E244">
        <v>4.1337419434633829E-2</v>
      </c>
    </row>
    <row r="245" spans="1:5" x14ac:dyDescent="0.2">
      <c r="A245" s="2">
        <v>1215</v>
      </c>
      <c r="B245">
        <v>3.5188089789411431E-2</v>
      </c>
      <c r="C245">
        <v>3.3705912238949649E-2</v>
      </c>
      <c r="D245">
        <v>4.145462862370633E-2</v>
      </c>
      <c r="E245">
        <v>4.0996068870108343E-2</v>
      </c>
    </row>
    <row r="246" spans="1:5" x14ac:dyDescent="0.2">
      <c r="A246" s="2">
        <v>1220</v>
      </c>
      <c r="B246">
        <v>3.3755981786990338E-2</v>
      </c>
      <c r="C246">
        <v>3.631430518985819E-2</v>
      </c>
      <c r="D246">
        <v>4.0346805996497773E-2</v>
      </c>
      <c r="E246">
        <v>3.9424943885209104E-2</v>
      </c>
    </row>
    <row r="247" spans="1:5" x14ac:dyDescent="0.2">
      <c r="A247" s="2">
        <v>1225</v>
      </c>
      <c r="B247">
        <v>3.5653650254668934E-2</v>
      </c>
      <c r="C247">
        <v>3.4137251195073867E-2</v>
      </c>
      <c r="D247">
        <v>4.0524706353062219E-2</v>
      </c>
      <c r="E247">
        <v>4.0430307675462608E-2</v>
      </c>
    </row>
    <row r="248" spans="1:5" x14ac:dyDescent="0.2">
      <c r="A248" s="2">
        <v>1230</v>
      </c>
      <c r="B248">
        <v>3.6454601289794247E-2</v>
      </c>
      <c r="C248">
        <v>3.5409853642845657E-2</v>
      </c>
      <c r="D248">
        <v>4.1363226646445282E-2</v>
      </c>
      <c r="E248">
        <v>3.9168523048748821E-2</v>
      </c>
    </row>
    <row r="249" spans="1:5" x14ac:dyDescent="0.2">
      <c r="A249" s="2">
        <v>1235</v>
      </c>
      <c r="B249">
        <v>3.536890424736313E-2</v>
      </c>
      <c r="C249">
        <v>3.5884976899792892E-2</v>
      </c>
      <c r="D249">
        <v>4.0393059945932799E-2</v>
      </c>
      <c r="E249">
        <v>3.8458911127809275E-2</v>
      </c>
    </row>
    <row r="250" spans="1:5" x14ac:dyDescent="0.2">
      <c r="A250" s="2">
        <v>1240</v>
      </c>
      <c r="B250">
        <v>3.5321136229503988E-2</v>
      </c>
      <c r="C250">
        <v>3.3604081358662816E-2</v>
      </c>
      <c r="D250">
        <v>3.9364021028336964E-2</v>
      </c>
      <c r="E250">
        <v>4.0306206442407948E-2</v>
      </c>
    </row>
    <row r="251" spans="1:5" x14ac:dyDescent="0.2">
      <c r="A251" s="2">
        <v>1245</v>
      </c>
      <c r="B251">
        <v>3.5469195774539289E-2</v>
      </c>
      <c r="C251">
        <v>3.4103424939290597E-2</v>
      </c>
      <c r="D251">
        <v>3.9116665240092441E-2</v>
      </c>
      <c r="E251">
        <v>3.8746244195574979E-2</v>
      </c>
    </row>
    <row r="252" spans="1:5" x14ac:dyDescent="0.2">
      <c r="A252" s="2">
        <v>1250</v>
      </c>
      <c r="B252">
        <v>3.4536347290007707E-2</v>
      </c>
      <c r="C252">
        <v>3.4868025392582692E-2</v>
      </c>
      <c r="D252">
        <v>3.8453285266726749E-2</v>
      </c>
      <c r="E252">
        <v>3.8822578213859919E-2</v>
      </c>
    </row>
    <row r="253" spans="1:5" x14ac:dyDescent="0.2">
      <c r="A253" s="2">
        <v>1255</v>
      </c>
      <c r="B253">
        <v>3.5221636701797891E-2</v>
      </c>
      <c r="C253">
        <v>3.5267714010900932E-2</v>
      </c>
      <c r="D253">
        <v>4.0553625334624366E-2</v>
      </c>
      <c r="E253">
        <v>3.7861823577090573E-2</v>
      </c>
    </row>
    <row r="254" spans="1:5" x14ac:dyDescent="0.2">
      <c r="A254" s="2">
        <v>1260</v>
      </c>
      <c r="B254">
        <v>3.3725711211589453E-2</v>
      </c>
      <c r="C254">
        <v>3.2667393791067013E-2</v>
      </c>
      <c r="D254">
        <v>3.9081575828537975E-2</v>
      </c>
      <c r="E254">
        <v>3.9024723398442838E-2</v>
      </c>
    </row>
    <row r="255" spans="1:5" x14ac:dyDescent="0.2">
      <c r="A255" s="2">
        <v>1265</v>
      </c>
      <c r="B255">
        <v>3.4712744315401847E-2</v>
      </c>
      <c r="C255">
        <v>3.392077563810697E-2</v>
      </c>
      <c r="D255">
        <v>3.97239067759299E-2</v>
      </c>
      <c r="E255">
        <v>3.8883743735018524E-2</v>
      </c>
    </row>
    <row r="256" spans="1:5" x14ac:dyDescent="0.2">
      <c r="A256" s="2">
        <v>1270</v>
      </c>
      <c r="B256">
        <v>3.3493929466178456E-2</v>
      </c>
      <c r="C256">
        <v>3.4171656686626743E-2</v>
      </c>
      <c r="D256">
        <v>3.7958902931820138E-2</v>
      </c>
      <c r="E256">
        <v>3.8236377778687519E-2</v>
      </c>
    </row>
    <row r="257" spans="1:5" x14ac:dyDescent="0.2">
      <c r="A257" s="2">
        <v>1275</v>
      </c>
      <c r="B257">
        <v>3.3669947262392058E-2</v>
      </c>
      <c r="C257">
        <v>3.3913205637104725E-2</v>
      </c>
      <c r="D257">
        <v>3.831171610804332E-2</v>
      </c>
      <c r="E257">
        <v>3.8325803660931301E-2</v>
      </c>
    </row>
    <row r="258" spans="1:5" x14ac:dyDescent="0.2">
      <c r="A258" s="2">
        <v>1280</v>
      </c>
      <c r="B258">
        <v>3.3979150905896982E-2</v>
      </c>
      <c r="C258">
        <v>3.4971480477150985E-2</v>
      </c>
      <c r="D258">
        <v>4.0802390098164748E-2</v>
      </c>
      <c r="E258">
        <v>3.7905319105104855E-2</v>
      </c>
    </row>
    <row r="259" spans="1:5" x14ac:dyDescent="0.2">
      <c r="A259" s="2">
        <v>1285</v>
      </c>
      <c r="B259">
        <v>3.3590181920240859E-2</v>
      </c>
      <c r="C259">
        <v>3.5337249287501503E-2</v>
      </c>
      <c r="D259">
        <v>3.8879783367775957E-2</v>
      </c>
      <c r="E259">
        <v>3.7154117743657115E-2</v>
      </c>
    </row>
    <row r="260" spans="1:5" x14ac:dyDescent="0.2">
      <c r="A260" s="2">
        <v>1290</v>
      </c>
      <c r="B260">
        <v>3.3121754183496825E-2</v>
      </c>
      <c r="C260">
        <v>3.433237450125267E-2</v>
      </c>
      <c r="D260">
        <v>4.0661081536243884E-2</v>
      </c>
      <c r="E260">
        <v>3.8240734397478937E-2</v>
      </c>
    </row>
    <row r="261" spans="1:5" x14ac:dyDescent="0.2">
      <c r="A261" s="2">
        <v>1295</v>
      </c>
      <c r="B261">
        <v>3.4132273775954881E-2</v>
      </c>
      <c r="C261">
        <v>3.2675807874268305E-2</v>
      </c>
      <c r="D261">
        <v>3.793103448275862E-2</v>
      </c>
      <c r="E261">
        <v>3.7632801673776597E-2</v>
      </c>
    </row>
    <row r="262" spans="1:5" x14ac:dyDescent="0.2">
      <c r="A262" s="2">
        <v>1300</v>
      </c>
      <c r="B262">
        <v>3.2880546425636814E-2</v>
      </c>
      <c r="C262">
        <v>3.3144823538826793E-2</v>
      </c>
      <c r="D262">
        <v>3.8654056123534168E-2</v>
      </c>
      <c r="E262">
        <v>3.8510135691918912E-2</v>
      </c>
    </row>
    <row r="263" spans="1:5" x14ac:dyDescent="0.2">
      <c r="A263" s="2">
        <v>1305</v>
      </c>
      <c r="B263">
        <v>3.2523646018150949E-2</v>
      </c>
      <c r="C263">
        <v>3.4790235345709693E-2</v>
      </c>
      <c r="D263">
        <v>3.9101568018081651E-2</v>
      </c>
      <c r="E263">
        <v>3.8442070125996965E-2</v>
      </c>
    </row>
    <row r="264" spans="1:5" x14ac:dyDescent="0.2">
      <c r="A264" s="2">
        <v>1310</v>
      </c>
      <c r="B264">
        <v>3.2957735645887012E-2</v>
      </c>
      <c r="C264">
        <v>3.2380268772181683E-2</v>
      </c>
      <c r="D264">
        <v>3.9099088870596918E-2</v>
      </c>
      <c r="E264">
        <v>3.7582557271948487E-2</v>
      </c>
    </row>
    <row r="265" spans="1:5" x14ac:dyDescent="0.2">
      <c r="A265" s="2">
        <v>1315</v>
      </c>
      <c r="B265">
        <v>3.2286457801816514E-2</v>
      </c>
      <c r="C265">
        <v>3.1618499420394131E-2</v>
      </c>
      <c r="D265">
        <v>3.7658263621976037E-2</v>
      </c>
      <c r="E265">
        <v>3.9229321770432792E-2</v>
      </c>
    </row>
    <row r="266" spans="1:5" x14ac:dyDescent="0.2">
      <c r="A266" s="2">
        <v>1320</v>
      </c>
      <c r="B266">
        <v>3.3252975165499563E-2</v>
      </c>
      <c r="C266">
        <v>3.2103370187824699E-2</v>
      </c>
      <c r="D266">
        <v>3.9338329581397997E-2</v>
      </c>
      <c r="E266">
        <v>3.7398977403925449E-2</v>
      </c>
    </row>
    <row r="267" spans="1:5" x14ac:dyDescent="0.2">
      <c r="A267" s="2">
        <v>1325</v>
      </c>
      <c r="B267">
        <v>3.366707428920819E-2</v>
      </c>
      <c r="C267">
        <v>3.2707682532959179E-2</v>
      </c>
      <c r="D267">
        <v>3.7802866928834201E-2</v>
      </c>
      <c r="E267">
        <v>3.7216363710967953E-2</v>
      </c>
    </row>
    <row r="268" spans="1:5" x14ac:dyDescent="0.2">
      <c r="A268" s="2">
        <v>1330</v>
      </c>
      <c r="B268">
        <v>3.3239610214536072E-2</v>
      </c>
      <c r="C268">
        <v>3.2807143426612451E-2</v>
      </c>
      <c r="D268">
        <v>3.8534356360944641E-2</v>
      </c>
      <c r="E268">
        <v>3.754252223451781E-2</v>
      </c>
    </row>
    <row r="269" spans="1:5" x14ac:dyDescent="0.2">
      <c r="A269" s="2">
        <v>1335</v>
      </c>
      <c r="B269">
        <v>3.3965982825038071E-2</v>
      </c>
      <c r="C269">
        <v>3.140109523173501E-2</v>
      </c>
      <c r="D269">
        <v>3.7181162301880365E-2</v>
      </c>
      <c r="E269">
        <v>3.6045779371902634E-2</v>
      </c>
    </row>
    <row r="270" spans="1:5" x14ac:dyDescent="0.2">
      <c r="A270" s="2">
        <v>1340</v>
      </c>
      <c r="B270">
        <v>3.4454586072636753E-2</v>
      </c>
      <c r="C270">
        <v>3.1546536782173618E-2</v>
      </c>
      <c r="D270">
        <v>3.8195924631255859E-2</v>
      </c>
      <c r="E270">
        <v>3.5911188554159465E-2</v>
      </c>
    </row>
    <row r="271" spans="1:5" x14ac:dyDescent="0.2">
      <c r="A271" s="2">
        <v>1345</v>
      </c>
      <c r="B271">
        <v>3.3145627830013215E-2</v>
      </c>
      <c r="C271">
        <v>2.9942275132980496E-2</v>
      </c>
      <c r="D271">
        <v>3.869810353664787E-2</v>
      </c>
      <c r="E271">
        <v>3.7427012539485022E-2</v>
      </c>
    </row>
    <row r="272" spans="1:5" x14ac:dyDescent="0.2">
      <c r="A272" s="2">
        <v>1350</v>
      </c>
      <c r="B272">
        <v>3.1684390551262105E-2</v>
      </c>
      <c r="C272">
        <v>3.1957815683298044E-2</v>
      </c>
      <c r="D272">
        <v>3.8254447044230824E-2</v>
      </c>
      <c r="E272">
        <v>3.8513143483023003E-2</v>
      </c>
    </row>
    <row r="273" spans="1:5" x14ac:dyDescent="0.2">
      <c r="A273" s="2">
        <v>1355</v>
      </c>
      <c r="B273">
        <v>3.2452734101470496E-2</v>
      </c>
      <c r="C273">
        <v>3.2419480811744616E-2</v>
      </c>
      <c r="D273">
        <v>3.8340559381110258E-2</v>
      </c>
      <c r="E273">
        <v>3.7515745659674679E-2</v>
      </c>
    </row>
    <row r="274" spans="1:5" x14ac:dyDescent="0.2">
      <c r="A274" s="2">
        <v>1360</v>
      </c>
      <c r="B274">
        <v>3.2255593990528832E-2</v>
      </c>
      <c r="C274">
        <v>3.1282058114283431E-2</v>
      </c>
      <c r="D274">
        <v>3.9240452436030256E-2</v>
      </c>
      <c r="E274">
        <v>3.5957080842001804E-2</v>
      </c>
    </row>
    <row r="275" spans="1:5" x14ac:dyDescent="0.2">
      <c r="A275" s="2">
        <v>1365</v>
      </c>
      <c r="B275">
        <v>3.2074752097635391E-2</v>
      </c>
      <c r="C275">
        <v>3.1112050963495546E-2</v>
      </c>
      <c r="D275">
        <v>3.8304912191397304E-2</v>
      </c>
      <c r="E275">
        <v>3.7899680528629548E-2</v>
      </c>
    </row>
    <row r="276" spans="1:5" x14ac:dyDescent="0.2">
      <c r="A276" s="2">
        <v>1370</v>
      </c>
      <c r="B276">
        <v>3.4870081852257949E-2</v>
      </c>
      <c r="C276">
        <v>3.1798026604881555E-2</v>
      </c>
      <c r="D276">
        <v>3.7218413320274243E-2</v>
      </c>
      <c r="E276">
        <v>3.7574384451602334E-2</v>
      </c>
    </row>
    <row r="277" spans="1:5" x14ac:dyDescent="0.2">
      <c r="A277" s="2">
        <v>1375</v>
      </c>
      <c r="B277">
        <v>3.1810870841737088E-2</v>
      </c>
      <c r="C277">
        <v>3.1005586592178769E-2</v>
      </c>
      <c r="D277">
        <v>3.7288375717220372E-2</v>
      </c>
      <c r="E277">
        <v>3.6934618333150808E-2</v>
      </c>
    </row>
    <row r="278" spans="1:5" x14ac:dyDescent="0.2">
      <c r="A278" s="2">
        <v>1380</v>
      </c>
      <c r="B278">
        <v>3.2870170447328984E-2</v>
      </c>
      <c r="C278">
        <v>3.1302336709466465E-2</v>
      </c>
      <c r="D278">
        <v>3.8232303259702845E-2</v>
      </c>
      <c r="E278">
        <v>3.5228618488218559E-2</v>
      </c>
    </row>
    <row r="279" spans="1:5" x14ac:dyDescent="0.2">
      <c r="A279" s="2">
        <v>1385</v>
      </c>
      <c r="B279">
        <v>3.1387038623317182E-2</v>
      </c>
      <c r="C279">
        <v>3.0032736477979084E-2</v>
      </c>
      <c r="D279">
        <v>3.5806274542921082E-2</v>
      </c>
      <c r="E279">
        <v>3.7372934761761241E-2</v>
      </c>
    </row>
    <row r="280" spans="1:5" x14ac:dyDescent="0.2">
      <c r="A280" s="2">
        <v>1390</v>
      </c>
      <c r="B280">
        <v>3.0337765550970505E-2</v>
      </c>
      <c r="C280">
        <v>2.9484421069407921E-2</v>
      </c>
      <c r="D280">
        <v>3.726814257628857E-2</v>
      </c>
      <c r="E280">
        <v>3.6223229554029478E-2</v>
      </c>
    </row>
    <row r="281" spans="1:5" x14ac:dyDescent="0.2">
      <c r="A281" s="2">
        <v>1395</v>
      </c>
      <c r="B281">
        <v>3.1863117870722435E-2</v>
      </c>
      <c r="C281">
        <v>3.1029169544657564E-2</v>
      </c>
      <c r="D281">
        <v>3.7006764374295377E-2</v>
      </c>
      <c r="E281">
        <v>3.7300250585383887E-2</v>
      </c>
    </row>
    <row r="282" spans="1:5" x14ac:dyDescent="0.2">
      <c r="A282" s="2">
        <v>1400</v>
      </c>
      <c r="B282">
        <v>3.2244556113902846E-2</v>
      </c>
      <c r="C282">
        <v>3.1503876789541932E-2</v>
      </c>
      <c r="D282">
        <v>3.7001277864546357E-2</v>
      </c>
      <c r="E282">
        <v>3.5318275154004104E-2</v>
      </c>
    </row>
    <row r="283" spans="1:5" x14ac:dyDescent="0.2">
      <c r="A283" s="2">
        <v>1405</v>
      </c>
      <c r="B283">
        <v>3.1134786035749703E-2</v>
      </c>
      <c r="C283">
        <v>3.0395015377241683E-2</v>
      </c>
      <c r="D283">
        <v>3.8604137774884667E-2</v>
      </c>
      <c r="E283">
        <v>3.7978134627443497E-2</v>
      </c>
    </row>
    <row r="284" spans="1:5" x14ac:dyDescent="0.2">
      <c r="A284" s="2">
        <v>1410</v>
      </c>
      <c r="B284">
        <v>3.0207685769020946E-2</v>
      </c>
      <c r="C284">
        <v>3.0550706237105221E-2</v>
      </c>
      <c r="D284">
        <v>3.7937715874308497E-2</v>
      </c>
      <c r="E284">
        <v>3.6616939958081615E-2</v>
      </c>
    </row>
    <row r="285" spans="1:5" x14ac:dyDescent="0.2">
      <c r="A285" s="2">
        <v>1415</v>
      </c>
      <c r="B285">
        <v>3.1534697111023087E-2</v>
      </c>
      <c r="C285">
        <v>3.1401893914310308E-2</v>
      </c>
      <c r="D285">
        <v>3.7191898289229371E-2</v>
      </c>
      <c r="E285">
        <v>3.739548267998697E-2</v>
      </c>
    </row>
    <row r="286" spans="1:5" x14ac:dyDescent="0.2">
      <c r="A286" s="2">
        <v>1420</v>
      </c>
      <c r="B286">
        <v>3.2002438281011888E-2</v>
      </c>
      <c r="C286">
        <v>3.1736146079028964E-2</v>
      </c>
      <c r="D286">
        <v>3.725245417919764E-2</v>
      </c>
      <c r="E286">
        <v>3.4403140152389745E-2</v>
      </c>
    </row>
    <row r="287" spans="1:5" x14ac:dyDescent="0.2">
      <c r="A287" s="2">
        <v>1425</v>
      </c>
      <c r="B287">
        <v>3.0241189750392205E-2</v>
      </c>
      <c r="C287">
        <v>3.0466732869910626E-2</v>
      </c>
      <c r="D287">
        <v>3.3547365145815064E-2</v>
      </c>
      <c r="E287">
        <v>3.7638798171129979E-2</v>
      </c>
    </row>
    <row r="288" spans="1:5" x14ac:dyDescent="0.2">
      <c r="A288" s="2">
        <v>1430</v>
      </c>
      <c r="B288">
        <v>3.2420795169365212E-2</v>
      </c>
      <c r="C288">
        <v>3.1391920962473112E-2</v>
      </c>
      <c r="D288">
        <v>3.7348920150584504E-2</v>
      </c>
      <c r="E288">
        <v>3.6988379337432618E-2</v>
      </c>
    </row>
    <row r="289" spans="1:5" x14ac:dyDescent="0.2">
      <c r="A289" s="2">
        <v>1435</v>
      </c>
      <c r="B289">
        <v>3.0479195023597208E-2</v>
      </c>
      <c r="C289">
        <v>2.9816513761467892E-2</v>
      </c>
      <c r="D289">
        <v>3.5827275411634024E-2</v>
      </c>
      <c r="E289">
        <v>3.3227652653683042E-2</v>
      </c>
    </row>
    <row r="290" spans="1:5" x14ac:dyDescent="0.2">
      <c r="A290" s="2">
        <v>1440</v>
      </c>
      <c r="B290">
        <v>3.107204280527422E-2</v>
      </c>
      <c r="C290">
        <v>3.0124878903295158E-2</v>
      </c>
      <c r="D290">
        <v>3.8270419831164061E-2</v>
      </c>
      <c r="E290">
        <v>3.5755164332043385E-2</v>
      </c>
    </row>
    <row r="291" spans="1:5" x14ac:dyDescent="0.2">
      <c r="A291" s="2">
        <v>1445</v>
      </c>
      <c r="B291">
        <v>3.1452852479008142E-2</v>
      </c>
      <c r="C291">
        <v>3.0972049935337434E-2</v>
      </c>
      <c r="D291">
        <v>3.4215880151944114E-2</v>
      </c>
      <c r="E291">
        <v>3.5184480791175352E-2</v>
      </c>
    </row>
    <row r="292" spans="1:5" x14ac:dyDescent="0.2">
      <c r="A292" s="2">
        <v>1450</v>
      </c>
      <c r="B292">
        <v>2.9108219612821326E-2</v>
      </c>
      <c r="C292">
        <v>3.0565098921928682E-2</v>
      </c>
      <c r="D292">
        <v>3.5449578586252167E-2</v>
      </c>
      <c r="E292">
        <v>3.4739386696363096E-2</v>
      </c>
    </row>
    <row r="293" spans="1:5" x14ac:dyDescent="0.2">
      <c r="A293" s="2">
        <v>1455</v>
      </c>
      <c r="B293">
        <v>2.9627285958362337E-2</v>
      </c>
      <c r="C293">
        <v>2.8002082137661331E-2</v>
      </c>
      <c r="D293">
        <v>3.7151702786377708E-2</v>
      </c>
      <c r="E293">
        <v>3.3207361829269956E-2</v>
      </c>
    </row>
    <row r="294" spans="1:5" x14ac:dyDescent="0.2">
      <c r="A294" s="2">
        <v>1460</v>
      </c>
      <c r="B294">
        <v>2.9669520156476236E-2</v>
      </c>
      <c r="C294">
        <v>3.0533130844856527E-2</v>
      </c>
      <c r="D294">
        <v>3.5360281195079085E-2</v>
      </c>
      <c r="E294">
        <v>3.5227041335776831E-2</v>
      </c>
    </row>
    <row r="295" spans="1:5" x14ac:dyDescent="0.2">
      <c r="A295" s="2">
        <v>1465</v>
      </c>
      <c r="B295">
        <v>3.2373780417997024E-2</v>
      </c>
      <c r="C295">
        <v>2.976395019957178E-2</v>
      </c>
      <c r="D295">
        <v>3.4805187434376682E-2</v>
      </c>
      <c r="E295">
        <v>3.5041268726275547E-2</v>
      </c>
    </row>
    <row r="296" spans="1:5" x14ac:dyDescent="0.2">
      <c r="A296" s="2">
        <v>1470</v>
      </c>
      <c r="B296">
        <v>2.9856238342363374E-2</v>
      </c>
      <c r="C296">
        <v>2.8139470455534887E-2</v>
      </c>
      <c r="D296">
        <v>3.680326140437197E-2</v>
      </c>
      <c r="E296">
        <v>3.5245344569797471E-2</v>
      </c>
    </row>
    <row r="297" spans="1:5" x14ac:dyDescent="0.2">
      <c r="A297" s="2">
        <v>1475</v>
      </c>
      <c r="B297">
        <v>3.0404850628434284E-2</v>
      </c>
      <c r="C297">
        <v>2.9815785294584722E-2</v>
      </c>
      <c r="D297">
        <v>3.4916951982117091E-2</v>
      </c>
      <c r="E297">
        <v>3.4922575387123067E-2</v>
      </c>
    </row>
    <row r="298" spans="1:5" x14ac:dyDescent="0.2">
      <c r="A298" s="2">
        <v>1480</v>
      </c>
      <c r="B298">
        <v>3.0699969478075084E-2</v>
      </c>
      <c r="C298">
        <v>2.9405947122041275E-2</v>
      </c>
      <c r="D298">
        <v>3.4901493374465402E-2</v>
      </c>
      <c r="E298">
        <v>3.4344786147375322E-2</v>
      </c>
    </row>
    <row r="299" spans="1:5" x14ac:dyDescent="0.2">
      <c r="A299" s="2">
        <v>1485</v>
      </c>
      <c r="B299">
        <v>2.9779155856482945E-2</v>
      </c>
      <c r="C299">
        <v>2.9107408193589472E-2</v>
      </c>
      <c r="D299">
        <v>3.3978331436280089E-2</v>
      </c>
      <c r="E299">
        <v>3.6239538474039164E-2</v>
      </c>
    </row>
    <row r="300" spans="1:5" x14ac:dyDescent="0.2">
      <c r="A300" s="2">
        <v>1490</v>
      </c>
      <c r="B300">
        <v>2.9688805611120958E-2</v>
      </c>
      <c r="C300">
        <v>2.9907058065703505E-2</v>
      </c>
      <c r="D300">
        <v>3.5156031150204492E-2</v>
      </c>
      <c r="E300">
        <v>3.5028862478777588E-2</v>
      </c>
    </row>
    <row r="301" spans="1:5" x14ac:dyDescent="0.2">
      <c r="A301" s="2">
        <v>1495</v>
      </c>
      <c r="B301">
        <v>2.8743749284269191E-2</v>
      </c>
      <c r="C301">
        <v>2.90694626474443E-2</v>
      </c>
      <c r="D301">
        <v>3.448227329664607E-2</v>
      </c>
      <c r="E301">
        <v>3.5106899902818268E-2</v>
      </c>
    </row>
    <row r="302" spans="1:5" x14ac:dyDescent="0.2">
      <c r="A302" s="2">
        <v>1500</v>
      </c>
      <c r="B302">
        <v>2.9785775927712067E-2</v>
      </c>
      <c r="C302">
        <v>2.9299867899603697E-2</v>
      </c>
      <c r="D302">
        <v>3.4436354364393573E-2</v>
      </c>
      <c r="E302">
        <v>3.5698257925013258E-2</v>
      </c>
    </row>
    <row r="303" spans="1:5" x14ac:dyDescent="0.2">
      <c r="A303" s="2">
        <v>1505</v>
      </c>
      <c r="B303">
        <v>2.7027027027027029E-2</v>
      </c>
      <c r="C303">
        <v>2.7381691797386053E-2</v>
      </c>
      <c r="D303">
        <v>3.536125404859719E-2</v>
      </c>
      <c r="E303">
        <v>3.3629545083971958E-2</v>
      </c>
    </row>
    <row r="304" spans="1:5" x14ac:dyDescent="0.2">
      <c r="A304" s="2">
        <v>1510</v>
      </c>
      <c r="B304">
        <v>2.938815043266596E-2</v>
      </c>
      <c r="C304">
        <v>2.738861044240104E-2</v>
      </c>
      <c r="D304">
        <v>3.5394995782963172E-2</v>
      </c>
      <c r="E304">
        <v>3.4778723922725983E-2</v>
      </c>
    </row>
    <row r="305" spans="1:5" x14ac:dyDescent="0.2">
      <c r="A305" s="2">
        <v>1515</v>
      </c>
      <c r="B305">
        <v>2.9032339184227731E-2</v>
      </c>
      <c r="C305">
        <v>2.7787673672960457E-2</v>
      </c>
      <c r="D305">
        <v>3.4166407508976281E-2</v>
      </c>
      <c r="E305">
        <v>3.5647482989509066E-2</v>
      </c>
    </row>
    <row r="306" spans="1:5" x14ac:dyDescent="0.2">
      <c r="A306" s="2">
        <v>1520</v>
      </c>
      <c r="B306">
        <v>2.8869175130421632E-2</v>
      </c>
      <c r="C306">
        <v>2.8598992955978168E-2</v>
      </c>
      <c r="D306">
        <v>3.3673240699238008E-2</v>
      </c>
      <c r="E306">
        <v>3.3627171726716795E-2</v>
      </c>
    </row>
    <row r="307" spans="1:5" x14ac:dyDescent="0.2">
      <c r="A307" s="2">
        <v>1525</v>
      </c>
      <c r="B307">
        <v>2.731113697313161E-2</v>
      </c>
      <c r="C307">
        <v>2.9152434665183892E-2</v>
      </c>
      <c r="D307">
        <v>3.6141004999576308E-2</v>
      </c>
      <c r="E307">
        <v>3.3391843899252968E-2</v>
      </c>
    </row>
    <row r="308" spans="1:5" x14ac:dyDescent="0.2">
      <c r="A308" s="2">
        <v>1530</v>
      </c>
      <c r="B308">
        <v>2.8930357975378955E-2</v>
      </c>
      <c r="C308">
        <v>2.8486701394811773E-2</v>
      </c>
      <c r="D308">
        <v>3.3829840949255237E-2</v>
      </c>
      <c r="E308">
        <v>3.2596183795349593E-2</v>
      </c>
    </row>
    <row r="309" spans="1:5" x14ac:dyDescent="0.2">
      <c r="A309" s="2">
        <v>1535</v>
      </c>
      <c r="B309">
        <v>2.8215505248513975E-2</v>
      </c>
      <c r="C309">
        <v>2.7365914952714766E-2</v>
      </c>
      <c r="D309">
        <v>3.4528101802757158E-2</v>
      </c>
      <c r="E309">
        <v>3.5433765176694026E-2</v>
      </c>
    </row>
    <row r="310" spans="1:5" x14ac:dyDescent="0.2">
      <c r="A310" s="2">
        <v>1540</v>
      </c>
      <c r="B310">
        <v>2.8850297883128408E-2</v>
      </c>
      <c r="C310">
        <v>2.8002831747030599E-2</v>
      </c>
      <c r="D310">
        <v>3.4568841499534569E-2</v>
      </c>
      <c r="E310">
        <v>3.4756987545867493E-2</v>
      </c>
    </row>
    <row r="311" spans="1:5" x14ac:dyDescent="0.2">
      <c r="A311" s="2">
        <v>1545</v>
      </c>
      <c r="B311">
        <v>2.6718138873368213E-2</v>
      </c>
      <c r="C311">
        <v>2.860832811521603E-2</v>
      </c>
      <c r="D311">
        <v>3.4803043867502235E-2</v>
      </c>
      <c r="E311">
        <v>3.6657071526991443E-2</v>
      </c>
    </row>
    <row r="312" spans="1:5" x14ac:dyDescent="0.2">
      <c r="A312" s="2">
        <v>1550</v>
      </c>
      <c r="B312">
        <v>3.0097124164845852E-2</v>
      </c>
      <c r="C312">
        <v>2.839986803035302E-2</v>
      </c>
      <c r="D312">
        <v>3.3812659214610852E-2</v>
      </c>
      <c r="E312">
        <v>3.3208738715640895E-2</v>
      </c>
    </row>
    <row r="313" spans="1:5" x14ac:dyDescent="0.2">
      <c r="A313" s="2">
        <v>1555</v>
      </c>
      <c r="B313">
        <v>2.8785904055341118E-2</v>
      </c>
      <c r="C313">
        <v>2.6691862525097438E-2</v>
      </c>
      <c r="D313">
        <v>3.3914701511370327E-2</v>
      </c>
      <c r="E313">
        <v>3.4479489714386316E-2</v>
      </c>
    </row>
    <row r="314" spans="1:5" x14ac:dyDescent="0.2">
      <c r="A314" s="2">
        <v>1560</v>
      </c>
      <c r="B314">
        <v>2.8727856664179954E-2</v>
      </c>
      <c r="C314">
        <v>2.8347764203534576E-2</v>
      </c>
      <c r="D314">
        <v>3.262550977359021E-2</v>
      </c>
      <c r="E314">
        <v>3.4410217881292261E-2</v>
      </c>
    </row>
    <row r="315" spans="1:5" x14ac:dyDescent="0.2">
      <c r="A315" s="2">
        <v>1565</v>
      </c>
      <c r="B315">
        <v>2.7383789099436437E-2</v>
      </c>
      <c r="C315">
        <v>2.9186370960346882E-2</v>
      </c>
      <c r="D315">
        <v>3.4413556255918146E-2</v>
      </c>
      <c r="E315">
        <v>3.397742956888853E-2</v>
      </c>
    </row>
    <row r="316" spans="1:5" x14ac:dyDescent="0.2">
      <c r="A316" s="2">
        <v>1570</v>
      </c>
      <c r="B316">
        <v>2.8540521502874179E-2</v>
      </c>
      <c r="C316">
        <v>2.8447856551288963E-2</v>
      </c>
      <c r="D316">
        <v>3.3527635367652221E-2</v>
      </c>
      <c r="E316">
        <v>3.3287979415608036E-2</v>
      </c>
    </row>
    <row r="317" spans="1:5" x14ac:dyDescent="0.2">
      <c r="A317" s="2">
        <v>1575</v>
      </c>
      <c r="B317">
        <v>2.9277207133404752E-2</v>
      </c>
      <c r="C317">
        <v>2.6882284994224508E-2</v>
      </c>
      <c r="D317">
        <v>3.4753693544540006E-2</v>
      </c>
      <c r="E317">
        <v>3.443552324635165E-2</v>
      </c>
    </row>
    <row r="318" spans="1:5" x14ac:dyDescent="0.2">
      <c r="A318" s="2">
        <v>1580</v>
      </c>
      <c r="B318">
        <v>2.6776440785307158E-2</v>
      </c>
      <c r="C318">
        <v>2.7126370151770659E-2</v>
      </c>
      <c r="D318">
        <v>3.2884210526315787E-2</v>
      </c>
      <c r="E318">
        <v>3.3926813258943221E-2</v>
      </c>
    </row>
    <row r="319" spans="1:5" x14ac:dyDescent="0.2">
      <c r="A319" s="2">
        <v>1585</v>
      </c>
      <c r="B319">
        <v>2.8341153322233994E-2</v>
      </c>
      <c r="C319">
        <v>2.7284464586846541E-2</v>
      </c>
      <c r="D319">
        <v>3.6081460674157302E-2</v>
      </c>
      <c r="E319">
        <v>3.2389920138139433E-2</v>
      </c>
    </row>
    <row r="320" spans="1:5" x14ac:dyDescent="0.2">
      <c r="A320" s="2">
        <v>1590</v>
      </c>
      <c r="B320">
        <v>2.8825505898997045E-2</v>
      </c>
      <c r="C320">
        <v>2.9445311168504268E-2</v>
      </c>
      <c r="D320">
        <v>3.3085077925917583E-2</v>
      </c>
      <c r="E320">
        <v>3.3397307671514297E-2</v>
      </c>
    </row>
    <row r="321" spans="1:5" x14ac:dyDescent="0.2">
      <c r="A321" s="2">
        <v>1595</v>
      </c>
      <c r="B321">
        <v>2.8391445956522838E-2</v>
      </c>
      <c r="C321">
        <v>2.6107324262441771E-2</v>
      </c>
      <c r="D321">
        <v>3.4035249298781767E-2</v>
      </c>
      <c r="E321">
        <v>3.4384726283027259E-2</v>
      </c>
    </row>
    <row r="322" spans="1:5" x14ac:dyDescent="0.2">
      <c r="A322" s="2">
        <v>1600</v>
      </c>
      <c r="B322">
        <v>2.9525421160306115E-2</v>
      </c>
      <c r="C322">
        <v>2.7193856154330048E-2</v>
      </c>
      <c r="D322">
        <v>3.2547509205569897E-2</v>
      </c>
      <c r="E322">
        <v>3.358456354951761E-2</v>
      </c>
    </row>
    <row r="323" spans="1:5" x14ac:dyDescent="0.2">
      <c r="A323" s="2">
        <v>1605</v>
      </c>
      <c r="B323">
        <v>2.6226787532846348E-2</v>
      </c>
      <c r="C323">
        <v>2.8107326055504405E-2</v>
      </c>
      <c r="D323">
        <v>3.5402214749046701E-2</v>
      </c>
      <c r="E323">
        <v>3.4920976818071672E-2</v>
      </c>
    </row>
    <row r="324" spans="1:5" x14ac:dyDescent="0.2">
      <c r="A324" s="2">
        <v>1610</v>
      </c>
      <c r="B324">
        <v>2.74590934737634E-2</v>
      </c>
      <c r="C324">
        <v>2.660719176742184E-2</v>
      </c>
      <c r="D324">
        <v>3.2503076335553951E-2</v>
      </c>
      <c r="E324">
        <v>3.4160986692632261E-2</v>
      </c>
    </row>
    <row r="325" spans="1:5" x14ac:dyDescent="0.2">
      <c r="A325" s="2">
        <v>1615</v>
      </c>
      <c r="B325">
        <v>2.6476527006562341E-2</v>
      </c>
      <c r="C325">
        <v>2.6134315492516262E-2</v>
      </c>
      <c r="D325">
        <v>3.4791377788982732E-2</v>
      </c>
      <c r="E325">
        <v>3.3988395525920714E-2</v>
      </c>
    </row>
    <row r="326" spans="1:5" x14ac:dyDescent="0.2">
      <c r="A326" s="2">
        <v>1620</v>
      </c>
      <c r="B326">
        <v>2.8397027600849258E-2</v>
      </c>
      <c r="C326">
        <v>2.7736652472977401E-2</v>
      </c>
      <c r="D326">
        <v>3.3099945277750495E-2</v>
      </c>
      <c r="E326">
        <v>3.1882809133993967E-2</v>
      </c>
    </row>
    <row r="327" spans="1:5" x14ac:dyDescent="0.2">
      <c r="A327" s="2">
        <v>1625</v>
      </c>
      <c r="B327">
        <v>2.6783356595873099E-2</v>
      </c>
      <c r="C327">
        <v>2.6984583976758184E-2</v>
      </c>
      <c r="D327">
        <v>3.1617677919388909E-2</v>
      </c>
      <c r="E327">
        <v>3.1417707181575473E-2</v>
      </c>
    </row>
    <row r="328" spans="1:5" x14ac:dyDescent="0.2">
      <c r="A328" s="2">
        <v>1630</v>
      </c>
      <c r="B328">
        <v>2.7517865889652226E-2</v>
      </c>
      <c r="C328">
        <v>2.6668602042701432E-2</v>
      </c>
      <c r="D328">
        <v>3.4444913465597297E-2</v>
      </c>
      <c r="E328">
        <v>3.1636604023042782E-2</v>
      </c>
    </row>
    <row r="329" spans="1:5" x14ac:dyDescent="0.2">
      <c r="A329" s="2">
        <v>1635</v>
      </c>
      <c r="B329">
        <v>2.8101983002832859E-2</v>
      </c>
      <c r="C329">
        <v>2.6759011490634345E-2</v>
      </c>
      <c r="D329">
        <v>3.2591637708777044E-2</v>
      </c>
      <c r="E329">
        <v>3.2691736630402507E-2</v>
      </c>
    </row>
    <row r="330" spans="1:5" x14ac:dyDescent="0.2">
      <c r="A330" s="2">
        <v>1640</v>
      </c>
      <c r="B330">
        <v>2.8339472299481319E-2</v>
      </c>
      <c r="C330">
        <v>2.6949556294337845E-2</v>
      </c>
      <c r="D330">
        <v>3.4234461849418897E-2</v>
      </c>
      <c r="E330">
        <v>3.3345898064133975E-2</v>
      </c>
    </row>
    <row r="331" spans="1:5" x14ac:dyDescent="0.2">
      <c r="A331" s="2">
        <v>1645</v>
      </c>
      <c r="B331">
        <v>2.8427045192355921E-2</v>
      </c>
      <c r="C331">
        <v>2.7218376337319067E-2</v>
      </c>
      <c r="D331">
        <v>3.2502512001786311E-2</v>
      </c>
      <c r="E331">
        <v>3.1350243955036793E-2</v>
      </c>
    </row>
    <row r="332" spans="1:5" x14ac:dyDescent="0.2">
      <c r="A332" s="2">
        <v>1650</v>
      </c>
      <c r="B332">
        <v>2.7268741779921089E-2</v>
      </c>
      <c r="C332">
        <v>2.6737057220708446E-2</v>
      </c>
      <c r="D332">
        <v>3.3656276326874471E-2</v>
      </c>
      <c r="E332">
        <v>3.0767982912684358E-2</v>
      </c>
    </row>
    <row r="333" spans="1:5" x14ac:dyDescent="0.2">
      <c r="A333" s="2">
        <v>1655</v>
      </c>
      <c r="B333">
        <v>2.7980213722010348E-2</v>
      </c>
      <c r="C333">
        <v>2.6553997488488908E-2</v>
      </c>
      <c r="D333">
        <v>3.3834534078399134E-2</v>
      </c>
      <c r="E333">
        <v>3.1867998544101592E-2</v>
      </c>
    </row>
    <row r="334" spans="1:5" x14ac:dyDescent="0.2">
      <c r="A334" s="2">
        <v>1660</v>
      </c>
      <c r="B334">
        <v>2.6971894832275613E-2</v>
      </c>
      <c r="C334">
        <v>2.5607576607485291E-2</v>
      </c>
      <c r="D334">
        <v>3.4011885194082693E-2</v>
      </c>
      <c r="E334">
        <v>3.3940096201781213E-2</v>
      </c>
    </row>
    <row r="335" spans="1:5" x14ac:dyDescent="0.2">
      <c r="A335" s="2">
        <v>1665</v>
      </c>
      <c r="B335">
        <v>2.8413803503656972E-2</v>
      </c>
      <c r="C335">
        <v>2.5943981911097751E-2</v>
      </c>
      <c r="D335">
        <v>3.0168626302355749E-2</v>
      </c>
      <c r="E335">
        <v>3.3986151790414233E-2</v>
      </c>
    </row>
    <row r="336" spans="1:5" x14ac:dyDescent="0.2">
      <c r="A336" s="2">
        <v>1670</v>
      </c>
      <c r="B336">
        <v>2.6526998002939072E-2</v>
      </c>
      <c r="C336">
        <v>2.6949929661855884E-2</v>
      </c>
      <c r="D336">
        <v>3.1333942760705995E-2</v>
      </c>
      <c r="E336">
        <v>3.1750548825107736E-2</v>
      </c>
    </row>
    <row r="337" spans="1:5" x14ac:dyDescent="0.2">
      <c r="A337" s="2">
        <v>1675</v>
      </c>
      <c r="B337">
        <v>2.7385892116182572E-2</v>
      </c>
      <c r="C337">
        <v>2.7023846877941637E-2</v>
      </c>
      <c r="D337">
        <v>3.1774680993955674E-2</v>
      </c>
      <c r="E337">
        <v>3.0781692993114621E-2</v>
      </c>
    </row>
    <row r="338" spans="1:5" x14ac:dyDescent="0.2">
      <c r="A338" s="2">
        <v>1680</v>
      </c>
      <c r="B338">
        <v>2.5115016215400861E-2</v>
      </c>
      <c r="C338">
        <v>2.669339937885757E-2</v>
      </c>
      <c r="D338">
        <v>3.282831808978566E-2</v>
      </c>
      <c r="E338">
        <v>3.335959359973921E-2</v>
      </c>
    </row>
    <row r="339" spans="1:5" x14ac:dyDescent="0.2">
      <c r="A339" s="2">
        <v>1685</v>
      </c>
      <c r="B339">
        <v>2.7817511104419181E-2</v>
      </c>
      <c r="C339">
        <v>2.5151416476717682E-2</v>
      </c>
      <c r="D339">
        <v>3.2925668868241352E-2</v>
      </c>
      <c r="E339">
        <v>3.1088222243138942E-2</v>
      </c>
    </row>
    <row r="340" spans="1:5" x14ac:dyDescent="0.2">
      <c r="A340" s="2">
        <v>1690</v>
      </c>
      <c r="B340">
        <v>2.5917165718886821E-2</v>
      </c>
      <c r="C340">
        <v>2.5892810320415335E-2</v>
      </c>
      <c r="D340">
        <v>3.3880661235027136E-2</v>
      </c>
      <c r="E340">
        <v>3.3474501738671572E-2</v>
      </c>
    </row>
    <row r="341" spans="1:5" x14ac:dyDescent="0.2">
      <c r="A341" s="2">
        <v>1695</v>
      </c>
      <c r="B341">
        <v>2.6142484035839696E-2</v>
      </c>
      <c r="C341">
        <v>2.6474174894772037E-2</v>
      </c>
      <c r="D341">
        <v>3.0961608163492905E-2</v>
      </c>
      <c r="E341">
        <v>3.2300956269474587E-2</v>
      </c>
    </row>
    <row r="342" spans="1:5" x14ac:dyDescent="0.2">
      <c r="A342" s="2">
        <v>1700</v>
      </c>
      <c r="B342">
        <v>2.5272254531295141E-2</v>
      </c>
      <c r="C342">
        <v>2.6090926880177417E-2</v>
      </c>
      <c r="D342">
        <v>3.2737805132775404E-2</v>
      </c>
      <c r="E342">
        <v>3.1207981498413383E-2</v>
      </c>
    </row>
    <row r="343" spans="1:5" x14ac:dyDescent="0.2">
      <c r="A343" s="2">
        <v>1705</v>
      </c>
      <c r="B343">
        <v>2.6455890108234348E-2</v>
      </c>
      <c r="C343">
        <v>2.5224404839339146E-2</v>
      </c>
      <c r="D343">
        <v>3.1649558166566304E-2</v>
      </c>
      <c r="E343">
        <v>3.1898870360408824E-2</v>
      </c>
    </row>
    <row r="344" spans="1:5" x14ac:dyDescent="0.2">
      <c r="A344" s="2">
        <v>1710</v>
      </c>
      <c r="B344">
        <v>2.5871962476922309E-2</v>
      </c>
      <c r="C344">
        <v>2.5497893652263508E-2</v>
      </c>
      <c r="D344">
        <v>3.3248834049943277E-2</v>
      </c>
      <c r="E344">
        <v>3.2359671557410152E-2</v>
      </c>
    </row>
    <row r="345" spans="1:5" x14ac:dyDescent="0.2">
      <c r="A345" s="2">
        <v>1715</v>
      </c>
      <c r="B345">
        <v>2.5078919677306209E-2</v>
      </c>
      <c r="C345">
        <v>2.4012484918428369E-2</v>
      </c>
      <c r="D345">
        <v>3.1825819098291797E-2</v>
      </c>
      <c r="E345">
        <v>3.1685660918762348E-2</v>
      </c>
    </row>
    <row r="346" spans="1:5" x14ac:dyDescent="0.2">
      <c r="A346" s="2">
        <v>1720</v>
      </c>
      <c r="B346">
        <v>2.6458556233872492E-2</v>
      </c>
      <c r="C346">
        <v>2.6238115139483858E-2</v>
      </c>
      <c r="D346">
        <v>3.1321470407764826E-2</v>
      </c>
      <c r="E346">
        <v>3.1379869466283329E-2</v>
      </c>
    </row>
    <row r="347" spans="1:5" x14ac:dyDescent="0.2">
      <c r="A347" s="2">
        <v>1725</v>
      </c>
      <c r="B347">
        <v>2.4625536292244773E-2</v>
      </c>
      <c r="C347">
        <v>2.4705265915640557E-2</v>
      </c>
      <c r="D347">
        <v>3.2243173679498659E-2</v>
      </c>
      <c r="E347">
        <v>3.2288096715870143E-2</v>
      </c>
    </row>
    <row r="348" spans="1:5" x14ac:dyDescent="0.2">
      <c r="A348" s="2">
        <v>1730</v>
      </c>
      <c r="B348">
        <v>2.6491064920702741E-2</v>
      </c>
      <c r="C348">
        <v>2.4299357663092339E-2</v>
      </c>
      <c r="D348">
        <v>3.1987305299202407E-2</v>
      </c>
      <c r="E348">
        <v>3.1347454538090805E-2</v>
      </c>
    </row>
    <row r="349" spans="1:5" x14ac:dyDescent="0.2">
      <c r="A349" s="2">
        <v>1735</v>
      </c>
      <c r="B349">
        <v>2.5974514623990367E-2</v>
      </c>
      <c r="C349">
        <v>2.7105593966059081E-2</v>
      </c>
      <c r="D349">
        <v>3.2536687631027253E-2</v>
      </c>
      <c r="E349">
        <v>3.1980270073582923E-2</v>
      </c>
    </row>
    <row r="350" spans="1:5" x14ac:dyDescent="0.2">
      <c r="A350" s="2">
        <v>1740</v>
      </c>
      <c r="B350">
        <v>2.6487818369245467E-2</v>
      </c>
      <c r="C350">
        <v>2.4981430079361978E-2</v>
      </c>
      <c r="D350">
        <v>3.1776272789219712E-2</v>
      </c>
      <c r="E350">
        <v>3.3403259641762141E-2</v>
      </c>
    </row>
    <row r="351" spans="1:5" x14ac:dyDescent="0.2">
      <c r="A351" s="2">
        <v>1745</v>
      </c>
      <c r="B351">
        <v>2.5416158133799716E-2</v>
      </c>
      <c r="C351">
        <v>2.4607513407523797E-2</v>
      </c>
      <c r="D351">
        <v>3.0617801047120419E-2</v>
      </c>
      <c r="E351">
        <v>3.0918822959814945E-2</v>
      </c>
    </row>
    <row r="352" spans="1:5" x14ac:dyDescent="0.2">
      <c r="A352" s="2">
        <v>1750</v>
      </c>
      <c r="B352">
        <v>2.5315031503150315E-2</v>
      </c>
      <c r="C352">
        <v>2.5509202935520583E-2</v>
      </c>
      <c r="D352">
        <v>3.1975765735442613E-2</v>
      </c>
      <c r="E352">
        <v>3.0808229834491267E-2</v>
      </c>
    </row>
    <row r="353" spans="1:5" x14ac:dyDescent="0.2">
      <c r="A353" s="2">
        <v>1755</v>
      </c>
      <c r="B353">
        <v>2.5925277145216585E-2</v>
      </c>
      <c r="C353">
        <v>2.4565115185707569E-2</v>
      </c>
      <c r="D353">
        <v>3.0258703556651483E-2</v>
      </c>
      <c r="E353">
        <v>2.9435559990291522E-2</v>
      </c>
    </row>
    <row r="354" spans="1:5" x14ac:dyDescent="0.2">
      <c r="A354" s="2">
        <v>1760</v>
      </c>
      <c r="B354">
        <v>2.5614021890397562E-2</v>
      </c>
      <c r="C354">
        <v>2.4027041841768682E-2</v>
      </c>
      <c r="D354">
        <v>2.9744466716194053E-2</v>
      </c>
      <c r="E354">
        <v>3.1485874487815396E-2</v>
      </c>
    </row>
    <row r="355" spans="1:5" x14ac:dyDescent="0.2">
      <c r="A355" s="2">
        <v>1765</v>
      </c>
      <c r="B355">
        <v>2.5972558717565684E-2</v>
      </c>
      <c r="C355">
        <v>2.4234894062254774E-2</v>
      </c>
      <c r="D355">
        <v>3.2225536742153692E-2</v>
      </c>
      <c r="E355">
        <v>3.1814516129032258E-2</v>
      </c>
    </row>
    <row r="356" spans="1:5" x14ac:dyDescent="0.2">
      <c r="A356" s="2">
        <v>1770</v>
      </c>
      <c r="B356">
        <v>2.4570332577001669E-2</v>
      </c>
      <c r="C356">
        <v>2.3262214300691968E-2</v>
      </c>
      <c r="D356">
        <v>3.0420630946419631E-2</v>
      </c>
      <c r="E356">
        <v>3.1237062460770043E-2</v>
      </c>
    </row>
    <row r="357" spans="1:5" x14ac:dyDescent="0.2">
      <c r="A357" s="2">
        <v>1775</v>
      </c>
      <c r="B357">
        <v>2.6323336866388179E-2</v>
      </c>
      <c r="C357">
        <v>2.4978589780188409E-2</v>
      </c>
      <c r="D357">
        <v>3.2405211617331141E-2</v>
      </c>
      <c r="E357">
        <v>3.2156799613635448E-2</v>
      </c>
    </row>
    <row r="358" spans="1:5" x14ac:dyDescent="0.2">
      <c r="A358" s="2">
        <v>1780</v>
      </c>
      <c r="B358">
        <v>2.4098638607689623E-2</v>
      </c>
      <c r="C358">
        <v>2.5210849645980842E-2</v>
      </c>
      <c r="D358">
        <v>3.1081309041835356E-2</v>
      </c>
      <c r="E358">
        <v>3.1063417782798128E-2</v>
      </c>
    </row>
    <row r="359" spans="1:5" x14ac:dyDescent="0.2">
      <c r="A359" s="2">
        <v>1785</v>
      </c>
      <c r="B359">
        <v>2.5284780578898224E-2</v>
      </c>
      <c r="C359">
        <v>2.3209445371142619E-2</v>
      </c>
      <c r="D359">
        <v>3.0337219506079979E-2</v>
      </c>
      <c r="E359">
        <v>3.047819232790331E-2</v>
      </c>
    </row>
    <row r="360" spans="1:5" x14ac:dyDescent="0.2">
      <c r="A360" s="2">
        <v>1790</v>
      </c>
      <c r="B360">
        <v>2.4517442444958279E-2</v>
      </c>
      <c r="C360">
        <v>2.4265611828026716E-2</v>
      </c>
      <c r="D360">
        <v>3.2213510421607743E-2</v>
      </c>
      <c r="E360">
        <v>3.2393163551591872E-2</v>
      </c>
    </row>
    <row r="361" spans="1:5" x14ac:dyDescent="0.2">
      <c r="A361" s="2">
        <v>1795</v>
      </c>
      <c r="B361">
        <v>2.5305846738885692E-2</v>
      </c>
      <c r="C361">
        <v>2.4941176470588234E-2</v>
      </c>
      <c r="D361">
        <v>2.9726815744150554E-2</v>
      </c>
      <c r="E361">
        <v>3.2077221945874729E-2</v>
      </c>
    </row>
    <row r="362" spans="1:5" x14ac:dyDescent="0.2">
      <c r="A362" s="2">
        <v>1800</v>
      </c>
      <c r="B362">
        <v>2.6079408212560388E-2</v>
      </c>
      <c r="C362">
        <v>2.4371130789123108E-2</v>
      </c>
      <c r="D362">
        <v>2.9557539324438768E-2</v>
      </c>
      <c r="E362">
        <v>3.0906304669170995E-2</v>
      </c>
    </row>
    <row r="363" spans="1:5" x14ac:dyDescent="0.2">
      <c r="A363" s="2">
        <v>1805</v>
      </c>
      <c r="B363">
        <v>2.3763793168380221E-2</v>
      </c>
      <c r="C363">
        <v>2.4601479474890602E-2</v>
      </c>
      <c r="D363">
        <v>3.0787168774204295E-2</v>
      </c>
      <c r="E363">
        <v>3.0827770360480639E-2</v>
      </c>
    </row>
    <row r="364" spans="1:5" x14ac:dyDescent="0.2">
      <c r="A364" s="2">
        <v>1810</v>
      </c>
      <c r="B364">
        <v>2.5155426830790743E-2</v>
      </c>
      <c r="C364">
        <v>2.2837712841490901E-2</v>
      </c>
      <c r="D364">
        <v>2.9046683662807708E-2</v>
      </c>
      <c r="E364">
        <v>3.0131016114713083E-2</v>
      </c>
    </row>
    <row r="365" spans="1:5" x14ac:dyDescent="0.2">
      <c r="A365" s="2">
        <v>1815</v>
      </c>
      <c r="B365">
        <v>2.4525973862463173E-2</v>
      </c>
      <c r="C365">
        <v>2.5316127358796445E-2</v>
      </c>
      <c r="D365">
        <v>2.9977069001459244E-2</v>
      </c>
      <c r="E365">
        <v>3.2147328460078346E-2</v>
      </c>
    </row>
    <row r="366" spans="1:5" x14ac:dyDescent="0.2">
      <c r="A366" s="2">
        <v>1820</v>
      </c>
      <c r="B366">
        <v>2.3872378941016743E-2</v>
      </c>
      <c r="C366">
        <v>2.4932447426475386E-2</v>
      </c>
      <c r="D366">
        <v>3.1374404944183067E-2</v>
      </c>
      <c r="E366">
        <v>3.11364187060819E-2</v>
      </c>
    </row>
    <row r="367" spans="1:5" x14ac:dyDescent="0.2">
      <c r="A367" s="2">
        <v>1825</v>
      </c>
      <c r="B367">
        <v>2.5304931281334962E-2</v>
      </c>
      <c r="C367">
        <v>2.4591123775323003E-2</v>
      </c>
      <c r="D367">
        <v>3.0771796689321604E-2</v>
      </c>
      <c r="E367">
        <v>3.0777915165851297E-2</v>
      </c>
    </row>
    <row r="368" spans="1:5" x14ac:dyDescent="0.2">
      <c r="A368" s="2">
        <v>1830</v>
      </c>
      <c r="B368">
        <v>2.3668417572271644E-2</v>
      </c>
      <c r="C368">
        <v>2.4574965396568383E-2</v>
      </c>
      <c r="D368">
        <v>3.0331833049118E-2</v>
      </c>
      <c r="E368">
        <v>3.0235552932338896E-2</v>
      </c>
    </row>
    <row r="369" spans="1:5" x14ac:dyDescent="0.2">
      <c r="A369" s="2">
        <v>1835</v>
      </c>
      <c r="B369">
        <v>2.4193347141466821E-2</v>
      </c>
      <c r="C369">
        <v>2.3317649205583723E-2</v>
      </c>
      <c r="D369">
        <v>3.1903220878067753E-2</v>
      </c>
      <c r="E369">
        <v>3.1799892703862659E-2</v>
      </c>
    </row>
    <row r="370" spans="1:5" x14ac:dyDescent="0.2">
      <c r="A370" s="2">
        <v>1840</v>
      </c>
      <c r="B370">
        <v>2.4940083882564409E-2</v>
      </c>
      <c r="C370">
        <v>2.4510565568676198E-2</v>
      </c>
      <c r="D370">
        <v>2.8405063994774802E-2</v>
      </c>
      <c r="E370">
        <v>3.0433968321917807E-2</v>
      </c>
    </row>
    <row r="371" spans="1:5" x14ac:dyDescent="0.2">
      <c r="A371" s="2">
        <v>1845</v>
      </c>
      <c r="B371">
        <v>2.4245299508102575E-2</v>
      </c>
      <c r="C371">
        <v>2.4806362468700133E-2</v>
      </c>
      <c r="D371">
        <v>3.0909267238393438E-2</v>
      </c>
      <c r="E371">
        <v>2.9776774921427995E-2</v>
      </c>
    </row>
    <row r="372" spans="1:5" x14ac:dyDescent="0.2">
      <c r="A372" s="2">
        <v>1850</v>
      </c>
      <c r="B372">
        <v>2.3700286747288368E-2</v>
      </c>
      <c r="C372">
        <v>2.3525431668249774E-2</v>
      </c>
      <c r="D372">
        <v>2.8948910404866208E-2</v>
      </c>
      <c r="E372">
        <v>2.9914873112752972E-2</v>
      </c>
    </row>
    <row r="373" spans="1:5" x14ac:dyDescent="0.2">
      <c r="A373" s="2">
        <v>1855</v>
      </c>
      <c r="B373">
        <v>2.3673947443836673E-2</v>
      </c>
      <c r="C373">
        <v>2.3127056849712849E-2</v>
      </c>
      <c r="D373">
        <v>3.0440387574333597E-2</v>
      </c>
      <c r="E373">
        <v>2.9817438765359073E-2</v>
      </c>
    </row>
    <row r="374" spans="1:5" x14ac:dyDescent="0.2">
      <c r="A374" s="2">
        <v>1860</v>
      </c>
      <c r="B374">
        <v>2.5329782622158913E-2</v>
      </c>
      <c r="C374">
        <v>2.3065908123379386E-2</v>
      </c>
      <c r="D374">
        <v>2.9582929194956354E-2</v>
      </c>
      <c r="E374">
        <v>2.9208362759337483E-2</v>
      </c>
    </row>
    <row r="375" spans="1:5" x14ac:dyDescent="0.2">
      <c r="A375" s="2">
        <v>1865</v>
      </c>
      <c r="B375">
        <v>2.4014212239421573E-2</v>
      </c>
      <c r="C375">
        <v>2.2406272717831549E-2</v>
      </c>
      <c r="D375">
        <v>3.0391264786169245E-2</v>
      </c>
      <c r="E375">
        <v>2.9786381842456609E-2</v>
      </c>
    </row>
    <row r="376" spans="1:5" x14ac:dyDescent="0.2">
      <c r="A376" s="2">
        <v>1870</v>
      </c>
      <c r="B376">
        <v>2.4703224276316611E-2</v>
      </c>
      <c r="C376">
        <v>2.386983380288971E-2</v>
      </c>
      <c r="D376">
        <v>3.0514614384868511E-2</v>
      </c>
      <c r="E376">
        <v>2.8898229730822084E-2</v>
      </c>
    </row>
    <row r="377" spans="1:5" x14ac:dyDescent="0.2">
      <c r="A377" s="2">
        <v>1875</v>
      </c>
      <c r="B377">
        <v>2.3445489237522758E-2</v>
      </c>
      <c r="C377">
        <v>2.4276752384902529E-2</v>
      </c>
      <c r="D377">
        <v>2.9140083217753122E-2</v>
      </c>
      <c r="E377">
        <v>2.9589751125479246E-2</v>
      </c>
    </row>
    <row r="378" spans="1:5" x14ac:dyDescent="0.2">
      <c r="A378" s="2">
        <v>1880</v>
      </c>
      <c r="B378">
        <v>2.5968233515870853E-2</v>
      </c>
      <c r="C378">
        <v>2.2848075136753018E-2</v>
      </c>
      <c r="D378">
        <v>3.0072044703947826E-2</v>
      </c>
      <c r="E378">
        <v>2.9746937028516399E-2</v>
      </c>
    </row>
    <row r="379" spans="1:5" x14ac:dyDescent="0.2">
      <c r="A379" s="2">
        <v>1885</v>
      </c>
      <c r="B379">
        <v>2.3898292446499141E-2</v>
      </c>
      <c r="C379">
        <v>2.2821009901247739E-2</v>
      </c>
      <c r="D379">
        <v>2.7351512475160079E-2</v>
      </c>
      <c r="E379">
        <v>2.9268489069608276E-2</v>
      </c>
    </row>
    <row r="380" spans="1:5" x14ac:dyDescent="0.2">
      <c r="A380" s="2">
        <v>1890</v>
      </c>
      <c r="B380">
        <v>2.3843022025225046E-2</v>
      </c>
      <c r="C380">
        <v>2.2406995354647304E-2</v>
      </c>
      <c r="D380">
        <v>2.8156784916894072E-2</v>
      </c>
      <c r="E380">
        <v>3.012508546836665E-2</v>
      </c>
    </row>
    <row r="381" spans="1:5" x14ac:dyDescent="0.2">
      <c r="A381" s="2">
        <v>1895</v>
      </c>
      <c r="B381">
        <v>2.4381109321748248E-2</v>
      </c>
      <c r="C381">
        <v>2.3028737487891509E-2</v>
      </c>
      <c r="D381">
        <v>2.880265615272878E-2</v>
      </c>
      <c r="E381">
        <v>2.8498136197843599E-2</v>
      </c>
    </row>
    <row r="382" spans="1:5" x14ac:dyDescent="0.2">
      <c r="A382" s="2">
        <v>1900</v>
      </c>
      <c r="B382">
        <v>2.3502200999776169E-2</v>
      </c>
      <c r="C382">
        <v>2.2904224585767772E-2</v>
      </c>
      <c r="D382">
        <v>2.7845891691949627E-2</v>
      </c>
      <c r="E382">
        <v>2.9985246620678654E-2</v>
      </c>
    </row>
    <row r="383" spans="1:5" x14ac:dyDescent="0.2">
      <c r="A383" s="2">
        <v>1905</v>
      </c>
      <c r="B383">
        <v>2.3051084499831426E-2</v>
      </c>
      <c r="C383">
        <v>2.2189349112426034E-2</v>
      </c>
      <c r="D383">
        <v>2.9820714920071049E-2</v>
      </c>
      <c r="E383">
        <v>2.9037454691904954E-2</v>
      </c>
    </row>
    <row r="384" spans="1:5" x14ac:dyDescent="0.2">
      <c r="A384" s="2">
        <v>1910</v>
      </c>
      <c r="B384">
        <v>2.3964408553910573E-2</v>
      </c>
      <c r="C384">
        <v>2.2385535900104059E-2</v>
      </c>
      <c r="D384">
        <v>2.9226774780278523E-2</v>
      </c>
      <c r="E384">
        <v>2.9074925397209451E-2</v>
      </c>
    </row>
    <row r="385" spans="1:5" x14ac:dyDescent="0.2">
      <c r="A385" s="2">
        <v>1915</v>
      </c>
      <c r="B385">
        <v>2.2764126231757515E-2</v>
      </c>
      <c r="C385">
        <v>2.1497115922969753E-2</v>
      </c>
      <c r="D385">
        <v>3.0136301112917343E-2</v>
      </c>
      <c r="E385">
        <v>3.0689032947938247E-2</v>
      </c>
    </row>
    <row r="386" spans="1:5" x14ac:dyDescent="0.2">
      <c r="A386" s="2">
        <v>1920</v>
      </c>
      <c r="B386">
        <v>2.3856636176964718E-2</v>
      </c>
      <c r="C386">
        <v>2.3117260714934709E-2</v>
      </c>
      <c r="D386">
        <v>2.9340836012861738E-2</v>
      </c>
      <c r="E386">
        <v>2.927101611102249E-2</v>
      </c>
    </row>
    <row r="387" spans="1:5" x14ac:dyDescent="0.2">
      <c r="A387" s="2">
        <v>1925</v>
      </c>
      <c r="B387">
        <v>2.4562147597425279E-2</v>
      </c>
      <c r="C387">
        <v>2.3811367508130711E-2</v>
      </c>
      <c r="D387">
        <v>2.9429923852644577E-2</v>
      </c>
      <c r="E387">
        <v>2.9066720419270307E-2</v>
      </c>
    </row>
    <row r="388" spans="1:5" x14ac:dyDescent="0.2">
      <c r="A388" s="2">
        <v>1930</v>
      </c>
      <c r="B388">
        <v>2.3964816816369125E-2</v>
      </c>
      <c r="C388">
        <v>2.1755282401553763E-2</v>
      </c>
      <c r="D388">
        <v>3.0474899362281951E-2</v>
      </c>
      <c r="E388">
        <v>2.7393221383866947E-2</v>
      </c>
    </row>
    <row r="389" spans="1:5" x14ac:dyDescent="0.2">
      <c r="A389" s="2">
        <v>1935</v>
      </c>
      <c r="B389">
        <v>2.5522473163596699E-2</v>
      </c>
      <c r="C389">
        <v>2.2908599495828894E-2</v>
      </c>
      <c r="D389">
        <v>3.0865997417419921E-2</v>
      </c>
      <c r="E389">
        <v>2.7487314062311721E-2</v>
      </c>
    </row>
    <row r="390" spans="1:5" x14ac:dyDescent="0.2">
      <c r="A390" s="2">
        <v>1940</v>
      </c>
      <c r="B390">
        <v>2.2664159495909244E-2</v>
      </c>
      <c r="C390">
        <v>2.3151576567798263E-2</v>
      </c>
      <c r="D390">
        <v>3.0462199431778809E-2</v>
      </c>
      <c r="E390">
        <v>3.0072778259998663E-2</v>
      </c>
    </row>
    <row r="391" spans="1:5" x14ac:dyDescent="0.2">
      <c r="A391" s="2">
        <v>1945</v>
      </c>
      <c r="B391">
        <v>2.3008387048605063E-2</v>
      </c>
      <c r="C391">
        <v>2.3464744545419188E-2</v>
      </c>
      <c r="D391">
        <v>2.9489051094890511E-2</v>
      </c>
      <c r="E391">
        <v>3.1023075681781507E-2</v>
      </c>
    </row>
    <row r="392" spans="1:5" x14ac:dyDescent="0.2">
      <c r="A392" s="2">
        <v>1950</v>
      </c>
      <c r="B392">
        <v>2.1742399558886186E-2</v>
      </c>
      <c r="C392">
        <v>2.3040935672514619E-2</v>
      </c>
      <c r="D392">
        <v>2.8755803670130444E-2</v>
      </c>
      <c r="E392">
        <v>3.1440732412463861E-2</v>
      </c>
    </row>
    <row r="393" spans="1:5" x14ac:dyDescent="0.2">
      <c r="A393" s="2">
        <v>1955</v>
      </c>
      <c r="B393">
        <v>2.3083693886912216E-2</v>
      </c>
      <c r="C393">
        <v>2.1835075493612081E-2</v>
      </c>
      <c r="D393">
        <v>2.7931335466977014E-2</v>
      </c>
      <c r="E393">
        <v>2.8175804162091225E-2</v>
      </c>
    </row>
    <row r="394" spans="1:5" x14ac:dyDescent="0.2">
      <c r="A394" s="2">
        <v>1960</v>
      </c>
      <c r="B394">
        <v>2.2546435664588981E-2</v>
      </c>
      <c r="C394">
        <v>2.3014870750753848E-2</v>
      </c>
      <c r="D394">
        <v>2.7711142360823889E-2</v>
      </c>
      <c r="E394">
        <v>3.0254713062586255E-2</v>
      </c>
    </row>
    <row r="395" spans="1:5" x14ac:dyDescent="0.2">
      <c r="A395" s="2">
        <v>1965</v>
      </c>
      <c r="B395">
        <v>2.2314924350912146E-2</v>
      </c>
      <c r="C395">
        <v>2.2365830915872357E-2</v>
      </c>
      <c r="D395">
        <v>2.6663323303243062E-2</v>
      </c>
      <c r="E395">
        <v>3.0429546366920916E-2</v>
      </c>
    </row>
    <row r="396" spans="1:5" x14ac:dyDescent="0.2">
      <c r="A396" s="2">
        <v>1970</v>
      </c>
      <c r="B396">
        <v>2.1487500775386144E-2</v>
      </c>
      <c r="C396">
        <v>2.160421999844853E-2</v>
      </c>
      <c r="D396">
        <v>2.7041606727896426E-2</v>
      </c>
      <c r="E396">
        <v>3.0335398419141211E-2</v>
      </c>
    </row>
    <row r="397" spans="1:5" x14ac:dyDescent="0.2">
      <c r="A397" s="2">
        <v>1975</v>
      </c>
      <c r="B397">
        <v>2.1243574780859677E-2</v>
      </c>
      <c r="C397">
        <v>2.276707530647986E-2</v>
      </c>
      <c r="D397">
        <v>2.9451913133402275E-2</v>
      </c>
      <c r="E397">
        <v>2.8654446125624306E-2</v>
      </c>
    </row>
    <row r="398" spans="1:5" x14ac:dyDescent="0.2">
      <c r="A398" s="2">
        <v>1980</v>
      </c>
      <c r="B398">
        <v>2.3205625906954245E-2</v>
      </c>
      <c r="C398">
        <v>2.0849142754247645E-2</v>
      </c>
      <c r="D398">
        <v>2.8488852188274155E-2</v>
      </c>
      <c r="E398">
        <v>2.9022865690778929E-2</v>
      </c>
    </row>
    <row r="399" spans="1:5" x14ac:dyDescent="0.2">
      <c r="A399" s="2">
        <v>1985</v>
      </c>
      <c r="B399">
        <v>2.4061848505906879E-2</v>
      </c>
      <c r="C399">
        <v>2.3077918716023816E-2</v>
      </c>
      <c r="D399">
        <v>2.8609658863614419E-2</v>
      </c>
      <c r="E399">
        <v>2.9290764089523226E-2</v>
      </c>
    </row>
    <row r="400" spans="1:5" x14ac:dyDescent="0.2">
      <c r="A400" s="2">
        <v>1990</v>
      </c>
      <c r="B400">
        <v>2.3892348258829646E-2</v>
      </c>
      <c r="C400">
        <v>2.1324195008405534E-2</v>
      </c>
      <c r="D400">
        <v>2.9812806520687987E-2</v>
      </c>
      <c r="E400">
        <v>2.873624328778776E-2</v>
      </c>
    </row>
    <row r="401" spans="1:5" x14ac:dyDescent="0.2">
      <c r="A401" s="2">
        <v>1995</v>
      </c>
      <c r="B401">
        <v>2.3770339664666212E-2</v>
      </c>
      <c r="C401">
        <v>2.2200734867530457E-2</v>
      </c>
      <c r="D401">
        <v>2.878087383897705E-2</v>
      </c>
      <c r="E401">
        <v>2.8614879737463482E-2</v>
      </c>
    </row>
    <row r="402" spans="1:5" x14ac:dyDescent="0.2">
      <c r="A402" s="2">
        <v>2000</v>
      </c>
      <c r="B402">
        <v>2.2583034942585505E-2</v>
      </c>
      <c r="C402">
        <v>2.2586897531980878E-2</v>
      </c>
      <c r="D402">
        <v>2.928550589738959E-2</v>
      </c>
      <c r="E402">
        <v>2.7658918056095827E-2</v>
      </c>
    </row>
    <row r="403" spans="1:5" x14ac:dyDescent="0.2">
      <c r="A403" s="2">
        <v>2005</v>
      </c>
      <c r="B403">
        <v>2.2716811186723231E-2</v>
      </c>
      <c r="C403">
        <v>2.008942953236344E-2</v>
      </c>
      <c r="D403">
        <v>2.9862915261732355E-2</v>
      </c>
      <c r="E403">
        <v>2.837722343891886E-2</v>
      </c>
    </row>
    <row r="404" spans="1:5" x14ac:dyDescent="0.2">
      <c r="A404" s="2">
        <v>2010</v>
      </c>
      <c r="B404">
        <v>2.3384547254991204E-2</v>
      </c>
      <c r="C404">
        <v>2.2032217772569824E-2</v>
      </c>
      <c r="D404">
        <v>2.9075132566627644E-2</v>
      </c>
      <c r="E404">
        <v>2.9464678367249031E-2</v>
      </c>
    </row>
    <row r="405" spans="1:5" x14ac:dyDescent="0.2">
      <c r="A405" s="2">
        <v>2015</v>
      </c>
      <c r="B405">
        <v>2.327304154577443E-2</v>
      </c>
      <c r="C405">
        <v>2.2224794536404677E-2</v>
      </c>
      <c r="D405">
        <v>2.7990351023124273E-2</v>
      </c>
      <c r="E405">
        <v>2.8161103979460846E-2</v>
      </c>
    </row>
    <row r="406" spans="1:5" x14ac:dyDescent="0.2">
      <c r="A406" s="2">
        <v>2020</v>
      </c>
      <c r="B406">
        <v>2.1735085042241989E-2</v>
      </c>
      <c r="C406">
        <v>2.1715442092154421E-2</v>
      </c>
      <c r="D406">
        <v>2.8949977963860733E-2</v>
      </c>
      <c r="E406">
        <v>2.9141412114157269E-2</v>
      </c>
    </row>
    <row r="407" spans="1:5" x14ac:dyDescent="0.2">
      <c r="A407" s="2">
        <v>2025</v>
      </c>
      <c r="B407">
        <v>2.2454385660881836E-2</v>
      </c>
      <c r="C407">
        <v>2.2724043045202629E-2</v>
      </c>
      <c r="D407">
        <v>2.9612004346211508E-2</v>
      </c>
      <c r="E407">
        <v>2.9308088765455178E-2</v>
      </c>
    </row>
    <row r="408" spans="1:5" x14ac:dyDescent="0.2">
      <c r="A408" s="2">
        <v>2030</v>
      </c>
      <c r="B408">
        <v>2.2973670624677336E-2</v>
      </c>
      <c r="C408">
        <v>2.1734941616247255E-2</v>
      </c>
      <c r="D408">
        <v>2.6377903846950185E-2</v>
      </c>
      <c r="E408">
        <v>2.8405905438235842E-2</v>
      </c>
    </row>
    <row r="409" spans="1:5" x14ac:dyDescent="0.2">
      <c r="A409" s="2">
        <v>2035</v>
      </c>
      <c r="B409">
        <v>2.263132482388917E-2</v>
      </c>
      <c r="C409">
        <v>2.2569444444444444E-2</v>
      </c>
      <c r="D409">
        <v>2.7774700930438635E-2</v>
      </c>
      <c r="E409">
        <v>2.8046771406758549E-2</v>
      </c>
    </row>
    <row r="410" spans="1:5" x14ac:dyDescent="0.2">
      <c r="A410" s="2">
        <v>2040</v>
      </c>
      <c r="B410">
        <v>2.280686557190412E-2</v>
      </c>
      <c r="C410">
        <v>2.0383770097806109E-2</v>
      </c>
      <c r="D410">
        <v>2.8955746358136136E-2</v>
      </c>
      <c r="E410">
        <v>2.8839106041019764E-2</v>
      </c>
    </row>
    <row r="411" spans="1:5" x14ac:dyDescent="0.2">
      <c r="A411" s="2">
        <v>2045</v>
      </c>
      <c r="B411">
        <v>2.2287202673481422E-2</v>
      </c>
      <c r="C411">
        <v>2.3295867726420269E-2</v>
      </c>
      <c r="D411">
        <v>2.9044783131364774E-2</v>
      </c>
      <c r="E411">
        <v>2.9525905181036208E-2</v>
      </c>
    </row>
    <row r="412" spans="1:5" x14ac:dyDescent="0.2">
      <c r="A412" s="2">
        <v>2050</v>
      </c>
      <c r="B412">
        <v>2.1869304868523821E-2</v>
      </c>
      <c r="C412">
        <v>2.2326432279924247E-2</v>
      </c>
      <c r="D412">
        <v>2.7177295547902578E-2</v>
      </c>
      <c r="E412">
        <v>2.8074025504810588E-2</v>
      </c>
    </row>
    <row r="413" spans="1:5" x14ac:dyDescent="0.2">
      <c r="A413" s="2">
        <v>2055</v>
      </c>
      <c r="B413">
        <v>2.198621203651947E-2</v>
      </c>
      <c r="C413">
        <v>2.1232920649175702E-2</v>
      </c>
      <c r="D413">
        <v>2.9108383159115701E-2</v>
      </c>
      <c r="E413">
        <v>2.6344778159714387E-2</v>
      </c>
    </row>
    <row r="414" spans="1:5" x14ac:dyDescent="0.2">
      <c r="A414" s="2">
        <v>2060</v>
      </c>
      <c r="B414">
        <v>2.2274893279062843E-2</v>
      </c>
      <c r="C414">
        <v>2.1958472386344453E-2</v>
      </c>
      <c r="D414">
        <v>2.8529130982193507E-2</v>
      </c>
      <c r="E414">
        <v>2.7628569909057064E-2</v>
      </c>
    </row>
    <row r="415" spans="1:5" x14ac:dyDescent="0.2">
      <c r="A415" s="2">
        <v>2065</v>
      </c>
      <c r="B415">
        <v>2.1564145880950014E-2</v>
      </c>
      <c r="C415">
        <v>2.2423369677021188E-2</v>
      </c>
      <c r="D415">
        <v>2.9581094418247616E-2</v>
      </c>
      <c r="E415">
        <v>3.0588611133296063E-2</v>
      </c>
    </row>
    <row r="416" spans="1:5" x14ac:dyDescent="0.2">
      <c r="A416" s="2">
        <v>2070</v>
      </c>
      <c r="B416">
        <v>2.1442856084734466E-2</v>
      </c>
      <c r="C416">
        <v>2.2606639334781322E-2</v>
      </c>
      <c r="D416">
        <v>2.6657647334925521E-2</v>
      </c>
      <c r="E416">
        <v>2.7928503032237473E-2</v>
      </c>
    </row>
    <row r="417" spans="1:5" x14ac:dyDescent="0.2">
      <c r="A417" s="2">
        <v>2075</v>
      </c>
      <c r="B417">
        <v>2.0121717876232917E-2</v>
      </c>
      <c r="C417">
        <v>2.2553875844322932E-2</v>
      </c>
      <c r="D417">
        <v>2.7223130728744382E-2</v>
      </c>
      <c r="E417">
        <v>2.7299270072992699E-2</v>
      </c>
    </row>
    <row r="418" spans="1:5" x14ac:dyDescent="0.2">
      <c r="A418" s="2">
        <v>2080</v>
      </c>
      <c r="B418">
        <v>2.1067849596559947E-2</v>
      </c>
      <c r="C418">
        <v>2.2024403345867548E-2</v>
      </c>
      <c r="D418">
        <v>2.7224435590969456E-2</v>
      </c>
      <c r="E418">
        <v>2.6280529059817721E-2</v>
      </c>
    </row>
    <row r="419" spans="1:5" x14ac:dyDescent="0.2">
      <c r="A419" s="2">
        <v>2085</v>
      </c>
      <c r="B419">
        <v>2.2322585421833931E-2</v>
      </c>
      <c r="C419">
        <v>2.0352851593252713E-2</v>
      </c>
      <c r="D419">
        <v>2.745005286882965E-2</v>
      </c>
      <c r="E419">
        <v>2.8678487788558048E-2</v>
      </c>
    </row>
    <row r="420" spans="1:5" x14ac:dyDescent="0.2">
      <c r="A420" s="2">
        <v>2090</v>
      </c>
      <c r="B420">
        <v>2.2276676319893073E-2</v>
      </c>
      <c r="C420">
        <v>2.1788857441941614E-2</v>
      </c>
      <c r="D420">
        <v>2.8078736250103382E-2</v>
      </c>
      <c r="E420">
        <v>2.6964314290286447E-2</v>
      </c>
    </row>
    <row r="421" spans="1:5" x14ac:dyDescent="0.2">
      <c r="A421" s="2">
        <v>2095</v>
      </c>
      <c r="B421">
        <v>2.1464925868554991E-2</v>
      </c>
      <c r="C421">
        <v>2.1352130727330984E-2</v>
      </c>
      <c r="D421">
        <v>2.910216718266254E-2</v>
      </c>
      <c r="E421">
        <v>2.8321543749751158E-2</v>
      </c>
    </row>
    <row r="422" spans="1:5" x14ac:dyDescent="0.2">
      <c r="A422" s="2">
        <v>2100</v>
      </c>
      <c r="B422">
        <v>2.0477815699658702E-2</v>
      </c>
      <c r="C422">
        <v>1.9533516419757861E-2</v>
      </c>
      <c r="D422">
        <v>2.6878870724767058E-2</v>
      </c>
      <c r="E422">
        <v>2.767161595312604E-2</v>
      </c>
    </row>
    <row r="423" spans="1:5" x14ac:dyDescent="0.2">
      <c r="A423" s="2">
        <v>2105</v>
      </c>
      <c r="B423">
        <v>2.2437475384009451E-2</v>
      </c>
      <c r="C423">
        <v>2.14719975269205E-2</v>
      </c>
      <c r="D423">
        <v>2.7365204344295017E-2</v>
      </c>
      <c r="E423">
        <v>2.8541774779449924E-2</v>
      </c>
    </row>
    <row r="424" spans="1:5" x14ac:dyDescent="0.2">
      <c r="A424" s="2">
        <v>2110</v>
      </c>
      <c r="B424">
        <v>2.21045845627433E-2</v>
      </c>
      <c r="C424">
        <v>2.1249855726688638E-2</v>
      </c>
      <c r="D424">
        <v>2.8123755510086376E-2</v>
      </c>
      <c r="E424">
        <v>2.7224074049481413E-2</v>
      </c>
    </row>
    <row r="425" spans="1:5" x14ac:dyDescent="0.2">
      <c r="A425" s="2">
        <v>2115</v>
      </c>
      <c r="B425">
        <v>2.1719055885938018E-2</v>
      </c>
      <c r="C425">
        <v>2.2182385638194971E-2</v>
      </c>
      <c r="D425">
        <v>2.7867065818698526E-2</v>
      </c>
      <c r="E425">
        <v>2.7492459173233053E-2</v>
      </c>
    </row>
    <row r="426" spans="1:5" x14ac:dyDescent="0.2">
      <c r="A426" s="2">
        <v>2120</v>
      </c>
      <c r="B426">
        <v>2.2692721272572214E-2</v>
      </c>
      <c r="C426">
        <v>2.1647640252770307E-2</v>
      </c>
      <c r="D426">
        <v>2.6649011007200199E-2</v>
      </c>
      <c r="E426">
        <v>2.8264151942994888E-2</v>
      </c>
    </row>
    <row r="427" spans="1:5" x14ac:dyDescent="0.2">
      <c r="A427" s="2">
        <v>2125</v>
      </c>
      <c r="B427">
        <v>2.2063450931033207E-2</v>
      </c>
      <c r="C427">
        <v>1.9564438530044016E-2</v>
      </c>
      <c r="D427">
        <v>2.7459608112753525E-2</v>
      </c>
      <c r="E427">
        <v>2.7135478744537148E-2</v>
      </c>
    </row>
    <row r="428" spans="1:5" x14ac:dyDescent="0.2">
      <c r="A428" s="2">
        <v>2130</v>
      </c>
      <c r="B428">
        <v>2.2266002527693108E-2</v>
      </c>
      <c r="C428">
        <v>2.1194456240589892E-2</v>
      </c>
      <c r="D428">
        <v>2.8746446181103984E-2</v>
      </c>
      <c r="E428">
        <v>2.7936735018280083E-2</v>
      </c>
    </row>
    <row r="429" spans="1:5" x14ac:dyDescent="0.2">
      <c r="A429" s="2">
        <v>2135</v>
      </c>
      <c r="B429">
        <v>2.3095284968993011E-2</v>
      </c>
      <c r="C429">
        <v>2.0367123852737961E-2</v>
      </c>
      <c r="D429">
        <v>2.8214153643871639E-2</v>
      </c>
      <c r="E429">
        <v>2.7805020277255017E-2</v>
      </c>
    </row>
    <row r="430" spans="1:5" x14ac:dyDescent="0.2">
      <c r="A430" s="2">
        <v>2140</v>
      </c>
      <c r="B430">
        <v>2.1817238952476201E-2</v>
      </c>
      <c r="C430">
        <v>2.1357575445860283E-2</v>
      </c>
      <c r="D430">
        <v>2.8156234103688633E-2</v>
      </c>
      <c r="E430">
        <v>2.9514996809189533E-2</v>
      </c>
    </row>
    <row r="431" spans="1:5" x14ac:dyDescent="0.2">
      <c r="A431" s="2">
        <v>2145</v>
      </c>
      <c r="B431">
        <v>1.9933595823201963E-2</v>
      </c>
      <c r="C431">
        <v>2.1963625154130702E-2</v>
      </c>
      <c r="D431">
        <v>2.5822178152371509E-2</v>
      </c>
      <c r="E431">
        <v>2.6579301963063753E-2</v>
      </c>
    </row>
    <row r="432" spans="1:5" x14ac:dyDescent="0.2">
      <c r="A432" s="2">
        <v>2150</v>
      </c>
      <c r="B432">
        <v>2.1571056870276297E-2</v>
      </c>
      <c r="C432">
        <v>2.158920154630569E-2</v>
      </c>
      <c r="D432">
        <v>2.7215276823739525E-2</v>
      </c>
      <c r="E432">
        <v>2.7895710502149406E-2</v>
      </c>
    </row>
    <row r="433" spans="1:5" x14ac:dyDescent="0.2">
      <c r="A433" s="2">
        <v>2155</v>
      </c>
      <c r="B433">
        <v>2.0255220703149033E-2</v>
      </c>
      <c r="C433">
        <v>2.0869944457984325E-2</v>
      </c>
      <c r="D433">
        <v>2.8334912071166757E-2</v>
      </c>
      <c r="E433">
        <v>2.7953038894656976E-2</v>
      </c>
    </row>
    <row r="434" spans="1:5" x14ac:dyDescent="0.2">
      <c r="A434" s="2">
        <v>2160</v>
      </c>
      <c r="B434">
        <v>2.0600156174469194E-2</v>
      </c>
      <c r="C434">
        <v>1.9360160862055633E-2</v>
      </c>
      <c r="D434">
        <v>2.7591616552217649E-2</v>
      </c>
      <c r="E434">
        <v>2.5314601504760635E-2</v>
      </c>
    </row>
    <row r="435" spans="1:5" x14ac:dyDescent="0.2">
      <c r="A435" s="2">
        <v>2165</v>
      </c>
      <c r="B435">
        <v>2.1922469915170644E-2</v>
      </c>
      <c r="C435">
        <v>1.9642580044483524E-2</v>
      </c>
      <c r="D435">
        <v>2.6436970643861524E-2</v>
      </c>
      <c r="E435">
        <v>2.735047296305685E-2</v>
      </c>
    </row>
    <row r="436" spans="1:5" x14ac:dyDescent="0.2">
      <c r="A436" s="2">
        <v>2170</v>
      </c>
      <c r="B436">
        <v>2.0848891446200557E-2</v>
      </c>
      <c r="C436">
        <v>2.1703890489913544E-2</v>
      </c>
      <c r="D436">
        <v>2.844893160915566E-2</v>
      </c>
      <c r="E436">
        <v>2.6443647949024294E-2</v>
      </c>
    </row>
    <row r="437" spans="1:5" x14ac:dyDescent="0.2">
      <c r="A437" s="2">
        <v>2175</v>
      </c>
      <c r="B437">
        <v>2.1038180401469334E-2</v>
      </c>
      <c r="C437">
        <v>2.0510319334633945E-2</v>
      </c>
      <c r="D437">
        <v>2.6306346095453667E-2</v>
      </c>
      <c r="E437">
        <v>2.6868490709088734E-2</v>
      </c>
    </row>
    <row r="438" spans="1:5" x14ac:dyDescent="0.2">
      <c r="A438" s="2">
        <v>2180</v>
      </c>
      <c r="B438">
        <v>1.9551622710532169E-2</v>
      </c>
      <c r="C438">
        <v>2.1212661386844585E-2</v>
      </c>
      <c r="D438">
        <v>2.8026212751926804E-2</v>
      </c>
      <c r="E438">
        <v>2.6406094733355416E-2</v>
      </c>
    </row>
    <row r="439" spans="1:5" x14ac:dyDescent="0.2">
      <c r="A439" s="2">
        <v>2185</v>
      </c>
      <c r="B439">
        <v>2.0469056974459724E-2</v>
      </c>
      <c r="C439">
        <v>2.1701332989889882E-2</v>
      </c>
      <c r="D439">
        <v>2.6022202681908111E-2</v>
      </c>
      <c r="E439">
        <v>2.7248172863044168E-2</v>
      </c>
    </row>
    <row r="440" spans="1:5" x14ac:dyDescent="0.2">
      <c r="A440" s="2">
        <v>2190</v>
      </c>
      <c r="B440">
        <v>2.1138551695269986E-2</v>
      </c>
      <c r="C440">
        <v>2.1362209265073366E-2</v>
      </c>
      <c r="D440">
        <v>2.8169014084507043E-2</v>
      </c>
      <c r="E440">
        <v>2.7284440961198708E-2</v>
      </c>
    </row>
    <row r="441" spans="1:5" x14ac:dyDescent="0.2">
      <c r="A441" s="2">
        <v>2195</v>
      </c>
      <c r="B441">
        <v>2.174713433641786E-2</v>
      </c>
      <c r="C441">
        <v>1.9925552879351872E-2</v>
      </c>
      <c r="D441">
        <v>2.5855232574038121E-2</v>
      </c>
      <c r="E441">
        <v>2.764719942634053E-2</v>
      </c>
    </row>
    <row r="442" spans="1:5" x14ac:dyDescent="0.2">
      <c r="A442" s="2">
        <v>2200</v>
      </c>
      <c r="B442">
        <v>2.147715510867958E-2</v>
      </c>
      <c r="C442">
        <v>2.0096235493914521E-2</v>
      </c>
      <c r="D442">
        <v>2.7069385061658808E-2</v>
      </c>
      <c r="E442">
        <v>2.5078031050277668E-2</v>
      </c>
    </row>
    <row r="443" spans="1:5" x14ac:dyDescent="0.2">
      <c r="A443" s="2">
        <v>2205</v>
      </c>
      <c r="B443">
        <v>2.0894785560012341E-2</v>
      </c>
      <c r="C443">
        <v>2.1852037086908013E-2</v>
      </c>
      <c r="D443">
        <v>2.7421276828884109E-2</v>
      </c>
      <c r="E443">
        <v>2.5363908275174478E-2</v>
      </c>
    </row>
    <row r="444" spans="1:5" x14ac:dyDescent="0.2">
      <c r="A444" s="2">
        <v>2210</v>
      </c>
      <c r="B444">
        <v>2.0402084884586745E-2</v>
      </c>
      <c r="C444">
        <v>2.1778491171749598E-2</v>
      </c>
      <c r="D444">
        <v>2.6143610793537102E-2</v>
      </c>
      <c r="E444">
        <v>2.6509396241503398E-2</v>
      </c>
    </row>
    <row r="445" spans="1:5" x14ac:dyDescent="0.2">
      <c r="A445" s="2">
        <v>2215</v>
      </c>
      <c r="B445">
        <v>2.1305909560596369E-2</v>
      </c>
      <c r="C445">
        <v>2.0409732098243455E-2</v>
      </c>
      <c r="D445">
        <v>2.6911012052171043E-2</v>
      </c>
      <c r="E445">
        <v>2.7650694277229312E-2</v>
      </c>
    </row>
    <row r="446" spans="1:5" x14ac:dyDescent="0.2">
      <c r="A446" s="2">
        <v>2220</v>
      </c>
      <c r="B446">
        <v>1.9622808745322042E-2</v>
      </c>
      <c r="C446">
        <v>2.069767441860465E-2</v>
      </c>
      <c r="D446">
        <v>2.6075242951986915E-2</v>
      </c>
      <c r="E446">
        <v>2.6647761906023904E-2</v>
      </c>
    </row>
    <row r="447" spans="1:5" x14ac:dyDescent="0.2">
      <c r="A447" s="2">
        <v>2225</v>
      </c>
      <c r="B447">
        <v>1.9731096158340816E-2</v>
      </c>
      <c r="C447">
        <v>2.0644912641315519E-2</v>
      </c>
      <c r="D447">
        <v>2.6015592942141976E-2</v>
      </c>
      <c r="E447">
        <v>2.5731364554055659E-2</v>
      </c>
    </row>
    <row r="448" spans="1:5" x14ac:dyDescent="0.2">
      <c r="A448" s="2">
        <v>2230</v>
      </c>
      <c r="B448">
        <v>2.0604970810651033E-2</v>
      </c>
      <c r="C448">
        <v>1.9014626635873749E-2</v>
      </c>
      <c r="D448">
        <v>2.6044871006111317E-2</v>
      </c>
      <c r="E448">
        <v>2.8339597083704069E-2</v>
      </c>
    </row>
    <row r="449" spans="1:5" x14ac:dyDescent="0.2">
      <c r="A449" s="2">
        <v>2235</v>
      </c>
      <c r="B449">
        <v>2.1547321659303741E-2</v>
      </c>
      <c r="C449">
        <v>2.0312439927721034E-2</v>
      </c>
      <c r="D449">
        <v>2.8356804951534403E-2</v>
      </c>
      <c r="E449">
        <v>2.5998253552433119E-2</v>
      </c>
    </row>
    <row r="450" spans="1:5" x14ac:dyDescent="0.2">
      <c r="A450" s="2">
        <v>2240</v>
      </c>
      <c r="B450">
        <v>2.0882439599292871E-2</v>
      </c>
      <c r="C450">
        <v>1.846813316563567E-2</v>
      </c>
      <c r="D450">
        <v>2.6961356304482119E-2</v>
      </c>
      <c r="E450">
        <v>2.5814569536423842E-2</v>
      </c>
    </row>
    <row r="451" spans="1:5" x14ac:dyDescent="0.2">
      <c r="A451" s="2">
        <v>2245</v>
      </c>
      <c r="B451">
        <v>2.0639147802929428E-2</v>
      </c>
      <c r="C451">
        <v>1.8428253261215399E-2</v>
      </c>
      <c r="D451">
        <v>2.6448553165165992E-2</v>
      </c>
      <c r="E451">
        <v>2.5420471564326516E-2</v>
      </c>
    </row>
    <row r="452" spans="1:5" x14ac:dyDescent="0.2">
      <c r="A452" s="2">
        <v>2250</v>
      </c>
      <c r="B452">
        <v>2.0020069017841848E-2</v>
      </c>
      <c r="C452">
        <v>1.842078294732527E-2</v>
      </c>
      <c r="D452">
        <v>2.7407274583097697E-2</v>
      </c>
      <c r="E452">
        <v>2.6534040907757541E-2</v>
      </c>
    </row>
    <row r="453" spans="1:5" x14ac:dyDescent="0.2">
      <c r="A453" s="2">
        <v>2255</v>
      </c>
      <c r="B453">
        <v>2.1726321991456767E-2</v>
      </c>
      <c r="C453">
        <v>1.9313610079815791E-2</v>
      </c>
      <c r="D453">
        <v>2.5468484990554461E-2</v>
      </c>
      <c r="E453">
        <v>2.6012367843606624E-2</v>
      </c>
    </row>
    <row r="454" spans="1:5" x14ac:dyDescent="0.2">
      <c r="A454" s="2">
        <v>2260</v>
      </c>
      <c r="B454">
        <v>2.038781163434903E-2</v>
      </c>
      <c r="C454">
        <v>1.7823964326443793E-2</v>
      </c>
      <c r="D454">
        <v>2.6670129728104109E-2</v>
      </c>
      <c r="E454">
        <v>2.7316196866826934E-2</v>
      </c>
    </row>
    <row r="455" spans="1:5" x14ac:dyDescent="0.2">
      <c r="A455" s="2">
        <v>2265</v>
      </c>
      <c r="B455">
        <v>1.9838902147971359E-2</v>
      </c>
      <c r="C455">
        <v>2.0762972060178079E-2</v>
      </c>
      <c r="D455">
        <v>2.5635437382515596E-2</v>
      </c>
      <c r="E455">
        <v>2.8540549195420702E-2</v>
      </c>
    </row>
    <row r="456" spans="1:5" x14ac:dyDescent="0.2">
      <c r="A456" s="2">
        <v>2270</v>
      </c>
      <c r="B456">
        <v>2.109226944943516E-2</v>
      </c>
      <c r="C456">
        <v>1.922264740135915E-2</v>
      </c>
      <c r="D456">
        <v>2.5396999533748389E-2</v>
      </c>
      <c r="E456">
        <v>2.7576043229464012E-2</v>
      </c>
    </row>
    <row r="457" spans="1:5" x14ac:dyDescent="0.2">
      <c r="A457" s="2">
        <v>2275</v>
      </c>
      <c r="B457">
        <v>2.0764027157715092E-2</v>
      </c>
      <c r="C457">
        <v>1.9631507992553122E-2</v>
      </c>
      <c r="D457">
        <v>2.661321219418751E-2</v>
      </c>
      <c r="E457">
        <v>2.8261384886875445E-2</v>
      </c>
    </row>
    <row r="458" spans="1:5" x14ac:dyDescent="0.2">
      <c r="A458" s="2">
        <v>2280</v>
      </c>
      <c r="B458">
        <v>1.9864471463169997E-2</v>
      </c>
      <c r="C458">
        <v>1.7193112528601926E-2</v>
      </c>
      <c r="D458">
        <v>2.6769454067450807E-2</v>
      </c>
      <c r="E458">
        <v>2.5895938412529865E-2</v>
      </c>
    </row>
    <row r="459" spans="1:5" x14ac:dyDescent="0.2">
      <c r="A459" s="2">
        <v>2285</v>
      </c>
      <c r="B459">
        <v>1.932319522835383E-2</v>
      </c>
      <c r="C459">
        <v>2.0741439534943014E-2</v>
      </c>
      <c r="D459">
        <v>2.5281129442666011E-2</v>
      </c>
      <c r="E459">
        <v>2.6634286169280992E-2</v>
      </c>
    </row>
    <row r="460" spans="1:5" x14ac:dyDescent="0.2">
      <c r="A460" s="2">
        <v>2290</v>
      </c>
      <c r="B460">
        <v>1.9884478308959074E-2</v>
      </c>
      <c r="C460">
        <v>2.1786326414016378E-2</v>
      </c>
      <c r="D460">
        <v>2.4790574133351496E-2</v>
      </c>
      <c r="E460">
        <v>2.5474405995853929E-2</v>
      </c>
    </row>
    <row r="461" spans="1:5" x14ac:dyDescent="0.2">
      <c r="A461" s="2">
        <v>2295</v>
      </c>
      <c r="B461">
        <v>2.0720587145081178E-2</v>
      </c>
      <c r="C461">
        <v>2.0505879799282423E-2</v>
      </c>
      <c r="D461">
        <v>2.6047970073715482E-2</v>
      </c>
      <c r="E461">
        <v>2.6595530771189962E-2</v>
      </c>
    </row>
    <row r="462" spans="1:5" x14ac:dyDescent="0.2">
      <c r="A462" s="2">
        <v>2300</v>
      </c>
      <c r="B462">
        <v>1.9159638999852048E-2</v>
      </c>
      <c r="C462">
        <v>1.7417047944942136E-2</v>
      </c>
      <c r="D462">
        <v>2.6208766380478987E-2</v>
      </c>
      <c r="E462">
        <v>2.5951899837552993E-2</v>
      </c>
    </row>
    <row r="463" spans="1:5" x14ac:dyDescent="0.2">
      <c r="A463" s="2">
        <v>2305</v>
      </c>
      <c r="B463">
        <v>2.1916192675765653E-2</v>
      </c>
      <c r="C463">
        <v>1.9680039000859559E-2</v>
      </c>
      <c r="D463">
        <v>2.4855103243221023E-2</v>
      </c>
      <c r="E463">
        <v>2.4686789660094095E-2</v>
      </c>
    </row>
    <row r="464" spans="1:5" x14ac:dyDescent="0.2">
      <c r="A464" s="2">
        <v>2310</v>
      </c>
      <c r="B464">
        <v>2.0752700062663571E-2</v>
      </c>
      <c r="C464">
        <v>2.1948773337447925E-2</v>
      </c>
      <c r="D464">
        <v>2.7625664078463424E-2</v>
      </c>
      <c r="E464">
        <v>2.4985120031743933E-2</v>
      </c>
    </row>
    <row r="465" spans="1:5" x14ac:dyDescent="0.2">
      <c r="A465" s="2">
        <v>2315</v>
      </c>
      <c r="B465">
        <v>2.0561666564247526E-2</v>
      </c>
      <c r="C465">
        <v>1.9128233323530541E-2</v>
      </c>
      <c r="D465">
        <v>2.6996995761142433E-2</v>
      </c>
      <c r="E465">
        <v>2.7793218454697052E-2</v>
      </c>
    </row>
    <row r="466" spans="1:5" x14ac:dyDescent="0.2">
      <c r="A466" s="2">
        <v>2320</v>
      </c>
      <c r="B466">
        <v>2.07581116972449E-2</v>
      </c>
      <c r="C466">
        <v>1.8854409168819874E-2</v>
      </c>
      <c r="D466">
        <v>2.6042807094372674E-2</v>
      </c>
      <c r="E466">
        <v>2.6277449603984E-2</v>
      </c>
    </row>
    <row r="467" spans="1:5" x14ac:dyDescent="0.2">
      <c r="A467" s="2">
        <v>2325</v>
      </c>
      <c r="B467">
        <v>1.9232187185095978E-2</v>
      </c>
      <c r="C467">
        <v>1.8723817308674773E-2</v>
      </c>
      <c r="D467">
        <v>2.6088260964433778E-2</v>
      </c>
      <c r="E467">
        <v>2.6269540283045047E-2</v>
      </c>
    </row>
    <row r="468" spans="1:5" x14ac:dyDescent="0.2">
      <c r="A468" s="2">
        <v>2330</v>
      </c>
      <c r="B468">
        <v>2.0448062168011018E-2</v>
      </c>
      <c r="C468">
        <v>1.8661823205126566E-2</v>
      </c>
      <c r="D468">
        <v>2.4706930828820181E-2</v>
      </c>
      <c r="E468">
        <v>2.6845548698116707E-2</v>
      </c>
    </row>
    <row r="469" spans="1:5" x14ac:dyDescent="0.2">
      <c r="A469" s="2">
        <v>2335</v>
      </c>
      <c r="B469">
        <v>1.9230061236761693E-2</v>
      </c>
      <c r="C469">
        <v>1.8495605699197674E-2</v>
      </c>
      <c r="D469">
        <v>2.6459618905540109E-2</v>
      </c>
      <c r="E469">
        <v>2.564204976634581E-2</v>
      </c>
    </row>
    <row r="470" spans="1:5" x14ac:dyDescent="0.2">
      <c r="A470" s="2">
        <v>2340</v>
      </c>
      <c r="B470">
        <v>1.9287433089426903E-2</v>
      </c>
      <c r="C470">
        <v>1.9112207151664611E-2</v>
      </c>
      <c r="D470">
        <v>2.6690489279824078E-2</v>
      </c>
      <c r="E470">
        <v>2.5545121757122393E-2</v>
      </c>
    </row>
    <row r="471" spans="1:5" x14ac:dyDescent="0.2">
      <c r="A471" s="2">
        <v>2345</v>
      </c>
      <c r="B471">
        <v>1.7994480220791167E-2</v>
      </c>
      <c r="C471">
        <v>1.9892650911958486E-2</v>
      </c>
      <c r="D471">
        <v>2.5498073296712307E-2</v>
      </c>
      <c r="E471">
        <v>2.5157815332901023E-2</v>
      </c>
    </row>
    <row r="472" spans="1:5" x14ac:dyDescent="0.2">
      <c r="A472" s="2">
        <v>2350</v>
      </c>
      <c r="B472">
        <v>1.8704682315349639E-2</v>
      </c>
      <c r="C472">
        <v>1.9102196752626553E-2</v>
      </c>
      <c r="D472">
        <v>2.7246943495979732E-2</v>
      </c>
      <c r="E472">
        <v>2.699383262239009E-2</v>
      </c>
    </row>
    <row r="473" spans="1:5" x14ac:dyDescent="0.2">
      <c r="A473" s="2">
        <v>2355</v>
      </c>
      <c r="B473">
        <v>1.9551120971794903E-2</v>
      </c>
      <c r="C473">
        <v>1.7669880536242463E-2</v>
      </c>
      <c r="D473">
        <v>2.6566710898917906E-2</v>
      </c>
      <c r="E473">
        <v>2.5417980128486492E-2</v>
      </c>
    </row>
    <row r="474" spans="1:5" x14ac:dyDescent="0.2">
      <c r="A474" s="2">
        <v>2360</v>
      </c>
      <c r="B474">
        <v>1.9399287624634876E-2</v>
      </c>
      <c r="C474">
        <v>1.8986372684121879E-2</v>
      </c>
      <c r="D474">
        <v>2.7648070779061194E-2</v>
      </c>
      <c r="E474">
        <v>2.6538237320472734E-2</v>
      </c>
    </row>
    <row r="475" spans="1:5" x14ac:dyDescent="0.2">
      <c r="A475" s="2">
        <v>2365</v>
      </c>
      <c r="B475">
        <v>2.0650959496126411E-2</v>
      </c>
      <c r="C475">
        <v>1.9149751053236307E-2</v>
      </c>
      <c r="D475">
        <v>2.4832279219086557E-2</v>
      </c>
      <c r="E475">
        <v>2.5443668993020935E-2</v>
      </c>
    </row>
    <row r="476" spans="1:5" x14ac:dyDescent="0.2">
      <c r="A476" s="2">
        <v>2370</v>
      </c>
      <c r="B476">
        <v>1.947220717837625E-2</v>
      </c>
      <c r="C476">
        <v>1.8702669624416735E-2</v>
      </c>
      <c r="D476">
        <v>2.4932596203600315E-2</v>
      </c>
      <c r="E476">
        <v>2.6307385229540917E-2</v>
      </c>
    </row>
    <row r="477" spans="1:5" x14ac:dyDescent="0.2">
      <c r="A477" s="2">
        <v>2375</v>
      </c>
      <c r="B477">
        <v>2.0643586931068908E-2</v>
      </c>
      <c r="C477">
        <v>2.0092597329513479E-2</v>
      </c>
      <c r="D477">
        <v>2.5074732804630021E-2</v>
      </c>
      <c r="E477">
        <v>2.7916408791035147E-2</v>
      </c>
    </row>
    <row r="478" spans="1:5" x14ac:dyDescent="0.2">
      <c r="A478" s="2">
        <v>2380</v>
      </c>
      <c r="B478">
        <v>1.9627517681897164E-2</v>
      </c>
      <c r="C478">
        <v>2.028148867148586E-2</v>
      </c>
      <c r="D478">
        <v>2.5529222431603417E-2</v>
      </c>
      <c r="E478">
        <v>2.5286750164798946E-2</v>
      </c>
    </row>
    <row r="479" spans="1:5" x14ac:dyDescent="0.2">
      <c r="A479" s="2">
        <v>2385</v>
      </c>
      <c r="B479">
        <v>1.8627979986265083E-2</v>
      </c>
      <c r="C479">
        <v>1.8200549450549452E-2</v>
      </c>
      <c r="D479">
        <v>2.3886457523825105E-2</v>
      </c>
      <c r="E479">
        <v>2.6111111111111113E-2</v>
      </c>
    </row>
    <row r="480" spans="1:5" x14ac:dyDescent="0.2">
      <c r="A480" s="2">
        <v>2390</v>
      </c>
      <c r="B480">
        <v>1.9955898566703417E-2</v>
      </c>
      <c r="C480">
        <v>1.8572637083749902E-2</v>
      </c>
      <c r="D480">
        <v>2.5158273678983739E-2</v>
      </c>
      <c r="E480">
        <v>2.5912823085249625E-2</v>
      </c>
    </row>
    <row r="481" spans="1:5" x14ac:dyDescent="0.2">
      <c r="A481" s="2">
        <v>2395</v>
      </c>
      <c r="B481">
        <v>1.8670622272348354E-2</v>
      </c>
      <c r="C481">
        <v>1.8653181410830881E-2</v>
      </c>
      <c r="D481">
        <v>2.5718981101068201E-2</v>
      </c>
      <c r="E481">
        <v>2.6287574951356075E-2</v>
      </c>
    </row>
    <row r="482" spans="1:5" x14ac:dyDescent="0.2">
      <c r="A482" s="2">
        <v>2400</v>
      </c>
      <c r="B482">
        <v>1.8234446371430665E-2</v>
      </c>
      <c r="C482">
        <v>1.9377224426273425E-2</v>
      </c>
      <c r="D482">
        <v>2.6230979480275772E-2</v>
      </c>
      <c r="E482">
        <v>2.6482744096664648E-2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1A and Supplement 1A &amp; B</vt:lpstr>
      <vt:lpstr>Figure 1C</vt:lpstr>
      <vt:lpstr>Figure 1 Supplement 1C</vt:lpstr>
      <vt:lpstr>Figure 1 Supplement 1D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Ellen Goodall</dc:creator>
  <cp:lastModifiedBy>Eric Greene</cp:lastModifiedBy>
  <dcterms:created xsi:type="dcterms:W3CDTF">2019-03-07T21:16:31Z</dcterms:created>
  <dcterms:modified xsi:type="dcterms:W3CDTF">2019-10-23T18:13:28Z</dcterms:modified>
</cp:coreProperties>
</file>